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2f9f9050a94874/파이썬프로젝트/CLM(CheckListMaker)/"/>
    </mc:Choice>
  </mc:AlternateContent>
  <xr:revisionPtr revIDLastSave="189" documentId="8_{2C967CC2-AEA5-49F9-9554-B29A26010F6A}" xr6:coauthVersionLast="47" xr6:coauthVersionMax="47" xr10:uidLastSave="{5BE23655-FF64-47F6-8DE5-246ABBA9A9AD}"/>
  <bookViews>
    <workbookView xWindow="28680" yWindow="-120" windowWidth="29040" windowHeight="16440" xr2:uid="{A65E751B-33B0-4CB5-8B65-D7E713245B1B}"/>
  </bookViews>
  <sheets>
    <sheet name="뽑기상자" sheetId="10" r:id="rId1"/>
    <sheet name="Item" sheetId="9" r:id="rId2"/>
    <sheet name="몬스터" sheetId="13" r:id="rId3"/>
    <sheet name="길드도감" sheetId="12" r:id="rId4"/>
    <sheet name="성장효과" sheetId="11" r:id="rId5"/>
    <sheet name="Cashshop" sheetId="2" r:id="rId6"/>
    <sheet name="Event" sheetId="3" r:id="rId7"/>
    <sheet name="장비" sheetId="5" r:id="rId8"/>
    <sheet name="도감" sheetId="6" r:id="rId9"/>
    <sheet name="Event (2)" sheetId="4" r:id="rId10"/>
    <sheet name="제작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3" l="1"/>
  <c r="N8" i="13"/>
  <c r="N7" i="13"/>
  <c r="N6" i="13"/>
  <c r="N5" i="13"/>
  <c r="N4" i="13"/>
  <c r="N3" i="13"/>
  <c r="N2" i="13"/>
</calcChain>
</file>

<file path=xl/sharedStrings.xml><?xml version="1.0" encoding="utf-8"?>
<sst xmlns="http://schemas.openxmlformats.org/spreadsheetml/2006/main" count="4877" uniqueCount="1688">
  <si>
    <t>CashShop ID</t>
    <phoneticPr fontId="4" type="noConversion"/>
  </si>
  <si>
    <t>Name</t>
    <phoneticPr fontId="4" type="noConversion"/>
  </si>
  <si>
    <t>Item ID</t>
    <phoneticPr fontId="4" type="noConversion"/>
  </si>
  <si>
    <t>Count</t>
    <phoneticPr fontId="4" type="noConversion"/>
  </si>
  <si>
    <t>무브리밋</t>
    <phoneticPr fontId="4" type="noConversion"/>
  </si>
  <si>
    <t>Rate</t>
    <phoneticPr fontId="4" type="noConversion"/>
  </si>
  <si>
    <t>순서</t>
    <phoneticPr fontId="4" type="noConversion"/>
  </si>
  <si>
    <t>대상 서버</t>
    <phoneticPr fontId="4" type="noConversion"/>
  </si>
  <si>
    <t>mStartDate</t>
  </si>
  <si>
    <t>mEndDate</t>
  </si>
  <si>
    <t>마일리지</t>
    <phoneticPr fontId="4" type="noConversion"/>
  </si>
  <si>
    <t>비고</t>
    <phoneticPr fontId="4" type="noConversion"/>
  </si>
  <si>
    <t>[재판매]R2M 1주년 감사패</t>
    <phoneticPr fontId="4" type="noConversion"/>
  </si>
  <si>
    <t>R2M 1주년 감사패[이벤트]</t>
    <phoneticPr fontId="4" type="noConversion"/>
  </si>
  <si>
    <t>-</t>
    <phoneticPr fontId="4" type="noConversion"/>
  </si>
  <si>
    <t>전체 서버</t>
    <phoneticPr fontId="4" type="noConversion"/>
  </si>
  <si>
    <t>상시</t>
    <phoneticPr fontId="4" type="noConversion"/>
  </si>
  <si>
    <t>100 마일리지</t>
    <phoneticPr fontId="4" type="noConversion"/>
  </si>
  <si>
    <t>서버 당 1회</t>
    <phoneticPr fontId="4" type="noConversion"/>
  </si>
  <si>
    <t>재판매</t>
    <phoneticPr fontId="4" type="noConversion"/>
  </si>
  <si>
    <t>[재판매]R2M 2주년 감사패</t>
    <phoneticPr fontId="4" type="noConversion"/>
  </si>
  <si>
    <t>R2M 2주년 감사패[이벤트]</t>
    <phoneticPr fontId="4" type="noConversion"/>
  </si>
  <si>
    <t>[재판매]R2M 100일 감사 도감</t>
    <phoneticPr fontId="4" type="noConversion"/>
  </si>
  <si>
    <t>100일 기념 스페셜 주화[이벤트]</t>
    <phoneticPr fontId="4" type="noConversion"/>
  </si>
  <si>
    <t>아타락시아 패키지</t>
    <phoneticPr fontId="4" type="noConversion"/>
  </si>
  <si>
    <t>다이아몬드</t>
    <phoneticPr fontId="4" type="noConversion"/>
  </si>
  <si>
    <t>재화</t>
    <phoneticPr fontId="4" type="noConversion"/>
  </si>
  <si>
    <t>149,000 원</t>
    <phoneticPr fontId="4" type="noConversion"/>
  </si>
  <si>
    <t>계정 당 1회</t>
    <phoneticPr fontId="4" type="noConversion"/>
  </si>
  <si>
    <t>아타락시아 패키지 상자</t>
    <phoneticPr fontId="4" type="noConversion"/>
  </si>
  <si>
    <t>최상급 변신 뽑기권[11회][프로모션]</t>
    <phoneticPr fontId="4" type="noConversion"/>
  </si>
  <si>
    <t>최상급 서번트 뽑기권[11회][프로모션]</t>
    <phoneticPr fontId="4" type="noConversion"/>
  </si>
  <si>
    <t>최상급 매터리얼 상자[프로모션]</t>
    <phoneticPr fontId="4" type="noConversion"/>
  </si>
  <si>
    <t>심연의 매터리얼 슬롯 행운 상자</t>
    <phoneticPr fontId="4" type="noConversion"/>
  </si>
  <si>
    <t>장비 슬롯 강화 행운 상자</t>
    <phoneticPr fontId="4" type="noConversion"/>
  </si>
  <si>
    <t>빛나는 유피테르의 계약서[1시간]</t>
    <phoneticPr fontId="4" type="noConversion"/>
  </si>
  <si>
    <t>Name0</t>
    <phoneticPr fontId="4" type="noConversion"/>
  </si>
  <si>
    <t>Category</t>
    <phoneticPr fontId="4" type="noConversion"/>
  </si>
  <si>
    <t>ItemName</t>
  </si>
  <si>
    <t>bonus</t>
    <phoneticPr fontId="4" type="noConversion"/>
  </si>
  <si>
    <t>limit</t>
    <phoneticPr fontId="4" type="noConversion"/>
  </si>
  <si>
    <t>price</t>
    <phoneticPr fontId="4" type="noConversion"/>
  </si>
  <si>
    <t>count</t>
    <phoneticPr fontId="4" type="noConversion"/>
  </si>
  <si>
    <t>다이아 상자</t>
    <phoneticPr fontId="1" type="noConversion"/>
  </si>
  <si>
    <t>ID</t>
  </si>
  <si>
    <t>EventType</t>
  </si>
  <si>
    <t>EventName</t>
  </si>
  <si>
    <t>Limit</t>
  </si>
  <si>
    <t>Server</t>
  </si>
  <si>
    <t>StartDate</t>
  </si>
  <si>
    <t>EndDate</t>
  </si>
  <si>
    <t>QuestDesc</t>
  </si>
  <si>
    <t>ItemID_0</t>
  </si>
  <si>
    <t>ItemCount_0</t>
  </si>
  <si>
    <t>ItemMovelimit_0</t>
  </si>
  <si>
    <t>ItemRemovedate_0</t>
  </si>
  <si>
    <t>CraftPrice</t>
  </si>
  <si>
    <t>CraftLimit</t>
  </si>
  <si>
    <t>CraftIngred</t>
  </si>
  <si>
    <t>CraftRate</t>
  </si>
  <si>
    <t>출석</t>
  </si>
  <si>
    <t>겨울맞이 출석 이벤트</t>
  </si>
  <si>
    <t>계정당 1회</t>
  </si>
  <si>
    <t>전체서버</t>
  </si>
  <si>
    <t>1일차</t>
  </si>
  <si>
    <t>로얄 코인 상자[귀속]</t>
  </si>
  <si>
    <t>2일차</t>
  </si>
  <si>
    <t>명예 코인 상자[귀속]</t>
  </si>
  <si>
    <t>3일차</t>
  </si>
  <si>
    <t>상급 회복의 마법 주문서[이벤트][귀속]</t>
  </si>
  <si>
    <t>4일차</t>
  </si>
  <si>
    <t>상급 전투의 마법 주문서[이벤트][귀속]</t>
  </si>
  <si>
    <t>5일차</t>
  </si>
  <si>
    <t>상급 아드레날린 증폭 포션[이벤트][귀속]</t>
  </si>
  <si>
    <t>6일차</t>
  </si>
  <si>
    <t>경험치 증폭제[20%][이벤트][귀속]</t>
  </si>
  <si>
    <t>7일차</t>
  </si>
  <si>
    <t>빛나는 유피테르 계약서[1시간][귀속]</t>
  </si>
  <si>
    <t>8일차</t>
  </si>
  <si>
    <t>상급 매터리얼 상자[이벤트][귀속]</t>
  </si>
  <si>
    <t>9일차</t>
  </si>
  <si>
    <t>상급 뽑기권 상자[이벤트][귀속]</t>
  </si>
  <si>
    <t>10일차</t>
  </si>
  <si>
    <t xml:space="preserve">희귀 매터리얼 확정 상자[이벤트][귀속] </t>
  </si>
  <si>
    <t>미리 메리 크리스마스! 출석 이벤트</t>
  </si>
  <si>
    <t>특별한 모둠 꼬치구이[이벤트][귀속]</t>
  </si>
  <si>
    <t>흩어진 시간의 상자[이벤트][귀속]</t>
  </si>
  <si>
    <t>최상급 회복의 마법 주문서[이벤트][귀속]</t>
  </si>
  <si>
    <t>최상급 전투의 마법 주문서[이벤트][귀속]</t>
  </si>
  <si>
    <t>최상급 아드레날린 증폭 포션[이벤트][귀속]</t>
  </si>
  <si>
    <t>상급 서번트 뽑기권[11회][이벤트][귀속]</t>
  </si>
  <si>
    <t>상급 변신 뽑기권[11회][이벤트][귀속</t>
  </si>
  <si>
    <t>최상급 서번트 뽑기권[11회][귀속]</t>
  </si>
  <si>
    <t>최상급 변신 뽑기권[11회][귀속]</t>
  </si>
  <si>
    <t>크리스마스의 축복 상자[이벤트][귀속]</t>
  </si>
  <si>
    <t>미션</t>
  </si>
  <si>
    <t>Winter Festival 미션 이벤트</t>
  </si>
  <si>
    <t>이벤트 전체 완료</t>
  </si>
  <si>
    <t>겨울 축제 기념품 상자[이벤트][귀속]</t>
  </si>
  <si>
    <t>아이템 분해 20회 성공</t>
  </si>
  <si>
    <t>경험치 증폭제[30%][귀속]</t>
  </si>
  <si>
    <t>시간의 모래 15개 사용</t>
  </si>
  <si>
    <t>콜포트의 축복[귀속]</t>
  </si>
  <si>
    <t>아이템 제작 30회 성공</t>
  </si>
  <si>
    <t>상급 흩어진 시간의 상자[이벤트][귀속]</t>
  </si>
  <si>
    <t>요일 던전 마물 2,500마리 처치</t>
  </si>
  <si>
    <t>스페셜 던전 마물 10,000마리 처치</t>
  </si>
  <si>
    <t>고급~희귀 서번트 뽑기권[이벤트][귀속]</t>
  </si>
  <si>
    <t>일일 미션 50회 수행</t>
  </si>
  <si>
    <t>고급~희귀 변신 뽑기권[이벤트][귀속]</t>
  </si>
  <si>
    <t>돌아온 뚱냥이의 깜짝 미션 이벤트</t>
  </si>
  <si>
    <t>뚱냥이의 보은 상자[이벤트][귀속]</t>
  </si>
  <si>
    <t>일일 미션 25회 수행</t>
  </si>
  <si>
    <t>희귀 포인트 충전석 상자[귀속]</t>
  </si>
  <si>
    <t>영웅 포인트 충전석 상자[귀속]</t>
  </si>
  <si>
    <t>아무 마물 15,000마리 처치</t>
  </si>
  <si>
    <t>아무 마물 30,000마리 처치</t>
  </si>
  <si>
    <t>3,000,000골드 소모</t>
  </si>
  <si>
    <t>6,000,000골드 소모</t>
  </si>
  <si>
    <t>QuestID</t>
    <phoneticPr fontId="1" type="noConversion"/>
  </si>
  <si>
    <t>ItemName</t>
    <phoneticPr fontId="1" type="noConversion"/>
  </si>
  <si>
    <t>Server</t>
    <phoneticPr fontId="1" type="noConversion"/>
  </si>
  <si>
    <t>id</t>
    <phoneticPr fontId="1" type="noConversion"/>
  </si>
  <si>
    <t>장비명</t>
    <phoneticPr fontId="1" type="noConversion"/>
  </si>
  <si>
    <t>아이템 설명</t>
    <phoneticPr fontId="1" type="noConversion"/>
  </si>
  <si>
    <t>분류1</t>
    <phoneticPr fontId="1" type="noConversion"/>
  </si>
  <si>
    <t>분류2</t>
    <phoneticPr fontId="1" type="noConversion"/>
  </si>
  <si>
    <t>등급</t>
    <phoneticPr fontId="1" type="noConversion"/>
  </si>
  <si>
    <t>클래스</t>
    <phoneticPr fontId="1" type="noConversion"/>
  </si>
  <si>
    <t>다이스</t>
    <phoneticPr fontId="1" type="noConversion"/>
  </si>
  <si>
    <t>신규_능력치</t>
    <phoneticPr fontId="1" type="noConversion"/>
  </si>
  <si>
    <t>+0 신월의 의식용 단검</t>
    <phoneticPr fontId="1" type="noConversion"/>
  </si>
  <si>
    <t>달빛이 없는 날에만 진행할 수 있는 의식에 사용된 의식용 단검</t>
  </si>
  <si>
    <t>무기</t>
  </si>
  <si>
    <t>단검</t>
  </si>
  <si>
    <t>고급</t>
  </si>
  <si>
    <t>나이트</t>
    <phoneticPr fontId="1" type="noConversion"/>
  </si>
  <si>
    <t>1D8+1</t>
  </si>
  <si>
    <t>물리공격9/물리명중1/공속+4.17%/[언데드 슬레인] 물리공격(근)1</t>
    <phoneticPr fontId="1" type="noConversion"/>
  </si>
  <si>
    <t>+1 신월의 의식용 단검</t>
    <phoneticPr fontId="1" type="noConversion"/>
  </si>
  <si>
    <t>1D8+2</t>
  </si>
  <si>
    <t>물리공격10/물리명중2/공속+4.17%/[언데드 슬레인] 물리공격(근)1</t>
    <phoneticPr fontId="1" type="noConversion"/>
  </si>
  <si>
    <t>+2 신월의 의식용 단검</t>
  </si>
  <si>
    <t>1D8+3</t>
  </si>
  <si>
    <t>물리공격11/물리명중3/공속+4.17%/[언데드 슬레인] 물리공격(근)1</t>
    <phoneticPr fontId="1" type="noConversion"/>
  </si>
  <si>
    <t>+3 신월의 의식용 단검</t>
  </si>
  <si>
    <t>1D8+4</t>
  </si>
  <si>
    <t>물리공격12/물리명중4/공속+4.17%/[언데드 슬레인] 물리공격(근)1</t>
    <phoneticPr fontId="1" type="noConversion"/>
  </si>
  <si>
    <t>+4 신월의 의식용 단검</t>
  </si>
  <si>
    <t>1D8+5</t>
  </si>
  <si>
    <t>물리공격13/물리명중5/공속+4.17%/[언데드 슬레인] 물리공격(근)1</t>
    <phoneticPr fontId="1" type="noConversion"/>
  </si>
  <si>
    <t>+5 신월의 의식용 단검</t>
  </si>
  <si>
    <t>1D8+6</t>
  </si>
  <si>
    <t>물리공격14/물리명중6/공속+4.17%/[언데드 슬레인] 물리공격(근)1</t>
    <phoneticPr fontId="1" type="noConversion"/>
  </si>
  <si>
    <t>+6 신월의 의식용 단검</t>
  </si>
  <si>
    <t>1D8+7</t>
  </si>
  <si>
    <t>물리공격15/물리명중7/공속+4.17%/[언데드 슬레인] 물리공격(근)1</t>
    <phoneticPr fontId="1" type="noConversion"/>
  </si>
  <si>
    <t>+7 신월의 의식용 단검</t>
  </si>
  <si>
    <t>1D9+8</t>
  </si>
  <si>
    <t>물리공격17/물리명중9/공속+4.17%/[언데드 슬레인] 물리공격(근)1</t>
    <phoneticPr fontId="1" type="noConversion"/>
  </si>
  <si>
    <t>+8 신월의 의식용 단검</t>
  </si>
  <si>
    <t>1D8+10</t>
  </si>
  <si>
    <t>물리공격18/물리명중11/공속+4.17%/[언데드 슬레인] 물리공격(근)1</t>
    <phoneticPr fontId="1" type="noConversion"/>
  </si>
  <si>
    <t>+9 신월의 의식용 단검</t>
  </si>
  <si>
    <t>1D9+11</t>
  </si>
  <si>
    <t>물리공격20/물리명중13/공속+4.17%/[언데드 슬레인] 물리공격(근)1</t>
    <phoneticPr fontId="1" type="noConversion"/>
  </si>
  <si>
    <t>+10 신월의 의식용 단검</t>
  </si>
  <si>
    <t>1D9+14</t>
  </si>
  <si>
    <t>물리공격23/물리명중15/공속+4.17%/[언데드 슬레인] 물리공격(근)1</t>
    <phoneticPr fontId="1" type="noConversion"/>
  </si>
  <si>
    <t>+11 신월의 의식용 단검</t>
  </si>
  <si>
    <t>1D9+17</t>
  </si>
  <si>
    <t>물리공격26/물리명중17/공속+4.17%/[언데드 슬레인] 물리공격(근)1</t>
    <phoneticPr fontId="1" type="noConversion"/>
  </si>
  <si>
    <t>+12 신월의 의식용 단검</t>
  </si>
  <si>
    <t>1D9+20</t>
  </si>
  <si>
    <t>물리공격29/물리명중19/공속+4.17%/[언데드 슬레인] 물리공격(근)1</t>
    <phoneticPr fontId="1" type="noConversion"/>
  </si>
  <si>
    <t>+13 신월의 의식용 단검</t>
  </si>
  <si>
    <t>1D9+23</t>
  </si>
  <si>
    <t>물리공격32/물리명중21/공속+4.17%/[언데드 슬레인] 물리공격(근)1</t>
    <phoneticPr fontId="1" type="noConversion"/>
  </si>
  <si>
    <t>+0 만월의 의식용 단검</t>
  </si>
  <si>
    <t>달빛이 가장 환한 날에만 진행할 수 있는 의식에 사용된 의식용 단검</t>
  </si>
  <si>
    <t>희귀</t>
    <phoneticPr fontId="1" type="noConversion"/>
  </si>
  <si>
    <t>1D13+1</t>
  </si>
  <si>
    <t>물리공격14/물리명중4/힘1/공속+5.82%/[언데드 슬레인] 물리공격(근)2</t>
    <phoneticPr fontId="1" type="noConversion"/>
  </si>
  <si>
    <t>+1 만월의 의식용 단검</t>
    <phoneticPr fontId="1" type="noConversion"/>
  </si>
  <si>
    <t>1D13+2</t>
  </si>
  <si>
    <t>물리공격15/물리명중6/힘1/공속+5.82%/[언데드 슬레인] 물리공격(근)2</t>
    <phoneticPr fontId="1" type="noConversion"/>
  </si>
  <si>
    <t>+2 만월의 의식용 단검</t>
  </si>
  <si>
    <t>1D13+3</t>
  </si>
  <si>
    <t>물리공격16/물리명중8/힘1/공속+5.82%/[언데드 슬레인] 물리공격(근)2</t>
    <phoneticPr fontId="1" type="noConversion"/>
  </si>
  <si>
    <t>+3 만월의 의식용 단검</t>
  </si>
  <si>
    <t>1D13+4</t>
  </si>
  <si>
    <t>물리공격17/물리명중10/힘1/공속+5.82%/[언데드 슬레인] 물리공격(근)2</t>
    <phoneticPr fontId="1" type="noConversion"/>
  </si>
  <si>
    <t>+4 만월의 의식용 단검</t>
  </si>
  <si>
    <t>1D13+5</t>
  </si>
  <si>
    <t>물리공격18/물리명중12/힘1/공속+5.82%/[언데드 슬레인] 물리공격(근)2</t>
    <phoneticPr fontId="1" type="noConversion"/>
  </si>
  <si>
    <t>+5 만월의 의식용 단검</t>
  </si>
  <si>
    <t>1D13+6</t>
  </si>
  <si>
    <t>물리공격19/물리명중14/힘1/공속+5.82%/[언데드 슬레인] 물리공격(근)2</t>
    <phoneticPr fontId="1" type="noConversion"/>
  </si>
  <si>
    <t>+6 만월의 의식용 단검</t>
  </si>
  <si>
    <t>1D13+7</t>
  </si>
  <si>
    <t>물리공격20/물리명중16/힘1/공속+5.82%/[언데드 슬레인] 물리공격(근)2</t>
    <phoneticPr fontId="1" type="noConversion"/>
  </si>
  <si>
    <t>+7 만월의 의식용 단검</t>
  </si>
  <si>
    <t>1D13+9</t>
  </si>
  <si>
    <t>물리공격22/물리명중18/힘1/공속+5.82%/[언데드 슬레인] 물리공격(근)2</t>
    <phoneticPr fontId="1" type="noConversion"/>
  </si>
  <si>
    <t>+8 만월의 의식용 단검</t>
  </si>
  <si>
    <t>1D13+11</t>
  </si>
  <si>
    <t>물리공격24/물리명중20/힘1/공속+5.82%/[언데드 슬레인] 물리공격(근)2</t>
    <phoneticPr fontId="1" type="noConversion"/>
  </si>
  <si>
    <t>+9 만월의 의식용 단검</t>
  </si>
  <si>
    <t>1D13+13</t>
  </si>
  <si>
    <t>물리공격26/물리명중22/힘1/공속+5.82%/[언데드 슬레인] 물리공격(근)2</t>
    <phoneticPr fontId="1" type="noConversion"/>
  </si>
  <si>
    <t>+10 만월의 의식용 단검</t>
  </si>
  <si>
    <t>1D13+17</t>
  </si>
  <si>
    <t>물리공격30/물리명중24/힘1/공속+5.82%/[언데드 슬레인] 물리공격(근)2</t>
    <phoneticPr fontId="1" type="noConversion"/>
  </si>
  <si>
    <t>+11 만월의 의식용 단검</t>
  </si>
  <si>
    <t>1D13+21</t>
  </si>
  <si>
    <t>물리공격34/물리명중26/힘1/공속+5.82%/[언데드 슬레인] 물리공격(근)2</t>
    <phoneticPr fontId="1" type="noConversion"/>
  </si>
  <si>
    <t>+12 만월의 의식용 단검</t>
  </si>
  <si>
    <t>1D13+25</t>
  </si>
  <si>
    <t>물리공격38/물리명중28/힘1/공속+5.82%/[언데드 슬레인] 물리공격(근)2</t>
    <phoneticPr fontId="1" type="noConversion"/>
  </si>
  <si>
    <t>+13 만월의 의식용 단검</t>
  </si>
  <si>
    <t>1D13+29</t>
  </si>
  <si>
    <t>물리공격42/물리명중30/힘1/공속+5.82%/[언데드 슬레인] 물리공격(근)2</t>
    <phoneticPr fontId="1" type="noConversion"/>
  </si>
  <si>
    <t>+0 신월의 의식용 검</t>
  </si>
  <si>
    <t>달빛이 없는 날에만 진행할 수 있는 의식에 사용된 의식용 검</t>
  </si>
  <si>
    <t>무기</t>
    <phoneticPr fontId="1" type="noConversion"/>
  </si>
  <si>
    <t>한손검</t>
    <phoneticPr fontId="1" type="noConversion"/>
  </si>
  <si>
    <t>고급</t>
    <phoneticPr fontId="1" type="noConversion"/>
  </si>
  <si>
    <t>1D9+3</t>
  </si>
  <si>
    <t>물리공격12/물리명중6/공속+2.04%/[언데드 슬레인] 물리명중(근)1</t>
    <phoneticPr fontId="1" type="noConversion"/>
  </si>
  <si>
    <t>+1 신월의 의식용 검</t>
    <phoneticPr fontId="1" type="noConversion"/>
  </si>
  <si>
    <t>1D9+4</t>
  </si>
  <si>
    <t>물리공격13/물리명중7/공속+2.04%/[언데드 슬레인] 물리명중(근)1</t>
    <phoneticPr fontId="1" type="noConversion"/>
  </si>
  <si>
    <t>+2 신월의 의식용 검</t>
  </si>
  <si>
    <t>1D9+5</t>
  </si>
  <si>
    <t>물리공격14/물리명중8/공속+2.04%/[언데드 슬레인] 물리명중(근)1</t>
    <phoneticPr fontId="1" type="noConversion"/>
  </si>
  <si>
    <t>+3 신월의 의식용 검</t>
  </si>
  <si>
    <t>1D9+6</t>
  </si>
  <si>
    <t>물리공격15/물리명중9/공속+2.04%/[언데드 슬레인] 물리명중(근)1</t>
    <phoneticPr fontId="1" type="noConversion"/>
  </si>
  <si>
    <t>+4 신월의 의식용 검</t>
  </si>
  <si>
    <t>1D9+7</t>
  </si>
  <si>
    <t>물리공격16/물리명중10/공속+2.04%/[언데드 슬레인] 물리명중(근)1</t>
    <phoneticPr fontId="1" type="noConversion"/>
  </si>
  <si>
    <t>+5 신월의 의식용 검</t>
  </si>
  <si>
    <t>물리공격17/물리명중11/공속+2.04%/[언데드 슬레인] 물리명중(근)1</t>
    <phoneticPr fontId="1" type="noConversion"/>
  </si>
  <si>
    <t>+6 신월의 의식용 검</t>
  </si>
  <si>
    <t>1D9+9</t>
  </si>
  <si>
    <t>물리공격18/물리명중12/공속+2.04%/[언데드 슬레인] 물리명중(근)1</t>
    <phoneticPr fontId="1" type="noConversion"/>
  </si>
  <si>
    <t>+7 신월의 의식용 검</t>
  </si>
  <si>
    <t>1D10+10</t>
  </si>
  <si>
    <t>물리공격20/물리명중14/공속+2.04%/[언데드 슬레인] 물리명중(근)1</t>
    <phoneticPr fontId="1" type="noConversion"/>
  </si>
  <si>
    <t>+8 신월의 의식용 검</t>
  </si>
  <si>
    <t>1D9+12</t>
  </si>
  <si>
    <t>물리공격21/물리명중16/공속+2.04%/[언데드 슬레인] 물리명중(근)1</t>
    <phoneticPr fontId="1" type="noConversion"/>
  </si>
  <si>
    <t>+9 신월의 의식용 검</t>
  </si>
  <si>
    <t>1D10+13</t>
  </si>
  <si>
    <t>물리공격23/물리명중18/공속+2.04%/[언데드 슬레인] 물리명중(근)1</t>
    <phoneticPr fontId="1" type="noConversion"/>
  </si>
  <si>
    <t>+10 신월의 의식용 검</t>
  </si>
  <si>
    <t>1D10+16</t>
  </si>
  <si>
    <t>물리공격26/물리명중20/공속+2.04%/[언데드 슬레인] 물리명중(근)1</t>
    <phoneticPr fontId="1" type="noConversion"/>
  </si>
  <si>
    <t>+11 신월의 의식용 검</t>
  </si>
  <si>
    <t>1D10+19</t>
  </si>
  <si>
    <t>물리공격29/물리명중22/공속+2.04%/[언데드 슬레인] 물리명중(근)1</t>
    <phoneticPr fontId="1" type="noConversion"/>
  </si>
  <si>
    <t>+12 신월의 의식용 검</t>
  </si>
  <si>
    <t>1D10+22</t>
  </si>
  <si>
    <t>물리공격32/물리명중24/공속+2.04%/[언데드 슬레인] 물리명중(근)1</t>
    <phoneticPr fontId="1" type="noConversion"/>
  </si>
  <si>
    <t>+13 신월의 의식용 검</t>
  </si>
  <si>
    <t>1D10+25</t>
  </si>
  <si>
    <t>물리공격35/물리명중26/공속+2.04%/[언데드 슬레인] 물리명중(근)1</t>
    <phoneticPr fontId="1" type="noConversion"/>
  </si>
  <si>
    <t>+0 만월의 의식용 검</t>
  </si>
  <si>
    <t>달빛이 가장 환한 날에만 진행할 수 있는 의식에 사용된 의식용 검</t>
  </si>
  <si>
    <t>물리공격18/물리명중8/힘1/공속+2.25%/[언데드 슬레인] 물리명중(근)2</t>
    <phoneticPr fontId="1" type="noConversion"/>
  </si>
  <si>
    <t>+1 만월의 의식용 검</t>
    <phoneticPr fontId="1" type="noConversion"/>
  </si>
  <si>
    <t>물리공격19/물리명중10/힘1/공속+2.25%/[언데드 슬레인] 물리명중(근)2</t>
    <phoneticPr fontId="1" type="noConversion"/>
  </si>
  <si>
    <t>+2 만월의 의식용 검</t>
  </si>
  <si>
    <t>물리공격20/물리명중12/힘1/공속+2.25%/[언데드 슬레인] 물리명중(근)2</t>
    <phoneticPr fontId="1" type="noConversion"/>
  </si>
  <si>
    <t>+3 만월의 의식용 검</t>
  </si>
  <si>
    <t>1D13+8</t>
  </si>
  <si>
    <t>물리공격21/물리명중14/힘1/공속+2.25%/[언데드 슬레인] 물리명중(근)2</t>
    <phoneticPr fontId="1" type="noConversion"/>
  </si>
  <si>
    <t>+4 만월의 의식용 검</t>
  </si>
  <si>
    <t>물리공격22/물리명중16/힘1/공속+2.25%/[언데드 슬레인] 물리명중(근)2</t>
    <phoneticPr fontId="1" type="noConversion"/>
  </si>
  <si>
    <t>+5 만월의 의식용 검</t>
  </si>
  <si>
    <t>1D13+10</t>
  </si>
  <si>
    <t>물리공격23/물리명중18/힘1/공속+2.25%/[언데드 슬레인] 물리명중(근)2</t>
    <phoneticPr fontId="1" type="noConversion"/>
  </si>
  <si>
    <t>+6 만월의 의식용 검</t>
  </si>
  <si>
    <t>물리공격24/물리명중20/힘1/공속+2.25%/[언데드 슬레인] 물리명중(근)2</t>
    <phoneticPr fontId="1" type="noConversion"/>
  </si>
  <si>
    <t>+7 만월의 의식용 검</t>
  </si>
  <si>
    <t>물리공격26/물리명중22/힘1/공속+2.25%/[언데드 슬레인] 물리명중(근)2</t>
    <phoneticPr fontId="1" type="noConversion"/>
  </si>
  <si>
    <t>+8 만월의 의식용 검</t>
  </si>
  <si>
    <t>1D13+15</t>
  </si>
  <si>
    <t>물리공격28/물리명중24/힘1/공속+2.25%/[언데드 슬레인] 물리명중(근)2</t>
    <phoneticPr fontId="1" type="noConversion"/>
  </si>
  <si>
    <t>+9 만월의 의식용 검</t>
  </si>
  <si>
    <t>물리공격30/물리명중26/힘1/공속+2.25%/[언데드 슬레인] 물리명중(근)2</t>
    <phoneticPr fontId="1" type="noConversion"/>
  </si>
  <si>
    <t>+10 만월의 의식용 검</t>
  </si>
  <si>
    <t>물리공격34/물리명중28/힘1/공속+2.25%/[언데드 슬레인] 물리명중(근)2</t>
    <phoneticPr fontId="1" type="noConversion"/>
  </si>
  <si>
    <t>+11 만월의 의식용 검</t>
  </si>
  <si>
    <t>물리공격38/물리명중30/힘1/공속+2.25%/[언데드 슬레인] 물리명중(근)2</t>
    <phoneticPr fontId="1" type="noConversion"/>
  </si>
  <si>
    <t>+12 만월의 의식용 검</t>
  </si>
  <si>
    <t>물리공격42/물리명중32/힘1/공속+2.25%/[언데드 슬레인] 물리명중(근)2</t>
    <phoneticPr fontId="1" type="noConversion"/>
  </si>
  <si>
    <t>+13 만월의 의식용 검</t>
  </si>
  <si>
    <t>1D13+33</t>
  </si>
  <si>
    <t>물리공격46/물리명중34/힘1/공속+2.25%/[언데드 슬레인] 물리명중(근)2</t>
    <phoneticPr fontId="1" type="noConversion"/>
  </si>
  <si>
    <t>+0 신월의 의식용 대검</t>
  </si>
  <si>
    <t>달빛이 없는 날에만 진행할 수 있는 의식에 사용된 의식용 대검</t>
  </si>
  <si>
    <t>양손검</t>
    <phoneticPr fontId="1" type="noConversion"/>
  </si>
  <si>
    <t>1D8+9</t>
  </si>
  <si>
    <t>물리공격17/물리명중3/[언데드 슬레인] 물리공격(근)1</t>
    <phoneticPr fontId="1" type="noConversion"/>
  </si>
  <si>
    <t>+1 신월의 의식용 대검</t>
    <phoneticPr fontId="1" type="noConversion"/>
  </si>
  <si>
    <t>물리공격18/물리명중4/[언데드 슬레인] 물리공격(근)1</t>
    <phoneticPr fontId="1" type="noConversion"/>
  </si>
  <si>
    <t>+2 신월의 의식용 대검</t>
  </si>
  <si>
    <t>1D8+11</t>
  </si>
  <si>
    <t>물리공격19/물리명중5/[언데드 슬레인] 물리공격(근)1</t>
    <phoneticPr fontId="1" type="noConversion"/>
  </si>
  <si>
    <t>+3 신월의 의식용 대검</t>
  </si>
  <si>
    <t>1D8+12</t>
  </si>
  <si>
    <t>물리공격20/물리명중6/[언데드 슬레인] 물리공격(근)1</t>
    <phoneticPr fontId="1" type="noConversion"/>
  </si>
  <si>
    <t>+4 신월의 의식용 대검</t>
  </si>
  <si>
    <t>1D8+13</t>
  </si>
  <si>
    <t>물리공격21/물리명중7/[언데드 슬레인] 물리공격(근)1</t>
    <phoneticPr fontId="1" type="noConversion"/>
  </si>
  <si>
    <t>+5 신월의 의식용 대검</t>
  </si>
  <si>
    <t>1D8+14</t>
  </si>
  <si>
    <t>물리공격22/물리명중8/[언데드 슬레인] 물리공격(근)1</t>
    <phoneticPr fontId="1" type="noConversion"/>
  </si>
  <si>
    <t>+6 신월의 의식용 대검</t>
  </si>
  <si>
    <t>1D8+15</t>
  </si>
  <si>
    <t>물리공격23/물리명중9/[언데드 슬레인] 물리공격(근)1</t>
    <phoneticPr fontId="1" type="noConversion"/>
  </si>
  <si>
    <t>+7 신월의 의식용 대검</t>
  </si>
  <si>
    <t>1D9+16</t>
  </si>
  <si>
    <t>물리공격25/물리명중11/[언데드 슬레인] 물리공격(근)1</t>
    <phoneticPr fontId="1" type="noConversion"/>
  </si>
  <si>
    <t>+8 신월의 의식용 대검</t>
  </si>
  <si>
    <t>1D8+18</t>
  </si>
  <si>
    <t>물리공격26/물리명중13/[언데드 슬레인] 물리공격(근)1</t>
    <phoneticPr fontId="1" type="noConversion"/>
  </si>
  <si>
    <t>+9 신월의 의식용 대검</t>
  </si>
  <si>
    <t>1D9+19</t>
  </si>
  <si>
    <t>물리공격28/물리명중15/[언데드 슬레인] 물리공격(근)1</t>
    <phoneticPr fontId="1" type="noConversion"/>
  </si>
  <si>
    <t>+10 신월의 의식용 대검</t>
  </si>
  <si>
    <t>1D9+22</t>
  </si>
  <si>
    <t>물리공격31/물리명중17/[언데드 슬레인] 물리공격(근)1</t>
    <phoneticPr fontId="1" type="noConversion"/>
  </si>
  <si>
    <t>+11 신월의 의식용 대검</t>
  </si>
  <si>
    <t>1D9+25</t>
  </si>
  <si>
    <t>물리공격34/물리명중19/[언데드 슬레인] 물리공격(근)1</t>
    <phoneticPr fontId="1" type="noConversion"/>
  </si>
  <si>
    <t>+12 신월의 의식용 대검</t>
  </si>
  <si>
    <t>1D9+28</t>
  </si>
  <si>
    <t>물리공격37/물리명중21/[언데드 슬레인] 물리공격(근)1</t>
    <phoneticPr fontId="1" type="noConversion"/>
  </si>
  <si>
    <t>+13 신월의 의식용 대검</t>
  </si>
  <si>
    <t>1D9+31</t>
  </si>
  <si>
    <t>물리공격40/물리명중23/[언데드 슬레인] 물리공격(근)1</t>
    <phoneticPr fontId="1" type="noConversion"/>
  </si>
  <si>
    <t>+0 만월의 의식용 대검</t>
  </si>
  <si>
    <t>달빛이 가장 환한 날에만 진행할 수 있는 의식에 사용된 의식용 대검</t>
  </si>
  <si>
    <t>양손검</t>
  </si>
  <si>
    <t>희귀</t>
  </si>
  <si>
    <t>1D11+12</t>
  </si>
  <si>
    <t>물리공격23/물리명중4/힘1/[언데드 슬레인] 물리공격(근)2</t>
    <phoneticPr fontId="1" type="noConversion"/>
  </si>
  <si>
    <t>+1 만월의 의식용 대검</t>
    <phoneticPr fontId="1" type="noConversion"/>
  </si>
  <si>
    <t>1D11+13</t>
  </si>
  <si>
    <t>물리공격24/물리명중6/힘1/[언데드 슬레인] 물리공격(근)2</t>
    <phoneticPr fontId="1" type="noConversion"/>
  </si>
  <si>
    <t>+2 만월의 의식용 대검</t>
  </si>
  <si>
    <t>1D11+14</t>
  </si>
  <si>
    <t>물리공격25/물리명중8/힘1/[언데드 슬레인] 물리공격(근)2</t>
    <phoneticPr fontId="1" type="noConversion"/>
  </si>
  <si>
    <t>+3 만월의 의식용 대검</t>
  </si>
  <si>
    <t>1D11+15</t>
  </si>
  <si>
    <t>물리공격26/물리명중10/힘1/[언데드 슬레인] 물리공격(근)2</t>
    <phoneticPr fontId="1" type="noConversion"/>
  </si>
  <si>
    <t>+4 만월의 의식용 대검</t>
  </si>
  <si>
    <t>1D11+16</t>
  </si>
  <si>
    <t>물리공격27/물리명중12/힘1/[언데드 슬레인] 물리공격(근)2</t>
    <phoneticPr fontId="1" type="noConversion"/>
  </si>
  <si>
    <t>+5 만월의 의식용 대검</t>
  </si>
  <si>
    <t>1D11+17</t>
  </si>
  <si>
    <t>물리공격28/물리명중14/힘1/[언데드 슬레인] 물리공격(근)2</t>
    <phoneticPr fontId="1" type="noConversion"/>
  </si>
  <si>
    <t>+6 만월의 의식용 대검</t>
  </si>
  <si>
    <t>1D11+18</t>
  </si>
  <si>
    <t>물리공격29/물리명중16/힘1/[언데드 슬레인] 물리공격(근)2</t>
    <phoneticPr fontId="1" type="noConversion"/>
  </si>
  <si>
    <t>+7 만월의 의식용 대검</t>
  </si>
  <si>
    <t>1D11+20</t>
  </si>
  <si>
    <t>물리공격31/물리명중18/힘1/[언데드 슬레인] 물리공격(근)2</t>
    <phoneticPr fontId="1" type="noConversion"/>
  </si>
  <si>
    <t>+8 만월의 의식용 대검</t>
  </si>
  <si>
    <t>1D11+22</t>
  </si>
  <si>
    <t>물리공격33/물리명중20/힘1/[언데드 슬레인] 물리공격(근)2</t>
    <phoneticPr fontId="1" type="noConversion"/>
  </si>
  <si>
    <t>+9 만월의 의식용 대검</t>
  </si>
  <si>
    <t>1D11+24</t>
  </si>
  <si>
    <t>물리공격35/물리명중22/힘1/[언데드 슬레인] 물리공격(근)2</t>
    <phoneticPr fontId="1" type="noConversion"/>
  </si>
  <si>
    <t>+10 만월의 의식용 대검</t>
  </si>
  <si>
    <t>1D11+28</t>
  </si>
  <si>
    <t>물리공격39/물리명중24/힘1/[언데드 슬레인] 물리공격(근)2</t>
    <phoneticPr fontId="1" type="noConversion"/>
  </si>
  <si>
    <t>+11 만월의 의식용 대검</t>
  </si>
  <si>
    <t>1D11+32</t>
  </si>
  <si>
    <t>물리공격43/물리명중26/힘1/[언데드 슬레인] 물리공격(근)2</t>
    <phoneticPr fontId="1" type="noConversion"/>
  </si>
  <si>
    <t>+12 만월의 의식용 대검</t>
  </si>
  <si>
    <t>1D11+36</t>
  </si>
  <si>
    <t>물리공격47/물리명중28/힘1/[언데드 슬레인] 물리공격(근)2</t>
    <phoneticPr fontId="1" type="noConversion"/>
  </si>
  <si>
    <t>+13 만월의 의식용 대검</t>
  </si>
  <si>
    <t>1D11+40</t>
  </si>
  <si>
    <t>물리공격51/물리명중30/힘1/[언데드 슬레인] 물리공격(근)2</t>
    <phoneticPr fontId="1" type="noConversion"/>
  </si>
  <si>
    <t>+0 신월의 의식용 쌍검</t>
  </si>
  <si>
    <t>달빛이 없는 날에만 진행할 수 있는 의식에 사용된 의식용 쌍검</t>
  </si>
  <si>
    <t>쌍검</t>
  </si>
  <si>
    <t>물리공격13/물리명중3/공속+3.63%/[데몬 슬레인] 물리명중(근)1</t>
    <phoneticPr fontId="1" type="noConversion"/>
  </si>
  <si>
    <t>+1 신월의 의식용 쌍검</t>
    <phoneticPr fontId="1" type="noConversion"/>
  </si>
  <si>
    <t>물리공격14/물리명중4/공속+3.63%/[데몬 슬레인] 물리명중(근)1</t>
    <phoneticPr fontId="1" type="noConversion"/>
  </si>
  <si>
    <t>+2 신월의 의식용 쌍검</t>
  </si>
  <si>
    <t>물리공격15/물리명중5/공속+3.63%/[데몬 슬레인] 물리명중(근)1</t>
    <phoneticPr fontId="1" type="noConversion"/>
  </si>
  <si>
    <t>+3 신월의 의식용 쌍검</t>
  </si>
  <si>
    <t>물리공격16/물리명중6/공속+3.63%/[데몬 슬레인] 물리명중(근)1</t>
    <phoneticPr fontId="1" type="noConversion"/>
  </si>
  <si>
    <t>+4 신월의 의식용 쌍검</t>
  </si>
  <si>
    <t>물리공격17/물리명중7/공속+3.63%/[데몬 슬레인] 물리명중(근)1</t>
    <phoneticPr fontId="1" type="noConversion"/>
  </si>
  <si>
    <t>+5 신월의 의식용 쌍검</t>
  </si>
  <si>
    <t>물리공격18/물리명중8/공속+3.63%/[데몬 슬레인] 물리명중(근)1</t>
    <phoneticPr fontId="1" type="noConversion"/>
  </si>
  <si>
    <t>+6 신월의 의식용 쌍검</t>
  </si>
  <si>
    <t>1D9+10</t>
  </si>
  <si>
    <t>물리공격19/물리명중9/공속+3.63%/[데몬 슬레인] 물리명중(근)1</t>
    <phoneticPr fontId="1" type="noConversion"/>
  </si>
  <si>
    <t>+7 신월의 의식용 쌍검</t>
  </si>
  <si>
    <t>1D10+11</t>
  </si>
  <si>
    <t>물리공격21/물리명중11/공속+3.63%/[데몬 슬레인] 물리명중(근)1</t>
    <phoneticPr fontId="1" type="noConversion"/>
  </si>
  <si>
    <t>+8 신월의 의식용 쌍검</t>
  </si>
  <si>
    <t>1D9+13</t>
  </si>
  <si>
    <t>물리공격22/물리명중13/공속+3.63%/[데몬 슬레인] 물리명중(근)1</t>
    <phoneticPr fontId="1" type="noConversion"/>
  </si>
  <si>
    <t>+9 신월의 의식용 쌍검</t>
  </si>
  <si>
    <t>1D10+14</t>
  </si>
  <si>
    <t>물리공격24/물리명중15/공속+3.63%/[데몬 슬레인] 물리명중(근)1</t>
    <phoneticPr fontId="1" type="noConversion"/>
  </si>
  <si>
    <t>+10 신월의 의식용 쌍검</t>
  </si>
  <si>
    <t>1D10+17</t>
  </si>
  <si>
    <t>물리공격27/물리명중17/공속+3.63%/[데몬 슬레인] 물리명중(근)1</t>
    <phoneticPr fontId="1" type="noConversion"/>
  </si>
  <si>
    <t>+11 신월의 의식용 쌍검</t>
  </si>
  <si>
    <t>1D10+20</t>
  </si>
  <si>
    <t>물리공격30/물리명중19/공속+3.63%/[데몬 슬레인] 물리명중(근)1</t>
    <phoneticPr fontId="1" type="noConversion"/>
  </si>
  <si>
    <t>+12 신월의 의식용 쌍검</t>
  </si>
  <si>
    <t>1D10+23</t>
  </si>
  <si>
    <t>물리공격33/물리명중21/공속+3.63%/[데몬 슬레인] 물리명중(근)1</t>
    <phoneticPr fontId="1" type="noConversion"/>
  </si>
  <si>
    <t>+13 신월의 의식용 쌍검</t>
  </si>
  <si>
    <t>1D10+26</t>
  </si>
  <si>
    <t>물리공격36/물리명중23/공속+3.63%/[데몬 슬레인] 물리명중(근)1</t>
    <phoneticPr fontId="1" type="noConversion"/>
  </si>
  <si>
    <t>+0 만월의 의식용 쌍검</t>
  </si>
  <si>
    <t>달빛이 가장 환한 날에만 진행할 수 있는 의식에 사용된 의식용 쌍검</t>
  </si>
  <si>
    <t>물리공격19/물리명중3/치명타 공격력1/공속+3.63%/[데몬 슬레인] 물리명중(근)2</t>
    <phoneticPr fontId="1" type="noConversion"/>
  </si>
  <si>
    <t>+1 만월의 의식용 쌍검</t>
    <phoneticPr fontId="1" type="noConversion"/>
  </si>
  <si>
    <t>물리공격20/물리명중5/치명타 공격력1/공속+3.63%/[데몬 슬레인] 물리명중(근)2</t>
    <phoneticPr fontId="1" type="noConversion"/>
  </si>
  <si>
    <t>+2 만월의 의식용 쌍검</t>
  </si>
  <si>
    <t>물리공격21/물리명중7/치명타 공격력1/공속+3.63%/[데몬 슬레인] 물리명중(근)2</t>
    <phoneticPr fontId="1" type="noConversion"/>
  </si>
  <si>
    <t>+3 만월의 의식용 쌍검</t>
  </si>
  <si>
    <t>물리공격22/물리명중9/치명타 공격력1/공속+3.63%/[데몬 슬레인] 물리명중(근)2</t>
    <phoneticPr fontId="1" type="noConversion"/>
  </si>
  <si>
    <t>+4 만월의 의식용 쌍검</t>
  </si>
  <si>
    <t>물리공격23/물리명중11/치명타 공격력1/공속+3.63%/[데몬 슬레인] 물리명중(근)2</t>
    <phoneticPr fontId="1" type="noConversion"/>
  </si>
  <si>
    <t>+5 만월의 의식용 쌍검</t>
  </si>
  <si>
    <t>물리공격24/물리명중13/치명타 공격력1/공속+3.63%/[데몬 슬레인] 물리명중(근)2</t>
    <phoneticPr fontId="1" type="noConversion"/>
  </si>
  <si>
    <t>+6 만월의 의식용 쌍검</t>
  </si>
  <si>
    <t>1D13+12</t>
  </si>
  <si>
    <t>물리공격25/물리명중15/치명타 공격력1/공속+3.63%/[데몬 슬레인] 물리명중(근)2</t>
    <phoneticPr fontId="1" type="noConversion"/>
  </si>
  <si>
    <t>+7 만월의 의식용 쌍검</t>
  </si>
  <si>
    <t>1D13+14</t>
  </si>
  <si>
    <t>물리공격27/물리명중17/치명타 공격력1/공속+3.63%/[데몬 슬레인] 물리명중(근)2</t>
    <phoneticPr fontId="1" type="noConversion"/>
  </si>
  <si>
    <t>+8 만월의 의식용 쌍검</t>
  </si>
  <si>
    <t>1D13+16</t>
  </si>
  <si>
    <t>물리공격29/물리명중19/치명타 공격력1/공속+3.63%/[데몬 슬레인] 물리명중(근)2</t>
    <phoneticPr fontId="1" type="noConversion"/>
  </si>
  <si>
    <t>+9 만월의 의식용 쌍검</t>
  </si>
  <si>
    <t>1D13+18</t>
  </si>
  <si>
    <t>물리공격31/물리명중21/치명타 공격력1/공속+3.63%/[데몬 슬레인] 물리명중(근)2</t>
    <phoneticPr fontId="1" type="noConversion"/>
  </si>
  <si>
    <t>+10 만월의 의식용 쌍검</t>
  </si>
  <si>
    <t>1D13+22</t>
  </si>
  <si>
    <t>물리공격35/물리명중23/치명타 공격력1/공속+3.63%/[데몬 슬레인] 물리명중(근)2</t>
    <phoneticPr fontId="1" type="noConversion"/>
  </si>
  <si>
    <t>+11 만월의 의식용 쌍검</t>
  </si>
  <si>
    <t>1D13+26</t>
  </si>
  <si>
    <t>물리공격39/물리명중25/치명타 공격력1/공속+3.63%/[데몬 슬레인] 물리명중(근)2</t>
    <phoneticPr fontId="1" type="noConversion"/>
  </si>
  <si>
    <t>+12 만월의 의식용 쌍검</t>
  </si>
  <si>
    <t>1D13+30</t>
  </si>
  <si>
    <t>물리공격43/물리명중27/치명타 공격력1/공속+3.63%/[데몬 슬레인] 물리명중(근)2</t>
    <phoneticPr fontId="1" type="noConversion"/>
  </si>
  <si>
    <t>+13 만월의 의식용 쌍검</t>
  </si>
  <si>
    <t>1D13+34</t>
  </si>
  <si>
    <t>물리공격47/물리명중29/치명타 공격력1/공속+3.63%/[데몬 슬레인] 물리명중(근)2</t>
    <phoneticPr fontId="1" type="noConversion"/>
  </si>
  <si>
    <t>+0 신월의 의식용 도끼</t>
  </si>
  <si>
    <t>달빛이 없는 날에만 진행할 수 있는 의식에 사용된 의식용 도끼</t>
  </si>
  <si>
    <t>양손 둔기</t>
  </si>
  <si>
    <t>1D6+6</t>
  </si>
  <si>
    <t>물리공격12/[언데드 슬레인] 물리명중(근)1</t>
    <phoneticPr fontId="1" type="noConversion"/>
  </si>
  <si>
    <t>+1 신월의 의식용 도끼</t>
    <phoneticPr fontId="1" type="noConversion"/>
  </si>
  <si>
    <t>1D6+7</t>
  </si>
  <si>
    <t>물리공격13/물리명중1/[언데드 슬레인] 물리명중(근)1</t>
    <phoneticPr fontId="1" type="noConversion"/>
  </si>
  <si>
    <t>+2 신월의 의식용 도끼</t>
  </si>
  <si>
    <t>1D6+8</t>
  </si>
  <si>
    <t>물리공격14/물리명중2/[언데드 슬레인] 물리명중(근)1</t>
    <phoneticPr fontId="1" type="noConversion"/>
  </si>
  <si>
    <t>+3 신월의 의식용 도끼</t>
  </si>
  <si>
    <t>1D6+9</t>
  </si>
  <si>
    <t>물리공격15/물리명중3/[언데드 슬레인] 물리명중(근)1</t>
    <phoneticPr fontId="1" type="noConversion"/>
  </si>
  <si>
    <t>+4 신월의 의식용 도끼</t>
  </si>
  <si>
    <t>1D6+10</t>
  </si>
  <si>
    <t>물리공격16/물리명중4/[언데드 슬레인] 물리명중(근)1</t>
    <phoneticPr fontId="1" type="noConversion"/>
  </si>
  <si>
    <t>+5 신월의 의식용 도끼</t>
  </si>
  <si>
    <t>1D6+11</t>
  </si>
  <si>
    <t>물리공격17/물리명중5/[언데드 슬레인] 물리명중(근)1</t>
    <phoneticPr fontId="1" type="noConversion"/>
  </si>
  <si>
    <t>+6 신월의 의식용 도끼</t>
  </si>
  <si>
    <t>1D6+12</t>
  </si>
  <si>
    <t>물리공격18/물리명중6/[언데드 슬레인] 물리명중(근)1</t>
    <phoneticPr fontId="1" type="noConversion"/>
  </si>
  <si>
    <t>+7 신월의 의식용 도끼</t>
  </si>
  <si>
    <t>1D7+13</t>
  </si>
  <si>
    <t>물리공격20/물리명중8/[언데드 슬레인] 물리명중(근)1</t>
    <phoneticPr fontId="1" type="noConversion"/>
  </si>
  <si>
    <t>+8 신월의 의식용 도끼</t>
  </si>
  <si>
    <t>1D6+15</t>
  </si>
  <si>
    <t>물리공격21/물리명중10/[언데드 슬레인] 물리명중(근)1</t>
    <phoneticPr fontId="1" type="noConversion"/>
  </si>
  <si>
    <t>+9 신월의 의식용 도끼</t>
  </si>
  <si>
    <t>1D7+16</t>
  </si>
  <si>
    <t>물리공격23/물리명중12/[언데드 슬레인] 물리명중(근)1</t>
    <phoneticPr fontId="1" type="noConversion"/>
  </si>
  <si>
    <t>+10 신월의 의식용 도끼</t>
  </si>
  <si>
    <t>1D7+19</t>
  </si>
  <si>
    <t>물리공격26/물리명중14/[언데드 슬레인] 물리명중(근)1</t>
    <phoneticPr fontId="1" type="noConversion"/>
  </si>
  <si>
    <t>+11 신월의 의식용 도끼</t>
  </si>
  <si>
    <t>1D7+22</t>
  </si>
  <si>
    <t>물리공격29/물리명중16/[언데드 슬레인] 물리명중(근)1</t>
    <phoneticPr fontId="1" type="noConversion"/>
  </si>
  <si>
    <t>+12 신월의 의식용 도끼</t>
  </si>
  <si>
    <t>1D7+25</t>
  </si>
  <si>
    <t>물리공격32/물리명중18/[언데드 슬레인] 물리명중(근)1</t>
    <phoneticPr fontId="1" type="noConversion"/>
  </si>
  <si>
    <t>+13 신월의 의식용 도끼</t>
  </si>
  <si>
    <t>1D7+28</t>
  </si>
  <si>
    <t>물리공격35/물리명중20/[언데드 슬레인] 물리명중(근)1</t>
    <phoneticPr fontId="1" type="noConversion"/>
  </si>
  <si>
    <t>+0 만월의 의식용 도끼</t>
  </si>
  <si>
    <t>달빛이 가장 환한 날에만 진행할 수 있는 의식에 사용된 의식용 도끼</t>
  </si>
  <si>
    <t>물리공격18/물리명중2/힘1/[언데드 슬레인] 물리명중(근)2</t>
    <phoneticPr fontId="1" type="noConversion"/>
  </si>
  <si>
    <t>+1 만월의 의식용 도끼</t>
    <phoneticPr fontId="1" type="noConversion"/>
  </si>
  <si>
    <t>물리공격19/물리명중4/힘1/[언데드 슬레인] 물리명중(근)2</t>
    <phoneticPr fontId="1" type="noConversion"/>
  </si>
  <si>
    <t>+2 만월의 의식용 도끼</t>
  </si>
  <si>
    <t>물리공격20/물리명중6/힘1/[언데드 슬레인] 물리명중(근)2</t>
    <phoneticPr fontId="1" type="noConversion"/>
  </si>
  <si>
    <t>+3 만월의 의식용 도끼</t>
  </si>
  <si>
    <t>물리공격21/물리명중8/힘1/[언데드 슬레인] 물리명중(근)2</t>
    <phoneticPr fontId="1" type="noConversion"/>
  </si>
  <si>
    <t>+4 만월의 의식용 도끼</t>
  </si>
  <si>
    <t>물리공격22/물리명중10/힘1/[언데드 슬레인] 물리명중(근)2</t>
    <phoneticPr fontId="1" type="noConversion"/>
  </si>
  <si>
    <t>+5 만월의 의식용 도끼</t>
  </si>
  <si>
    <t>물리공격23/물리명중12/힘1/[언데드 슬레인] 물리명중(근)2</t>
    <phoneticPr fontId="1" type="noConversion"/>
  </si>
  <si>
    <t>+6 만월의 의식용 도끼</t>
  </si>
  <si>
    <t>1D9+15</t>
  </si>
  <si>
    <t>물리공격24/물리명중14/힘1/[언데드 슬레인] 물리명중(근)2</t>
    <phoneticPr fontId="1" type="noConversion"/>
  </si>
  <si>
    <t>+7 만월의 의식용 도끼</t>
  </si>
  <si>
    <t>물리공격26/물리명중16/힘1/[언데드 슬레인] 물리명중(근)2</t>
    <phoneticPr fontId="1" type="noConversion"/>
  </si>
  <si>
    <t>+8 만월의 의식용 도끼</t>
  </si>
  <si>
    <t>물리공격28/물리명중18/힘1/[언데드 슬레인] 물리명중(근)2</t>
    <phoneticPr fontId="1" type="noConversion"/>
  </si>
  <si>
    <t>+9 만월의 의식용 도끼</t>
  </si>
  <si>
    <t>1D9+21</t>
  </si>
  <si>
    <t>물리공격30/물리명중20/힘1/[언데드 슬레인] 물리명중(근)2</t>
    <phoneticPr fontId="1" type="noConversion"/>
  </si>
  <si>
    <t>+10 만월의 의식용 도끼</t>
  </si>
  <si>
    <t>물리공격34/물리명중22/힘1/[언데드 슬레인] 물리명중(근)2</t>
    <phoneticPr fontId="1" type="noConversion"/>
  </si>
  <si>
    <t>+11 만월의 의식용 도끼</t>
  </si>
  <si>
    <t>1D9+29</t>
  </si>
  <si>
    <t>물리공격38/물리명중24/힘1/[언데드 슬레인] 물리명중(근)2</t>
    <phoneticPr fontId="1" type="noConversion"/>
  </si>
  <si>
    <t>+12 만월의 의식용 도끼</t>
  </si>
  <si>
    <t>1D9+33</t>
  </si>
  <si>
    <t>물리공격42/물리명중26/힘1/[언데드 슬레인] 물리명중(근)2</t>
    <phoneticPr fontId="1" type="noConversion"/>
  </si>
  <si>
    <t>+13 만월의 의식용 도끼</t>
  </si>
  <si>
    <t>1D9+37</t>
  </si>
  <si>
    <t>물리공격46/물리명중28/힘1/[언데드 슬레인] 물리명중(근)2</t>
    <phoneticPr fontId="1" type="noConversion"/>
  </si>
  <si>
    <t>+0 신월의 의식용 창</t>
  </si>
  <si>
    <t>달빛이 없는 날에만 진행할 수 있는 의식에 사용된 의식용 창</t>
  </si>
  <si>
    <t>창</t>
  </si>
  <si>
    <t>1D7+9</t>
  </si>
  <si>
    <t>물리공격16/물리명중2/치명타 확률1%/[데몬 슬레인] 치명타 공격력1</t>
    <phoneticPr fontId="1" type="noConversion"/>
  </si>
  <si>
    <t>+1 신월의 의식용 창</t>
    <phoneticPr fontId="1" type="noConversion"/>
  </si>
  <si>
    <t>1D7+10</t>
  </si>
  <si>
    <t>물리공격17/물리명중3/치명타 확률1.5%/[데몬 슬레인] 치명타 공격력1</t>
    <phoneticPr fontId="1" type="noConversion"/>
  </si>
  <si>
    <t>+2 신월의 의식용 창</t>
  </si>
  <si>
    <t>1D7+11</t>
  </si>
  <si>
    <t>물리공격18/물리명중4/치명타 확률2%/[데몬 슬레인] 치명타 공격력1</t>
    <phoneticPr fontId="1" type="noConversion"/>
  </si>
  <si>
    <t>+3 신월의 의식용 창</t>
  </si>
  <si>
    <t>1D7+12</t>
  </si>
  <si>
    <t>물리공격19/물리명중5/치명타 확률2.5%/[데몬 슬레인] 치명타 공격력1</t>
    <phoneticPr fontId="1" type="noConversion"/>
  </si>
  <si>
    <t>+4 신월의 의식용 창</t>
  </si>
  <si>
    <t>물리공격20/물리명중6/치명타 확률3%/[데몬 슬레인] 치명타 공격력1</t>
    <phoneticPr fontId="1" type="noConversion"/>
  </si>
  <si>
    <t>+5 신월의 의식용 창</t>
  </si>
  <si>
    <t>1D7+14</t>
  </si>
  <si>
    <t>물리공격21/물리명중7/치명타 확률3.5%/[데몬 슬레인] 치명타 공격력1</t>
    <phoneticPr fontId="1" type="noConversion"/>
  </si>
  <si>
    <t>+6 신월의 의식용 창</t>
  </si>
  <si>
    <t>1D7+15</t>
  </si>
  <si>
    <t>물리공격22/물리명중8/치명타 확률4%/[데몬 슬레인] 치명타 공격력1</t>
    <phoneticPr fontId="1" type="noConversion"/>
  </si>
  <si>
    <t>+7 신월의 의식용 창</t>
  </si>
  <si>
    <t>1D8+16</t>
  </si>
  <si>
    <t>물리공격24/물리명중10/치명타 확률4.5%/[데몬 슬레인] 치명타 공격력1</t>
    <phoneticPr fontId="1" type="noConversion"/>
  </si>
  <si>
    <t>+8 신월의 의식용 창</t>
  </si>
  <si>
    <t>1D7+18</t>
  </si>
  <si>
    <t>물리공격25/물리명중12/치명타 확률5%/[데몬 슬레인] 치명타 공격력1</t>
    <phoneticPr fontId="1" type="noConversion"/>
  </si>
  <si>
    <t>+9 신월의 의식용 창</t>
  </si>
  <si>
    <t>1D8+19</t>
  </si>
  <si>
    <t>물리공격27/물리명중14/치명타 확률5.5%/[데몬 슬레인] 치명타 공격력1</t>
    <phoneticPr fontId="1" type="noConversion"/>
  </si>
  <si>
    <t>+10 신월의 의식용 창</t>
  </si>
  <si>
    <t>1D8+22</t>
  </si>
  <si>
    <t>물리공격30/물리명중16/치명타 확률6%/[데몬 슬레인] 치명타 공격력1</t>
    <phoneticPr fontId="1" type="noConversion"/>
  </si>
  <si>
    <t>+11 신월의 의식용 창</t>
  </si>
  <si>
    <t>1D8+25</t>
  </si>
  <si>
    <t>물리공격33/물리명중18/치명타 확률6.5%/[데몬 슬레인] 치명타 공격력1</t>
    <phoneticPr fontId="1" type="noConversion"/>
  </si>
  <si>
    <t>+12 신월의 의식용 창</t>
  </si>
  <si>
    <t>1D8+28</t>
  </si>
  <si>
    <t>물리공격36/물리명중20/치명타 확률7%/[데몬 슬레인] 치명타 공격력1</t>
    <phoneticPr fontId="1" type="noConversion"/>
  </si>
  <si>
    <t>+13 신월의 의식용 창</t>
  </si>
  <si>
    <t>1D8+31</t>
  </si>
  <si>
    <t>물리공격39/물리명중22/치명타 확률7.5%/[데몬 슬레인] 치명타 공격력1</t>
    <phoneticPr fontId="1" type="noConversion"/>
  </si>
  <si>
    <t>+0 만월의 의식용 창</t>
  </si>
  <si>
    <t>달빛이 가장 환한 날에만 진행할 수 있는 의식에 사용된 의식용 창</t>
  </si>
  <si>
    <t>물리공격24/물리명중4/힘1/치명타 확률3%/[데몬 슬레인] 치명타 공격력2</t>
    <phoneticPr fontId="1" type="noConversion"/>
  </si>
  <si>
    <t>+1 만월의 의식용 창</t>
    <phoneticPr fontId="1" type="noConversion"/>
  </si>
  <si>
    <t>물리공격25/물리명중6/힘1/치명타 확률3.5%/[데몬 슬레인] 치명타 공격력2</t>
    <phoneticPr fontId="1" type="noConversion"/>
  </si>
  <si>
    <t>+2 만월의 의식용 창</t>
  </si>
  <si>
    <t>물리공격26/물리명중8/힘1/치명타 확률4%/[데몬 슬레인] 치명타 공격력2</t>
    <phoneticPr fontId="1" type="noConversion"/>
  </si>
  <si>
    <t>+3 만월의 의식용 창</t>
  </si>
  <si>
    <t>물리공격27/물리명중10/힘1/치명타 확률4.5%/[데몬 슬레인] 치명타 공격력2</t>
    <phoneticPr fontId="1" type="noConversion"/>
  </si>
  <si>
    <t>+4 만월의 의식용 창</t>
  </si>
  <si>
    <t>물리공격28/물리명중12/힘1/치명타 확률5%/[데몬 슬레인] 치명타 공격력2</t>
    <phoneticPr fontId="1" type="noConversion"/>
  </si>
  <si>
    <t>+5 만월의 의식용 창</t>
  </si>
  <si>
    <t>물리공격29/물리명중14/힘1/치명타 확률5.5%/[데몬 슬레인] 치명타 공격력2</t>
    <phoneticPr fontId="1" type="noConversion"/>
  </si>
  <si>
    <t>+6 만월의 의식용 창</t>
  </si>
  <si>
    <t>1D11+19</t>
  </si>
  <si>
    <t>물리공격30/물리명중16/힘1/치명타 확률6%/[데몬 슬레인] 치명타 공격력2</t>
    <phoneticPr fontId="1" type="noConversion"/>
  </si>
  <si>
    <t>+7 만월의 의식용 창</t>
  </si>
  <si>
    <t>1D11+21</t>
  </si>
  <si>
    <t>물리공격32/물리명중18/힘1/치명타 확률6.5%/[데몬 슬레인] 치명타 공격력2</t>
    <phoneticPr fontId="1" type="noConversion"/>
  </si>
  <si>
    <t>+8 만월의 의식용 창</t>
  </si>
  <si>
    <t>1D11+23</t>
  </si>
  <si>
    <t>물리공격34/물리명중20/힘1/치명타 확률7%/[데몬 슬레인] 치명타 공격력2</t>
    <phoneticPr fontId="1" type="noConversion"/>
  </si>
  <si>
    <t>+9 만월의 의식용 창</t>
  </si>
  <si>
    <t>1D11+25</t>
  </si>
  <si>
    <t>물리공격36/물리명중22/힘1/치명타 확률7.5%/[데몬 슬레인] 치명타 공격력2</t>
    <phoneticPr fontId="1" type="noConversion"/>
  </si>
  <si>
    <t>+10 만월의 의식용 창</t>
  </si>
  <si>
    <t>1D11+29</t>
  </si>
  <si>
    <t>물리공격40/물리명중24/힘1/치명타 확률8%/[데몬 슬레인] 치명타 공격력2</t>
    <phoneticPr fontId="1" type="noConversion"/>
  </si>
  <si>
    <t>+11 만월의 의식용 창</t>
  </si>
  <si>
    <t>1D11+33</t>
  </si>
  <si>
    <t>물리공격44/물리명중26/힘1/치명타 확률8.5%/[데몬 슬레인] 치명타 공격력2</t>
    <phoneticPr fontId="1" type="noConversion"/>
  </si>
  <si>
    <t>+12 만월의 의식용 창</t>
  </si>
  <si>
    <t>1D11+37</t>
  </si>
  <si>
    <t>물리공격48/물리명중28/힘1/치명타 확률9%/[데몬 슬레인] 치명타 공격력2</t>
    <phoneticPr fontId="1" type="noConversion"/>
  </si>
  <si>
    <t>+13 만월의 의식용 창</t>
  </si>
  <si>
    <t>1D11+41</t>
  </si>
  <si>
    <t>물리공격52/물리명중30/힘1/치명타 확률9.5%/[데몬 슬레인] 치명타 공격력2</t>
    <phoneticPr fontId="1" type="noConversion"/>
  </si>
  <si>
    <t>+0 신월의 의식용 한손 지팡이</t>
  </si>
  <si>
    <t>달빛이 없는 날에만 진행할 수 있는 의식에 사용된 의식용 한손 지팡이</t>
  </si>
  <si>
    <t>한손 지팡이</t>
  </si>
  <si>
    <t>위저드</t>
    <phoneticPr fontId="1" type="noConversion"/>
  </si>
  <si>
    <t>1D6+2</t>
  </si>
  <si>
    <t>물리공격8/마법공격4/물리명중4/공속+2.04%/[언데드 슬레인] 물리명중(근)1</t>
    <phoneticPr fontId="1" type="noConversion"/>
  </si>
  <si>
    <t>+1 신월의 의식용 한손 지팡이</t>
    <phoneticPr fontId="1" type="noConversion"/>
  </si>
  <si>
    <t>1D6+3</t>
  </si>
  <si>
    <t>물리공격9/마법공격5/물리명중5/마법명중1/공속+2.04%/[언데드 슬레인] 물리명중(근)1</t>
    <phoneticPr fontId="1" type="noConversion"/>
  </si>
  <si>
    <t>+2 신월의 의식용 한손 지팡이</t>
  </si>
  <si>
    <t>1D6+4</t>
  </si>
  <si>
    <t>물리공격10/마법공격6/물리명중6/마법명중2/공속+2.04%/[언데드 슬레인] 물리명중(근)1</t>
    <phoneticPr fontId="1" type="noConversion"/>
  </si>
  <si>
    <t>+3 신월의 의식용 한손 지팡이</t>
  </si>
  <si>
    <t>1D6+5</t>
  </si>
  <si>
    <t>물리공격11/마법공격7/물리명중7/마법명중3/공속+2.04%/[언데드 슬레인] 물리명중(근)1</t>
    <phoneticPr fontId="1" type="noConversion"/>
  </si>
  <si>
    <t>+4 신월의 의식용 한손 지팡이</t>
  </si>
  <si>
    <t>물리공격12/마법공격8/물리명중8/마법명중4/공속+2.04%/[언데드 슬레인] 물리명중(근)1</t>
    <phoneticPr fontId="1" type="noConversion"/>
  </si>
  <si>
    <t>+5 신월의 의식용 한손 지팡이</t>
  </si>
  <si>
    <t>물리공격13/마법공격9/물리명중9/마법명중5/공속+2.04%/[언데드 슬레인] 물리명중(근)1</t>
    <phoneticPr fontId="1" type="noConversion"/>
  </si>
  <si>
    <t>+6 신월의 의식용 한손 지팡이</t>
  </si>
  <si>
    <t>물리공격14/마법공격10/물리명중10/마법명중6/공속+2.04%/[언데드 슬레인] 물리명중(근)1</t>
    <phoneticPr fontId="1" type="noConversion"/>
  </si>
  <si>
    <t>+7 신월의 의식용 한손 지팡이</t>
  </si>
  <si>
    <t>물리공격16/마법공격11/물리명중12/마법명중8/공속+2.04%/[언데드 슬레인] 물리명중(근)1</t>
    <phoneticPr fontId="1" type="noConversion"/>
  </si>
  <si>
    <t>+8 신월의 의식용 한손 지팡이</t>
  </si>
  <si>
    <t>물리공격17/마법공격13/물리명중14/마법명중10/공속+2.04%/[언데드 슬레인] 물리명중(근)1</t>
    <phoneticPr fontId="1" type="noConversion"/>
  </si>
  <si>
    <t>+9 신월의 의식용 한손 지팡이</t>
  </si>
  <si>
    <t>물리공격19/마법공격14/물리명중16/마법명중12/공속+2.04%/[언데드 슬레인] 물리명중(근)1</t>
    <phoneticPr fontId="1" type="noConversion"/>
  </si>
  <si>
    <t>+10 신월의 의식용 한손 지팡이</t>
  </si>
  <si>
    <t>물리공격22/마법공격17/물리명중18/마법명중14/공속+2.04%/[언데드 슬레인] 물리명중(근)1</t>
    <phoneticPr fontId="1" type="noConversion"/>
  </si>
  <si>
    <t>+11 신월의 의식용 한손 지팡이</t>
  </si>
  <si>
    <t>물리공격25/마법공격20/물리명중20/마법명중16/공속+2.04%/[언데드 슬레인] 물리명중(근)1</t>
    <phoneticPr fontId="1" type="noConversion"/>
  </si>
  <si>
    <t>+12 신월의 의식용 한손 지팡이</t>
  </si>
  <si>
    <t>1D7+21</t>
  </si>
  <si>
    <t>물리공격28/마법공격23/물리명중22/마법명중18/공속+2.04%/[언데드 슬레인] 물리명중(근)1</t>
    <phoneticPr fontId="1" type="noConversion"/>
  </si>
  <si>
    <t>+13 신월의 의식용 한손 지팡이</t>
  </si>
  <si>
    <t>1D7+24</t>
  </si>
  <si>
    <t>물리공격31/마법공격26/물리명중24/마법명중20/공속+2.04%/[언데드 슬레인] 물리명중(근)1</t>
    <phoneticPr fontId="1" type="noConversion"/>
  </si>
  <si>
    <t>+0 만월의 의식용 한손 지팡이</t>
  </si>
  <si>
    <t>달빛이 가장 환한 날에만 진행할 수 있는 의식에 사용된 의식용 한손 지팡이</t>
  </si>
  <si>
    <t>물리공격11/마법공격6/물리명중6/마법명중1/지능1/MP30/공속+2.56%/[언데드 슬레인] 물리명중(근)2</t>
    <phoneticPr fontId="1" type="noConversion"/>
  </si>
  <si>
    <t>+1 만월의 의식용 한손 지팡이</t>
    <phoneticPr fontId="1" type="noConversion"/>
  </si>
  <si>
    <t>물리공격12/마법공격7/물리명중8/마법명중3/지능1/MP30/공속+2.56%/[언데드 슬레인] 물리명중(근)2</t>
    <phoneticPr fontId="1" type="noConversion"/>
  </si>
  <si>
    <t>+2 만월의 의식용 한손 지팡이</t>
  </si>
  <si>
    <t>물리공격13/마법공격8/물리명중10/마법명중5/지능1/MP30/공속+2.56%/[언데드 슬레인] 물리명중(근)2</t>
    <phoneticPr fontId="1" type="noConversion"/>
  </si>
  <si>
    <t>+3 만월의 의식용 한손 지팡이</t>
  </si>
  <si>
    <t>물리공격14/마법공격9/물리명중12/마법명중7/지능1/MP30/공속+2.56%/[언데드 슬레인] 물리명중(근)2</t>
    <phoneticPr fontId="1" type="noConversion"/>
  </si>
  <si>
    <t>+4 만월의 의식용 한손 지팡이</t>
  </si>
  <si>
    <t>물리공격15/마법공격10/물리명중14/마법명중9/지능1/MP30/공속+2.56%/[언데드 슬레인] 물리명중(근)2</t>
    <phoneticPr fontId="1" type="noConversion"/>
  </si>
  <si>
    <t>+5 만월의 의식용 한손 지팡이</t>
  </si>
  <si>
    <t>1D8+8</t>
  </si>
  <si>
    <t>물리공격16/마법공격11/물리명중16/마법명중11/지능1/MP30/공속+2.56%/[언데드 슬레인] 물리명중(근)2</t>
    <phoneticPr fontId="1" type="noConversion"/>
  </si>
  <si>
    <t>+6 만월의 의식용 한손 지팡이</t>
  </si>
  <si>
    <t>물리공격17/마법공격12/물리명중18/마법명중13/지능1/MP30/공속+2.56%/[언데드 슬레인] 물리명중(근)2</t>
    <phoneticPr fontId="1" type="noConversion"/>
  </si>
  <si>
    <t>+7 만월의 의식용 한손 지팡이</t>
  </si>
  <si>
    <t>물리공격19/마법공격14/물리명중20/마법명중15/지능1/MP30/공속+2.56%/[언데드 슬레인] 물리명중(근)2</t>
    <phoneticPr fontId="1" type="noConversion"/>
  </si>
  <si>
    <t>+8 만월의 의식용 한손 지팡이</t>
  </si>
  <si>
    <t>물리공격21/마법공격16/물리명중22/마법명중17/지능1/MP30/공속+2.56%/[언데드 슬레인] 물리명중(근)2</t>
    <phoneticPr fontId="1" type="noConversion"/>
  </si>
  <si>
    <t>+9 만월의 의식용 한손 지팡이</t>
  </si>
  <si>
    <t>물리공격23/마법공격18/물리명중24/마법명중19/지능1/MP30/공속+2.56%/[언데드 슬레인] 물리명중(근)2</t>
    <phoneticPr fontId="1" type="noConversion"/>
  </si>
  <si>
    <t>+10 만월의 의식용 한손 지팡이</t>
  </si>
  <si>
    <t>물리공격27/마법공격22/물리명중26/마법명중21/지능1/MP30/공속+2.56%/[언데드 슬레인] 물리명중(근)2</t>
    <phoneticPr fontId="1" type="noConversion"/>
  </si>
  <si>
    <t>+11 만월의 의식용 한손 지팡이</t>
  </si>
  <si>
    <t>1D8+23</t>
  </si>
  <si>
    <t>물리공격31/마법공격26/물리명중28/마법명중23/지능1/MP30/공속+2.56%/[언데드 슬레인] 물리명중(근)2</t>
    <phoneticPr fontId="1" type="noConversion"/>
  </si>
  <si>
    <t>+12 만월의 의식용 한손 지팡이</t>
  </si>
  <si>
    <t>1D8+27</t>
  </si>
  <si>
    <t>물리공격35/마법공격30/물리명중30/마법명중25/지능1/MP30/공속+2.56%/[언데드 슬레인] 물리명중(근)2</t>
    <phoneticPr fontId="1" type="noConversion"/>
  </si>
  <si>
    <t>+13 만월의 의식용 한손 지팡이</t>
  </si>
  <si>
    <t>물리공격39/마법공격34/물리명중32/마법명중27/지능1/MP30/공속+2.56%/[언데드 슬레인] 물리명중(근)2</t>
    <phoneticPr fontId="1" type="noConversion"/>
  </si>
  <si>
    <t>+0 신월의 의식용 지팡이</t>
  </si>
  <si>
    <t>달빛이 없는 날에만 진행할 수 있는 의식에 사용된 의식용 지팡이</t>
  </si>
  <si>
    <t>지팡이</t>
  </si>
  <si>
    <t>물리공격12/마법공격7/물리명중3/마법명중1/공속+1.52%/[데몬 슬레인] 마법명중1</t>
    <phoneticPr fontId="1" type="noConversion"/>
  </si>
  <si>
    <t>+1 신월의 의식용 지팡이</t>
    <phoneticPr fontId="1" type="noConversion"/>
  </si>
  <si>
    <t>물리공격13/마법공격8/물리명중4/마법명중2/공속+1.52%/[데몬 슬레인] 마법명중1</t>
    <phoneticPr fontId="1" type="noConversion"/>
  </si>
  <si>
    <t>+2 신월의 의식용 지팡이</t>
  </si>
  <si>
    <t>물리공격14/마법공격9/물리명중5/마법명중3/공속+1.52%/[데몬 슬레인] 마법명중1</t>
    <phoneticPr fontId="1" type="noConversion"/>
  </si>
  <si>
    <t>+3 신월의 의식용 지팡이</t>
  </si>
  <si>
    <t>물리공격15/마법공격10/물리명중6/마법명중4/공속+1.52%/[데몬 슬레인] 마법명중1</t>
    <phoneticPr fontId="1" type="noConversion"/>
  </si>
  <si>
    <t>+4 신월의 의식용 지팡이</t>
  </si>
  <si>
    <t>물리공격16/마법공격11/물리명중7/마법명중5/공속+1.52%/[데몬 슬레인] 마법명중1</t>
    <phoneticPr fontId="1" type="noConversion"/>
  </si>
  <si>
    <t>+5 신월의 의식용 지팡이</t>
  </si>
  <si>
    <t>물리공격17/마법공격12/물리명중8/마법명중6/공속+1.52%/[데몬 슬레인] 마법명중1</t>
    <phoneticPr fontId="1" type="noConversion"/>
  </si>
  <si>
    <t>+6 신월의 의식용 지팡이</t>
  </si>
  <si>
    <t>물리공격18/마법공격13/물리명중9/마법명중7/공속+1.52%/[데몬 슬레인] 마법명중1</t>
    <phoneticPr fontId="1" type="noConversion"/>
  </si>
  <si>
    <t>+7 신월의 의식용 지팡이</t>
  </si>
  <si>
    <t>물리공격20/마법공격14/물리명중11/마법명중9/공속+1.52%/[데몬 슬레인] 마법명중1</t>
    <phoneticPr fontId="1" type="noConversion"/>
  </si>
  <si>
    <t>+8 신월의 의식용 지팡이</t>
  </si>
  <si>
    <t>물리공격21/마법공격16/물리명중13/마법명중11/공속+1.52%/[데몬 슬레인] 마법명중1</t>
    <phoneticPr fontId="1" type="noConversion"/>
  </si>
  <si>
    <t>+9 신월의 의식용 지팡이</t>
  </si>
  <si>
    <t>물리공격23/마법공격17/물리명중15/마법명중13/공속+1.52%/[데몬 슬레인] 마법명중1</t>
    <phoneticPr fontId="1" type="noConversion"/>
  </si>
  <si>
    <t>+10 신월의 의식용 지팡이</t>
  </si>
  <si>
    <t>물리공격26/마법공격20/물리명중17/마법명중15/공속+1.52%/[데몬 슬레인] 마법명중1</t>
    <phoneticPr fontId="1" type="noConversion"/>
  </si>
  <si>
    <t>+11 신월의 의식용 지팡이</t>
  </si>
  <si>
    <t>물리공격29/마법공격23/물리명중19/마법명중17/공속+1.52%/[데몬 슬레인] 마법명중1</t>
    <phoneticPr fontId="1" type="noConversion"/>
  </si>
  <si>
    <t>+12 신월의 의식용 지팡이</t>
  </si>
  <si>
    <t>물리공격32/마법공격26/물리명중21/마법명중19/공속+1.52%/[데몬 슬레인] 마법명중1</t>
    <phoneticPr fontId="1" type="noConversion"/>
  </si>
  <si>
    <t>+13 신월의 의식용 지팡이</t>
  </si>
  <si>
    <t>물리공격35/마법공격29/물리명중23/마법명중21/공속+1.52%/[데몬 슬레인] 마법명중1</t>
    <phoneticPr fontId="1" type="noConversion"/>
  </si>
  <si>
    <t>+0 만월의 의식용 지팡이</t>
  </si>
  <si>
    <t>달빛이 가장 환한 날에만 진행할 수 있는 의식에 사용된 의식용 지팡이</t>
  </si>
  <si>
    <t>1D17+1</t>
  </si>
  <si>
    <t>물리공격18/마법공격9/물리명중5/마법명중2/지능1/MP30/공속+1.52%/[데몬 슬레인] 마법명중2</t>
    <phoneticPr fontId="1" type="noConversion"/>
  </si>
  <si>
    <t>+1 만월의 의식용 지팡이</t>
    <phoneticPr fontId="1" type="noConversion"/>
  </si>
  <si>
    <t>1D17+2</t>
  </si>
  <si>
    <t>물리공격19/마법공격10/물리명중7/마법명중4/지능1/MP30/공속+1.52%/[데몬 슬레인] 마법명중2</t>
    <phoneticPr fontId="1" type="noConversion"/>
  </si>
  <si>
    <t>+2 만월의 의식용 지팡이</t>
  </si>
  <si>
    <t>1D17+3</t>
  </si>
  <si>
    <t>물리공격20/마법공격11/물리명중9/마법명중6/지능1/MP30/공속+1.52%/[데몬 슬레인] 마법명중2</t>
    <phoneticPr fontId="1" type="noConversion"/>
  </si>
  <si>
    <t>+3 만월의 의식용 지팡이</t>
  </si>
  <si>
    <t>1D17+4</t>
  </si>
  <si>
    <t>물리공격21/마법공격12/물리명중11/마법명중8/지능1/MP30/공속+1.52%/[데몬 슬레인] 마법명중2</t>
    <phoneticPr fontId="1" type="noConversion"/>
  </si>
  <si>
    <t>+4 만월의 의식용 지팡이</t>
  </si>
  <si>
    <t>1D17+5</t>
  </si>
  <si>
    <t>물리공격22/마법공격13/물리명중13/마법명중10/지능1/MP30/공속+1.52%/[데몬 슬레인] 마법명중2</t>
    <phoneticPr fontId="1" type="noConversion"/>
  </si>
  <si>
    <t>+5 만월의 의식용 지팡이</t>
  </si>
  <si>
    <t>1D17+6</t>
  </si>
  <si>
    <t>물리공격23/마법공격14/물리명중15/마법명중12/지능1/MP30/공속+1.52%/[데몬 슬레인] 마법명중2</t>
    <phoneticPr fontId="1" type="noConversion"/>
  </si>
  <si>
    <t>+6 만월의 의식용 지팡이</t>
  </si>
  <si>
    <t>1D17+7</t>
  </si>
  <si>
    <t>물리공격24/마법공격15/물리명중17/마법명중14/지능1/MP30/공속+1.52%/[데몬 슬레인] 마법명중2</t>
    <phoneticPr fontId="1" type="noConversion"/>
  </si>
  <si>
    <t>+7 만월의 의식용 지팡이</t>
  </si>
  <si>
    <t>1D17+9</t>
  </si>
  <si>
    <t>물리공격26/마법공격17/물리명중19/마법명중16/지능1/MP30/공속+1.52%/[데몬 슬레인] 마법명중2</t>
    <phoneticPr fontId="1" type="noConversion"/>
  </si>
  <si>
    <t>+8 만월의 의식용 지팡이</t>
  </si>
  <si>
    <t>1D17+11</t>
  </si>
  <si>
    <t>물리공격28/마법공격19/물리명중21/마법명중18/지능1/MP30/공속+1.52%/[데몬 슬레인] 마법명중2</t>
    <phoneticPr fontId="1" type="noConversion"/>
  </si>
  <si>
    <t>+9 만월의 의식용 지팡이</t>
  </si>
  <si>
    <t>1D17+13</t>
  </si>
  <si>
    <t>물리공격30/마법공격21/물리명중23/마법명중20/지능1/MP30/공속+1.52%/[데몬 슬레인] 마법명중2</t>
    <phoneticPr fontId="1" type="noConversion"/>
  </si>
  <si>
    <t>+10 만월의 의식용 지팡이</t>
  </si>
  <si>
    <t>1D17+17</t>
  </si>
  <si>
    <t>물리공격34/마법공격25/물리명중25/마법명중22/지능1/MP30/공속+1.52%/[데몬 슬레인] 마법명중2</t>
    <phoneticPr fontId="1" type="noConversion"/>
  </si>
  <si>
    <t>+11 만월의 의식용 지팡이</t>
  </si>
  <si>
    <t>1D17+21</t>
  </si>
  <si>
    <t>물리공격38/마법공격29/물리명중27/마법명중24/지능1/MP30/공속+1.52%/[데몬 슬레인] 마법명중2</t>
    <phoneticPr fontId="1" type="noConversion"/>
  </si>
  <si>
    <t>+12 만월의 의식용 지팡이</t>
  </si>
  <si>
    <t>1D17+25</t>
  </si>
  <si>
    <t>물리공격42/마법공격33/물리명중29/마법명중26/지능1/MP30/공속+1.52%/[데몬 슬레인] 마법명중2</t>
    <phoneticPr fontId="1" type="noConversion"/>
  </si>
  <si>
    <t>+13 만월의 의식용 지팡이</t>
  </si>
  <si>
    <t>1D17+29</t>
  </si>
  <si>
    <t>물리공격46/마법공격37/물리명중31/마법명중28/지능1/MP30/공속+1.52%/[데몬 슬레인] 마법명중2</t>
    <phoneticPr fontId="1" type="noConversion"/>
  </si>
  <si>
    <t>+0 신월의 의식용 총</t>
  </si>
  <si>
    <t>달빛이 없는 날에만 진행할 수 있는 의식에 사용된 의식용 총</t>
  </si>
  <si>
    <t>총</t>
  </si>
  <si>
    <t>아처</t>
  </si>
  <si>
    <t>1D4+4</t>
  </si>
  <si>
    <t>물리공격8/물리명중2/[크리처 슬레인] 치명타 공격력1</t>
    <phoneticPr fontId="1" type="noConversion"/>
  </si>
  <si>
    <t>+1 신월의 의식용 총</t>
    <phoneticPr fontId="1" type="noConversion"/>
  </si>
  <si>
    <t>1D4+5</t>
  </si>
  <si>
    <t>물리공격9/물리명중3/[크리처 슬레인] 치명타 공격력1</t>
    <phoneticPr fontId="1" type="noConversion"/>
  </si>
  <si>
    <t>+2 신월의 의식용 총</t>
  </si>
  <si>
    <t>1D4+6</t>
  </si>
  <si>
    <t>물리공격10/물리명중4/[크리처 슬레인] 치명타 공격력1</t>
    <phoneticPr fontId="1" type="noConversion"/>
  </si>
  <si>
    <t>+3 신월의 의식용 총</t>
  </si>
  <si>
    <t>1D4+7</t>
  </si>
  <si>
    <t>물리공격11/물리명중5/[크리처 슬레인] 치명타 공격력1</t>
    <phoneticPr fontId="1" type="noConversion"/>
  </si>
  <si>
    <t>+4 신월의 의식용 총</t>
  </si>
  <si>
    <t>1D4+8</t>
  </si>
  <si>
    <t>물리공격12/물리명중6/[크리처 슬레인] 치명타 공격력1</t>
    <phoneticPr fontId="1" type="noConversion"/>
  </si>
  <si>
    <t>+5 신월의 의식용 총</t>
  </si>
  <si>
    <t>1D4+9</t>
  </si>
  <si>
    <t>물리공격13/물리명중7/[크리처 슬레인] 치명타 공격력1</t>
    <phoneticPr fontId="1" type="noConversion"/>
  </si>
  <si>
    <t>+6 신월의 의식용 총</t>
  </si>
  <si>
    <t>1D4+10</t>
  </si>
  <si>
    <t>물리공격14/물리명중8/[크리처 슬레인] 치명타 공격력1</t>
    <phoneticPr fontId="1" type="noConversion"/>
  </si>
  <si>
    <t>+7 신월의 의식용 총</t>
  </si>
  <si>
    <t>1D5+11</t>
  </si>
  <si>
    <t>물리공격16/물리명중10/[크리처 슬레인] 치명타 공격력1</t>
    <phoneticPr fontId="1" type="noConversion"/>
  </si>
  <si>
    <t>+8 신월의 의식용 총</t>
  </si>
  <si>
    <t>1D4+13</t>
  </si>
  <si>
    <t>물리공격17/물리명중12/[크리처 슬레인] 치명타 공격력1</t>
    <phoneticPr fontId="1" type="noConversion"/>
  </si>
  <si>
    <t>+9 신월의 의식용 총</t>
  </si>
  <si>
    <t>1D5+14</t>
  </si>
  <si>
    <t>물리공격19/물리명중14/[크리처 슬레인] 치명타 공격력1</t>
    <phoneticPr fontId="1" type="noConversion"/>
  </si>
  <si>
    <t>+10 신월의 의식용 총</t>
  </si>
  <si>
    <t>1D5+17</t>
  </si>
  <si>
    <t>물리공격22/물리명중16/[크리처 슬레인] 치명타 공격력1</t>
    <phoneticPr fontId="1" type="noConversion"/>
  </si>
  <si>
    <t>+11 신월의 의식용 총</t>
  </si>
  <si>
    <t>1D5+20</t>
  </si>
  <si>
    <t>물리공격25/물리명중18/[크리처 슬레인] 치명타 공격력1</t>
    <phoneticPr fontId="1" type="noConversion"/>
  </si>
  <si>
    <t>+12 신월의 의식용 총</t>
  </si>
  <si>
    <t>1D5+23</t>
  </si>
  <si>
    <t>물리공격28/물리명중20/[크리처 슬레인] 치명타 공격력1</t>
    <phoneticPr fontId="1" type="noConversion"/>
  </si>
  <si>
    <t>+13 신월의 의식용 총</t>
  </si>
  <si>
    <t>1D5+26</t>
  </si>
  <si>
    <t>물리공격31/물리명중22/[크리처 슬레인] 치명타 공격력1</t>
    <phoneticPr fontId="1" type="noConversion"/>
  </si>
  <si>
    <t>+0 만월의 의식용 총</t>
  </si>
  <si>
    <t>달빛이 가장 환한 날에만 진행할 수 있는 의식에 사용된 의식용 총</t>
  </si>
  <si>
    <t>1D7+6</t>
  </si>
  <si>
    <t>물리공격13/물리명중4/민첩1/[크리처 슬레인] 치명타 공격력2</t>
    <phoneticPr fontId="1" type="noConversion"/>
  </si>
  <si>
    <t>+1 만월의 의식용 총</t>
    <phoneticPr fontId="1" type="noConversion"/>
  </si>
  <si>
    <t>1D7+7</t>
  </si>
  <si>
    <t>물리공격14/물리명중6/민첩1/[크리처 슬레인] 치명타 공격력2</t>
    <phoneticPr fontId="1" type="noConversion"/>
  </si>
  <si>
    <t>+2 만월의 의식용 총</t>
  </si>
  <si>
    <t>1D7+8</t>
  </si>
  <si>
    <t>물리공격15/물리명중8/민첩1/[크리처 슬레인] 치명타 공격력2</t>
    <phoneticPr fontId="1" type="noConversion"/>
  </si>
  <si>
    <t>+3 만월의 의식용 총</t>
  </si>
  <si>
    <t>물리공격16/물리명중10/민첩1/[크리처 슬레인] 치명타 공격력2</t>
    <phoneticPr fontId="1" type="noConversion"/>
  </si>
  <si>
    <t>+4 만월의 의식용 총</t>
  </si>
  <si>
    <t>물리공격17/물리명중12/민첩1/[크리처 슬레인] 치명타 공격력2</t>
    <phoneticPr fontId="1" type="noConversion"/>
  </si>
  <si>
    <t>+5 만월의 의식용 총</t>
  </si>
  <si>
    <t>물리공격18/물리명중14/민첩1/[크리처 슬레인] 치명타 공격력2</t>
    <phoneticPr fontId="1" type="noConversion"/>
  </si>
  <si>
    <t>+6 만월의 의식용 총</t>
  </si>
  <si>
    <t>물리공격19/물리명중16/민첩1/[크리처 슬레인] 치명타 공격력2</t>
    <phoneticPr fontId="1" type="noConversion"/>
  </si>
  <si>
    <t>+7 만월의 의식용 총</t>
  </si>
  <si>
    <t>물리공격21/물리명중18/민첩1/[크리처 슬레인] 치명타 공격력2</t>
    <phoneticPr fontId="1" type="noConversion"/>
  </si>
  <si>
    <t>+8 만월의 의식용 총</t>
  </si>
  <si>
    <t>물리공격23/물리명중20/민첩1/[크리처 슬레인] 치명타 공격력2</t>
    <phoneticPr fontId="1" type="noConversion"/>
  </si>
  <si>
    <t>+9 만월의 의식용 총</t>
  </si>
  <si>
    <t>물리공격25/물리명중22/민첩1/[크리처 슬레인] 치명타 공격력2</t>
    <phoneticPr fontId="1" type="noConversion"/>
  </si>
  <si>
    <t>+10 만월의 의식용 총</t>
  </si>
  <si>
    <t>물리공격29/물리명중24/민첩1/[크리처 슬레인] 치명타 공격력2</t>
    <phoneticPr fontId="1" type="noConversion"/>
  </si>
  <si>
    <t>+11 만월의 의식용 총</t>
  </si>
  <si>
    <t>1D7+26</t>
  </si>
  <si>
    <t>물리공격33/물리명중26/민첩1/[크리처 슬레인] 치명타 공격력2</t>
    <phoneticPr fontId="1" type="noConversion"/>
  </si>
  <si>
    <t>+12 만월의 의식용 총</t>
  </si>
  <si>
    <t>1D7+30</t>
  </si>
  <si>
    <t>물리공격37/물리명중28/민첩1/[크리처 슬레인] 치명타 공격력2</t>
    <phoneticPr fontId="1" type="noConversion"/>
  </si>
  <si>
    <t>+13 만월의 의식용 총</t>
  </si>
  <si>
    <t>1D7+34</t>
  </si>
  <si>
    <t>물리공격41/물리명중30/민첩1/[크리처 슬레인] 치명타 공격력2</t>
    <phoneticPr fontId="1" type="noConversion"/>
  </si>
  <si>
    <t>+0 신월의 의식용 활</t>
  </si>
  <si>
    <t>달빛이 없는 날에만 진행할 수 있는 의식에 사용된 의식용 활</t>
  </si>
  <si>
    <t>활</t>
  </si>
  <si>
    <t>1D7+1</t>
  </si>
  <si>
    <t>물리공격8/물리명중5/공속+2.04%/[크리처 슬레인] 물리명중(원)1</t>
    <phoneticPr fontId="1" type="noConversion"/>
  </si>
  <si>
    <t>+1 신월의 의식용 활</t>
    <phoneticPr fontId="1" type="noConversion"/>
  </si>
  <si>
    <t>1D7+2</t>
  </si>
  <si>
    <t>물리공격9/물리명중6/공속+2.04%/[크리처 슬레인] 물리명중(원)1</t>
    <phoneticPr fontId="1" type="noConversion"/>
  </si>
  <si>
    <t>+2 신월의 의식용 활</t>
  </si>
  <si>
    <t>1D7+3</t>
  </si>
  <si>
    <t>물리공격10/물리명중7/공속+2.04%/[크리처 슬레인] 물리명중(원)1</t>
    <phoneticPr fontId="1" type="noConversion"/>
  </si>
  <si>
    <t>+3 신월의 의식용 활</t>
  </si>
  <si>
    <t>1D7+4</t>
  </si>
  <si>
    <t>물리공격11/물리명중8/공속+2.04%/[크리처 슬레인] 물리명중(원)1</t>
    <phoneticPr fontId="1" type="noConversion"/>
  </si>
  <si>
    <t>+4 신월의 의식용 활</t>
  </si>
  <si>
    <t>1D7+5</t>
  </si>
  <si>
    <t>물리공격12/물리명중9/공속+2.04%/[크리처 슬레인] 물리명중(원)1</t>
    <phoneticPr fontId="1" type="noConversion"/>
  </si>
  <si>
    <t>+5 신월의 의식용 활</t>
  </si>
  <si>
    <t>물리공격13/물리명중10/공속+2.04%/[크리처 슬레인] 물리명중(원)1</t>
    <phoneticPr fontId="1" type="noConversion"/>
  </si>
  <si>
    <t>+6 신월의 의식용 활</t>
  </si>
  <si>
    <t>물리공격14/물리명중11/공속+2.04%/[크리처 슬레인] 물리명중(원)1</t>
    <phoneticPr fontId="1" type="noConversion"/>
  </si>
  <si>
    <t>+7 신월의 의식용 활</t>
  </si>
  <si>
    <t>물리공격16/물리명중13/공속+2.04%/[크리처 슬레인] 물리명중(원)1</t>
    <phoneticPr fontId="1" type="noConversion"/>
  </si>
  <si>
    <t>+8 신월의 의식용 활</t>
  </si>
  <si>
    <t>물리공격17/물리명중15/공속+2.04%/[크리처 슬레인] 물리명중(원)1</t>
    <phoneticPr fontId="1" type="noConversion"/>
  </si>
  <si>
    <t>+9 신월의 의식용 활</t>
  </si>
  <si>
    <t>물리공격19/물리명중17/공속+2.04%/[크리처 슬레인] 물리명중(원)1</t>
    <phoneticPr fontId="1" type="noConversion"/>
  </si>
  <si>
    <t>+10 신월의 의식용 활</t>
  </si>
  <si>
    <t>물리공격22/물리명중19/공속+2.04%/[크리처 슬레인] 물리명중(원)1</t>
    <phoneticPr fontId="1" type="noConversion"/>
  </si>
  <si>
    <t>+11 신월의 의식용 활</t>
  </si>
  <si>
    <t>1D8+17</t>
  </si>
  <si>
    <t>물리공격25/물리명중21/공속+2.04%/[크리처 슬레인] 물리명중(원)1</t>
    <phoneticPr fontId="1" type="noConversion"/>
  </si>
  <si>
    <t>+12 신월의 의식용 활</t>
  </si>
  <si>
    <t>1D8+20</t>
  </si>
  <si>
    <t>물리공격28/물리명중23/공속+2.04%/[크리처 슬레인] 물리명중(원)1</t>
    <phoneticPr fontId="1" type="noConversion"/>
  </si>
  <si>
    <t>+13 신월의 의식용 활</t>
  </si>
  <si>
    <t>물리공격31/물리명중25/공속+2.04%/[크리처 슬레인] 물리명중(원)1</t>
    <phoneticPr fontId="1" type="noConversion"/>
  </si>
  <si>
    <t>+0 만월의 의식용 활</t>
  </si>
  <si>
    <t>달빛이 가장 환한 날에만 진행할 수 있는 의식에 사용된 의식용 활</t>
  </si>
  <si>
    <t>물리공격12/물리명중7/치명타 공격력2/공속+2.56%/[크리처 슬레인] 물리명중(원)2</t>
    <phoneticPr fontId="1" type="noConversion"/>
  </si>
  <si>
    <t>+1 만월의 의식용 활</t>
    <phoneticPr fontId="1" type="noConversion"/>
  </si>
  <si>
    <t>물리공격13/물리명중9/치명타 공격력2/공속+2.56%/[크리처 슬레인] 물리명중(원)2</t>
    <phoneticPr fontId="1" type="noConversion"/>
  </si>
  <si>
    <t>+2 만월의 의식용 활</t>
  </si>
  <si>
    <t>물리공격14/물리명중11/치명타 공격력2/공속+2.56%/[크리처 슬레인] 물리명중(원)2</t>
    <phoneticPr fontId="1" type="noConversion"/>
  </si>
  <si>
    <t>+3 만월의 의식용 활</t>
  </si>
  <si>
    <t>물리공격15/물리명중13/치명타 공격력2/공속+2.56%/[크리처 슬레인] 물리명중(원)2</t>
    <phoneticPr fontId="1" type="noConversion"/>
  </si>
  <si>
    <t>+4 만월의 의식용 활</t>
  </si>
  <si>
    <t>물리공격16/물리명중15/치명타 공격력2/공속+2.56%/[크리처 슬레인] 물리명중(원)2</t>
    <phoneticPr fontId="1" type="noConversion"/>
  </si>
  <si>
    <t>+5 만월의 의식용 활</t>
  </si>
  <si>
    <t>물리공격17/물리명중17/치명타 공격력2/공속+2.56%/[크리처 슬레인] 물리명중(원)2</t>
    <phoneticPr fontId="1" type="noConversion"/>
  </si>
  <si>
    <t>+6 만월의 의식용 활</t>
  </si>
  <si>
    <t>물리공격18/물리명중19/치명타 공격력2/공속+2.56%/[크리처 슬레인] 물리명중(원)2</t>
    <phoneticPr fontId="1" type="noConversion"/>
  </si>
  <si>
    <t>+7 만월의 의식용 활</t>
  </si>
  <si>
    <t>물리공격20/물리명중21/치명타 공격력2/공속+2.56%/[크리처 슬레인] 물리명중(원)2</t>
    <phoneticPr fontId="1" type="noConversion"/>
  </si>
  <si>
    <t>+8 만월의 의식용 활</t>
  </si>
  <si>
    <t>물리공격22/물리명중23/치명타 공격력2/공속+2.56%/[크리처 슬레인] 물리명중(원)2</t>
    <phoneticPr fontId="1" type="noConversion"/>
  </si>
  <si>
    <t>+9 만월의 의식용 활</t>
  </si>
  <si>
    <t>물리공격24/물리명중25/치명타 공격력2/공속+2.56%/[크리처 슬레인] 물리명중(원)2</t>
    <phoneticPr fontId="1" type="noConversion"/>
  </si>
  <si>
    <t>+10 만월의 의식용 활</t>
  </si>
  <si>
    <t>물리공격28/물리명중27/치명타 공격력2/공속+2.56%/[크리처 슬레인] 물리명중(원)2</t>
    <phoneticPr fontId="1" type="noConversion"/>
  </si>
  <si>
    <t>+11 만월의 의식용 활</t>
  </si>
  <si>
    <t>물리공격32/물리명중29/치명타 공격력2/공속+2.56%/[크리처 슬레인] 물리명중(원)2</t>
    <phoneticPr fontId="1" type="noConversion"/>
  </si>
  <si>
    <t>+12 만월의 의식용 활</t>
  </si>
  <si>
    <t>1D9+27</t>
  </si>
  <si>
    <t>물리공격36/물리명중31/치명타 공격력2/공속+2.56%/[크리처 슬레인] 물리명중(원)2</t>
    <phoneticPr fontId="1" type="noConversion"/>
  </si>
  <si>
    <t>+13 만월의 의식용 활</t>
  </si>
  <si>
    <t>물리공격40/물리명중33/치명타 공격력2/공속+2.56%/[크리처 슬레인] 물리명중(원)2</t>
    <phoneticPr fontId="1" type="noConversion"/>
  </si>
  <si>
    <t>+0 신월의 의식용 대거</t>
  </si>
  <si>
    <t>달빛이 없는 날에만 진행할 수 있는 의식에 사용된 의식용 대거</t>
  </si>
  <si>
    <t>대거</t>
  </si>
  <si>
    <t>어쌔신</t>
  </si>
  <si>
    <t>1D9</t>
  </si>
  <si>
    <t>물리공격9/마법공격1/물리명중1/공속+4.17%/[언데드 슬레인] 물리명중(근)1</t>
    <phoneticPr fontId="1" type="noConversion"/>
  </si>
  <si>
    <t>+1 신월의 의식용 대거</t>
    <phoneticPr fontId="1" type="noConversion"/>
  </si>
  <si>
    <t>1D9+1</t>
  </si>
  <si>
    <t>물리공격10/마법공격2/물리명중2/공속+4.17%/[언데드 슬레인] 물리명중(근)1</t>
    <phoneticPr fontId="1" type="noConversion"/>
  </si>
  <si>
    <t>+2 신월의 의식용 대거</t>
  </si>
  <si>
    <t>1D9+2</t>
  </si>
  <si>
    <t>물리공격11/마법공격3/물리명중3/공속+4.17%/[언데드 슬레인] 물리명중(근)1</t>
    <phoneticPr fontId="1" type="noConversion"/>
  </si>
  <si>
    <t>+3 신월의 의식용 대거</t>
  </si>
  <si>
    <t>물리공격12/마법공격4/물리명중4/공속+4.17%/[언데드 슬레인] 물리명중(근)1</t>
    <phoneticPr fontId="1" type="noConversion"/>
  </si>
  <si>
    <t>+4 신월의 의식용 대거</t>
  </si>
  <si>
    <t>물리공격13/마법공격5/물리명중5/공속+4.17%/[언데드 슬레인] 물리명중(근)1</t>
    <phoneticPr fontId="1" type="noConversion"/>
  </si>
  <si>
    <t>+5 신월의 의식용 대거</t>
  </si>
  <si>
    <t>물리공격14/마법공격6/물리명중6/공속+4.17%/[언데드 슬레인] 물리명중(근)1</t>
    <phoneticPr fontId="1" type="noConversion"/>
  </si>
  <si>
    <t>+6 신월의 의식용 대거</t>
  </si>
  <si>
    <t>물리공격15/마법공격7/물리명중7/공속+4.17%/[언데드 슬레인] 물리명중(근)1</t>
    <phoneticPr fontId="1" type="noConversion"/>
  </si>
  <si>
    <t>+7 신월의 의식용 대거</t>
  </si>
  <si>
    <t>1D10+7</t>
  </si>
  <si>
    <t>물리공격17/마법공격9/물리명중9/공속+4.17%/[언데드 슬레인] 물리명중(근)1</t>
    <phoneticPr fontId="1" type="noConversion"/>
  </si>
  <si>
    <t>+8 신월의 의식용 대거</t>
  </si>
  <si>
    <t>1D11+8</t>
  </si>
  <si>
    <t>물리공격19/마법공격11/물리명중11/공속+4.17%/[언데드 슬레인] 물리명중(근)1</t>
    <phoneticPr fontId="1" type="noConversion"/>
  </si>
  <si>
    <t>+9 신월의 의식용 대거</t>
  </si>
  <si>
    <t>1D12+9</t>
  </si>
  <si>
    <t>물리공격21/마법공격13/물리명중13/공속+4.17%/[언데드 슬레인] 물리명중(근)1</t>
    <phoneticPr fontId="1" type="noConversion"/>
  </si>
  <si>
    <t>+10 신월의 의식용 대거</t>
  </si>
  <si>
    <t>1D14+11</t>
  </si>
  <si>
    <t>물리공격25/마법공격15/물리명중15/공속+4.17%/[언데드 슬레인] 물리명중(근)1</t>
    <phoneticPr fontId="1" type="noConversion"/>
  </si>
  <si>
    <t>+11 신월의 의식용 대거</t>
  </si>
  <si>
    <t>1D16+13</t>
  </si>
  <si>
    <t>물리공격29/마법공격17/물리명중17/공속+4.17%/[언데드 슬레인] 물리명중(근)1</t>
    <phoneticPr fontId="1" type="noConversion"/>
  </si>
  <si>
    <t>+12 신월의 의식용 대거</t>
  </si>
  <si>
    <t>1D18+15</t>
  </si>
  <si>
    <t>물리공격33/마법공격19/물리명중19/공속+4.17%/[언데드 슬레인] 물리명중(근)1</t>
    <phoneticPr fontId="1" type="noConversion"/>
  </si>
  <si>
    <t>+13 신월의 의식용 대거</t>
  </si>
  <si>
    <t>1D20+17</t>
  </si>
  <si>
    <t>물리공격37/마법공격21/물리명중21/공속+4.17%/[언데드 슬레인] 물리명중(근)1</t>
    <phoneticPr fontId="1" type="noConversion"/>
  </si>
  <si>
    <t>+0 만월의 의식용 대거</t>
  </si>
  <si>
    <t>달빛이 가장 환한 날에만 진행할 수 있는 의식에 사용된 의식용 대거</t>
  </si>
  <si>
    <t>1D12+1</t>
  </si>
  <si>
    <t>물리공격13/마법공격1/물리명중4/힘1/민첩1/공속+5.82%/[언데드 슬레인] 물리명중(근)2</t>
    <phoneticPr fontId="1" type="noConversion"/>
  </si>
  <si>
    <t>+1 만월의 의식용 대거</t>
    <phoneticPr fontId="1" type="noConversion"/>
  </si>
  <si>
    <t>1D12+2</t>
  </si>
  <si>
    <t>물리공격14/마법공격3/물리명중6/힘1/민첩1/공속+5.82%/[언데드 슬레인] 물리명중(근)2</t>
    <phoneticPr fontId="1" type="noConversion"/>
  </si>
  <si>
    <t>+2 만월의 의식용 대거</t>
  </si>
  <si>
    <t>1D12+3</t>
  </si>
  <si>
    <t>물리공격15/마법공격5/물리명중8/힘1/민첩1/공속+5.82%/[언데드 슬레인] 물리명중(근)2</t>
    <phoneticPr fontId="1" type="noConversion"/>
  </si>
  <si>
    <t>+3 만월의 의식용 대거</t>
  </si>
  <si>
    <t>1D12+4</t>
  </si>
  <si>
    <t>물리공격16/마법공격7/물리명중10/힘1/민첩1/공속+5.82%/[언데드 슬레인] 물리명중(근)2</t>
    <phoneticPr fontId="1" type="noConversion"/>
  </si>
  <si>
    <t>+4 만월의 의식용 대거</t>
  </si>
  <si>
    <t>1D12+5</t>
  </si>
  <si>
    <t>물리공격17/마법공격9/물리명중12/힘1/민첩1/공속+5.82%/[언데드 슬레인] 물리명중(근)2</t>
    <phoneticPr fontId="1" type="noConversion"/>
  </si>
  <si>
    <t>+5 만월의 의식용 대거</t>
  </si>
  <si>
    <t>1D12+6</t>
  </si>
  <si>
    <t>물리공격18/마법공격11/물리명중14/힘1/민첩1/공속+5.82%/[언데드 슬레인] 물리명중(근)2</t>
    <phoneticPr fontId="1" type="noConversion"/>
  </si>
  <si>
    <t>+6 만월의 의식용 대거</t>
  </si>
  <si>
    <t>1D12+7</t>
  </si>
  <si>
    <t>물리공격19/마법공격13/물리명중16/힘1/민첩1/공속+5.82%/[언데드 슬레인] 물리명중(근)2</t>
    <phoneticPr fontId="1" type="noConversion"/>
  </si>
  <si>
    <t>+7 만월의 의식용 대거</t>
  </si>
  <si>
    <t>1D14+8</t>
  </si>
  <si>
    <t>물리공격22/마법공격15/물리명중18/힘1/민첩1/공속+5.82%/[언데드 슬레인] 물리명중(근)2</t>
    <phoneticPr fontId="1" type="noConversion"/>
  </si>
  <si>
    <t>+8 만월의 의식용 대거</t>
  </si>
  <si>
    <t>1D16+9</t>
  </si>
  <si>
    <t>물리공격25/마법공격17/물리명중20/힘1/민첩1/공속+5.82%/[언데드 슬레인] 물리명중(근)2</t>
    <phoneticPr fontId="1" type="noConversion"/>
  </si>
  <si>
    <t>+9 만월의 의식용 대거</t>
  </si>
  <si>
    <t>1D18+10</t>
  </si>
  <si>
    <t>물리공격28/마법공격19/물리명중22/힘1/민첩1/공속+5.82%/[언데드 슬레인] 물리명중(근)2</t>
    <phoneticPr fontId="1" type="noConversion"/>
  </si>
  <si>
    <t>+10 만월의 의식용 대거</t>
  </si>
  <si>
    <t>1D22+12</t>
  </si>
  <si>
    <t>물리공격34/마법공격21/물리명중24/힘1/민첩1/공속+5.82%/[언데드 슬레인] 물리명중(근)2</t>
    <phoneticPr fontId="1" type="noConversion"/>
  </si>
  <si>
    <t>+11 만월의 의식용 대거</t>
  </si>
  <si>
    <t>1D26+14</t>
  </si>
  <si>
    <t>물리공격40/마법공격23/물리명중26/힘1/민첩1/공속+5.82%/[언데드 슬레인] 물리명중(근)2</t>
    <phoneticPr fontId="1" type="noConversion"/>
  </si>
  <si>
    <t>+12 만월의 의식용 대거</t>
  </si>
  <si>
    <t>1D30+16</t>
  </si>
  <si>
    <t>물리공격46/마법공격25/물리명중28/힘1/민첩1/공속+5.82%/[언데드 슬레인] 물리명중(근)2</t>
    <phoneticPr fontId="1" type="noConversion"/>
  </si>
  <si>
    <t>+13 만월의 의식용 대거</t>
  </si>
  <si>
    <t>1D34+18</t>
  </si>
  <si>
    <t>물리공격52/마법공격27/물리명중30/힘1/민첩1/공속+5.82%/[언데드 슬레인] 물리명중(근)2</t>
    <phoneticPr fontId="1" type="noConversion"/>
  </si>
  <si>
    <t>+0 신월의 의식용 카타르</t>
  </si>
  <si>
    <t>달빛이 없는 날에만 진행할 수 있는 의식에 사용된 의식용 카타르</t>
  </si>
  <si>
    <t>카타르</t>
  </si>
  <si>
    <t>물리공격11/마법공격2/물리명중1/힘1/공속+3.09%/[크리처 슬레인] 치명타 확률1%</t>
    <phoneticPr fontId="1" type="noConversion"/>
  </si>
  <si>
    <t>+1 신월의 의식용 카타르</t>
    <phoneticPr fontId="1" type="noConversion"/>
  </si>
  <si>
    <t>물리공격12/마법공격3/물리명중2/힘1/공속+3.09%/[크리처 슬레인] 치명타 확률1%</t>
    <phoneticPr fontId="1" type="noConversion"/>
  </si>
  <si>
    <t>+2 신월의 의식용 카타르</t>
  </si>
  <si>
    <t>물리공격13/마법공격4/물리명중3/힘1/공속+3.09%/[크리처 슬레인] 치명타 확률1%</t>
    <phoneticPr fontId="1" type="noConversion"/>
  </si>
  <si>
    <t>+3 신월의 의식용 카타르</t>
  </si>
  <si>
    <t>물리공격14/마법공격5/물리명중4/힘1/공속+3.09%/[크리처 슬레인] 치명타 확률1%</t>
    <phoneticPr fontId="1" type="noConversion"/>
  </si>
  <si>
    <t>+4 신월의 의식용 카타르</t>
  </si>
  <si>
    <t>물리공격15/마법공격6/물리명중5/힘1/공속+3.09%/[크리처 슬레인] 치명타 확률1%</t>
    <phoneticPr fontId="1" type="noConversion"/>
  </si>
  <si>
    <t>+5 신월의 의식용 카타르</t>
  </si>
  <si>
    <t>물리공격16/마법공격7/물리명중6/힘1/공속+3.09%/[크리처 슬레인] 치명타 확률1%</t>
    <phoneticPr fontId="1" type="noConversion"/>
  </si>
  <si>
    <t>+6 신월의 의식용 카타르</t>
  </si>
  <si>
    <t>물리공격17/마법공격8/물리명중7/힘1/공속+3.09%/[크리처 슬레인] 치명타 확률1%</t>
    <phoneticPr fontId="1" type="noConversion"/>
  </si>
  <si>
    <t>+7 신월의 의식용 카타르</t>
  </si>
  <si>
    <t>1D10+9</t>
  </si>
  <si>
    <t>물리공격19/마법공격10/물리명중9/힘1/공속+3.09%/[크리처 슬레인] 치명타 확률1%</t>
    <phoneticPr fontId="1" type="noConversion"/>
  </si>
  <si>
    <t>+8 신월의 의식용 카타르</t>
  </si>
  <si>
    <t>1D11+10</t>
  </si>
  <si>
    <t>물리공격21/마법공격12/물리명중11/힘1/공속+3.09%/[크리처 슬레인] 치명타 확률1%</t>
    <phoneticPr fontId="1" type="noConversion"/>
  </si>
  <si>
    <t>+9 신월의 의식용 카타르</t>
  </si>
  <si>
    <t>1D12+11</t>
  </si>
  <si>
    <t>물리공격23/마법공격14/물리명중13/힘1/공속+3.09%/[크리처 슬레인] 치명타 확률1%</t>
    <phoneticPr fontId="1" type="noConversion"/>
  </si>
  <si>
    <t>+10 신월의 의식용 카타르</t>
  </si>
  <si>
    <t>1D14+13</t>
  </si>
  <si>
    <t>물리공격27/마법공격16/물리명중15/힘1/공속+3.09%/[크리처 슬레인] 치명타 확률1%</t>
    <phoneticPr fontId="1" type="noConversion"/>
  </si>
  <si>
    <t>+11 신월의 의식용 카타르</t>
  </si>
  <si>
    <t>1D16+15</t>
  </si>
  <si>
    <t>물리공격31/마법공격18/물리명중17/힘1/공속+3.09%/[크리처 슬레인] 치명타 확률1%</t>
    <phoneticPr fontId="1" type="noConversion"/>
  </si>
  <si>
    <t>+12 신월의 의식용 카타르</t>
  </si>
  <si>
    <t>1D18+17</t>
  </si>
  <si>
    <t>물리공격35/마법공격20/물리명중19/힘1/공속+3.09%/[크리처 슬레인] 치명타 확률1%</t>
    <phoneticPr fontId="1" type="noConversion"/>
  </si>
  <si>
    <t>+13 신월의 의식용 카타르</t>
  </si>
  <si>
    <t>1D20+19</t>
  </si>
  <si>
    <t>물리공격39/마법공격22/물리명중21/힘1/공속+3.09%/[크리처 슬레인] 치명타 확률1%</t>
    <phoneticPr fontId="1" type="noConversion"/>
  </si>
  <si>
    <t>+0 만월의 의식용 카타르</t>
  </si>
  <si>
    <t>달빛이 가장 환한 날에만 진행할 수 있는 의식에 사용된 의식용 카타르</t>
  </si>
  <si>
    <t>1D9+8</t>
    <phoneticPr fontId="1" type="noConversion"/>
  </si>
  <si>
    <t>물리공격17/마법공격4/물리명중4/힘1/민첩1/공속+3.63%/[크리처 슬레인] 치명타 확률2%</t>
    <phoneticPr fontId="1" type="noConversion"/>
  </si>
  <si>
    <t>+1 만월의 의식용 카타르</t>
    <phoneticPr fontId="1" type="noConversion"/>
  </si>
  <si>
    <t>1D9+9</t>
    <phoneticPr fontId="1" type="noConversion"/>
  </si>
  <si>
    <t>물리공격18/마법공격6/물리명중6/힘1/민첩1/공속+3.63%/[크리처 슬레인] 치명타 확률2%</t>
    <phoneticPr fontId="1" type="noConversion"/>
  </si>
  <si>
    <t>+2 만월의 의식용 카타르</t>
  </si>
  <si>
    <t>1D9+10</t>
    <phoneticPr fontId="1" type="noConversion"/>
  </si>
  <si>
    <t>물리공격19/마법공격8/물리명중8/힘1/민첩1/공속+3.63%/[크리처 슬레인] 치명타 확률2%</t>
    <phoneticPr fontId="1" type="noConversion"/>
  </si>
  <si>
    <t>+3 만월의 의식용 카타르</t>
  </si>
  <si>
    <t>1D9+11</t>
    <phoneticPr fontId="1" type="noConversion"/>
  </si>
  <si>
    <t>물리공격20/마법공격10/물리명중10/힘1/민첩1/공속+3.63%/[크리처 슬레인] 치명타 확률2%</t>
    <phoneticPr fontId="1" type="noConversion"/>
  </si>
  <si>
    <t>+4 만월의 의식용 카타르</t>
  </si>
  <si>
    <t>1D9+12</t>
    <phoneticPr fontId="1" type="noConversion"/>
  </si>
  <si>
    <t>물리공격21/마법공격12/물리명중12/힘1/민첩1/공속+3.63%/[크리처 슬레인] 치명타 확률2%</t>
    <phoneticPr fontId="1" type="noConversion"/>
  </si>
  <si>
    <t>+5 만월의 의식용 카타르</t>
  </si>
  <si>
    <t>1D9+13</t>
    <phoneticPr fontId="1" type="noConversion"/>
  </si>
  <si>
    <t>물리공격22/마법공격14/물리명중14/힘1/민첩1/공속+3.63%/[크리처 슬레인] 치명타 확률2%</t>
    <phoneticPr fontId="1" type="noConversion"/>
  </si>
  <si>
    <t>+6 만월의 의식용 카타르</t>
  </si>
  <si>
    <t>1D9+14</t>
    <phoneticPr fontId="1" type="noConversion"/>
  </si>
  <si>
    <t>물리공격23/마법공격16/물리명중16/힘1/민첩1/공속+3.63%/[크리처 슬레인] 치명타 확률2%</t>
    <phoneticPr fontId="1" type="noConversion"/>
  </si>
  <si>
    <t>+7 만월의 의식용 카타르</t>
  </si>
  <si>
    <t>1D11+15</t>
    <phoneticPr fontId="1" type="noConversion"/>
  </si>
  <si>
    <t>물리공격26/마법공격18/물리명중18/힘1/민첩1/공속+3.63%/[크리처 슬레인] 치명타 확률2%</t>
    <phoneticPr fontId="1" type="noConversion"/>
  </si>
  <si>
    <t>+8 만월의 의식용 카타르</t>
  </si>
  <si>
    <t>1D13+16</t>
    <phoneticPr fontId="1" type="noConversion"/>
  </si>
  <si>
    <t>물리공격29/마법공격20/물리명중20/힘1/민첩1/공속+3.63%/[크리처 슬레인] 치명타 확률2%</t>
    <phoneticPr fontId="1" type="noConversion"/>
  </si>
  <si>
    <t>+9 만월의 의식용 카타르</t>
  </si>
  <si>
    <t>1D15+17</t>
    <phoneticPr fontId="1" type="noConversion"/>
  </si>
  <si>
    <t>물리공격32/마법공격22/물리명중22/힘1/민첩1/공속+3.63%/[크리처 슬레인] 치명타 확률2%</t>
    <phoneticPr fontId="1" type="noConversion"/>
  </si>
  <si>
    <t>+10 만월의 의식용 카타르</t>
  </si>
  <si>
    <t>1D19+19</t>
    <phoneticPr fontId="1" type="noConversion"/>
  </si>
  <si>
    <t>물리공격38/마법공격24/물리명중24/힘1/민첩1/공속+3.63%/[크리처 슬레인] 치명타 확률2%</t>
    <phoneticPr fontId="1" type="noConversion"/>
  </si>
  <si>
    <t>+11 만월의 의식용 카타르</t>
  </si>
  <si>
    <t>1D23+21</t>
    <phoneticPr fontId="1" type="noConversion"/>
  </si>
  <si>
    <t>물리공격44/마법공격26/물리명중26/힘1/민첩1/공속+3.63%/[크리처 슬레인] 치명타 확률2%</t>
    <phoneticPr fontId="1" type="noConversion"/>
  </si>
  <si>
    <t>+12 만월의 의식용 카타르</t>
  </si>
  <si>
    <t>1D27+23</t>
    <phoneticPr fontId="1" type="noConversion"/>
  </si>
  <si>
    <t>물리공격50/마법공격28/물리명중28/힘1/민첩1/공속+3.63%/[크리처 슬레인] 치명타 확률2%</t>
    <phoneticPr fontId="1" type="noConversion"/>
  </si>
  <si>
    <t>+13 만월의 의식용 카타르</t>
  </si>
  <si>
    <t>1D31+25</t>
    <phoneticPr fontId="1" type="noConversion"/>
  </si>
  <si>
    <t>물리공격56/마법공격30/물리명중30/힘1/민첩1/공속+3.63%/[크리처 슬레인] 치명타 확률2%</t>
    <phoneticPr fontId="1" type="noConversion"/>
  </si>
  <si>
    <t>슬픔을 간직한 전사들</t>
  </si>
  <si>
    <t>아니타</t>
  </si>
  <si>
    <t>영구</t>
  </si>
  <si>
    <t>[PVP]물리 공격력(근접)</t>
  </si>
  <si>
    <t>카사</t>
  </si>
  <si>
    <t>[PVP]물리 공격력(원거리)</t>
  </si>
  <si>
    <t>[PVP]마법 공격력</t>
  </si>
  <si>
    <t>멀리서 다가오는 붉은 슬픔 Ⅰ</t>
  </si>
  <si>
    <t>물리 공격력(원거리)</t>
  </si>
  <si>
    <t>황천의 기사</t>
  </si>
  <si>
    <t>최대 HP</t>
  </si>
  <si>
    <t>타락한 엘프</t>
  </si>
  <si>
    <t>HP 회복량</t>
  </si>
  <si>
    <t>차크람 소녀</t>
  </si>
  <si>
    <t>[PVP]마법 피해 감소</t>
  </si>
  <si>
    <t>길가메쉬 나이트</t>
  </si>
  <si>
    <t>바바리안</t>
  </si>
  <si>
    <t>글래디에이터</t>
  </si>
  <si>
    <t>아수라</t>
  </si>
  <si>
    <t>래서 아스타로트</t>
  </si>
  <si>
    <t>헤라클레스</t>
  </si>
  <si>
    <t>수호자 엘리엇</t>
  </si>
  <si>
    <t>시아페</t>
  </si>
  <si>
    <t>프린세스</t>
  </si>
  <si>
    <t>시에나</t>
  </si>
  <si>
    <t>멀리서 다가오는 붉은 슬픔 Ⅱ</t>
  </si>
  <si>
    <t>물리 공격력(근접)</t>
  </si>
  <si>
    <t>래서 루시퍼</t>
  </si>
  <si>
    <t>마법 피해 감소</t>
  </si>
  <si>
    <t>드래곤 나이트 아처</t>
  </si>
  <si>
    <t>포션 회복량</t>
  </si>
  <si>
    <t>님로드 크루세이더</t>
  </si>
  <si>
    <t>[PVP]물리 방어력</t>
  </si>
  <si>
    <t>광휘의 엘로라</t>
  </si>
  <si>
    <t>타락한 엘프 아처</t>
  </si>
  <si>
    <t>파이어 데몬</t>
  </si>
  <si>
    <t>네크로맨서</t>
  </si>
  <si>
    <t>아크데몬</t>
  </si>
  <si>
    <t>아스모데우스</t>
  </si>
  <si>
    <t>수호자 엘리시스</t>
  </si>
  <si>
    <t>코사르</t>
  </si>
  <si>
    <t>데스마스터 아처</t>
  </si>
  <si>
    <t>황금빛의 날쌘 전사 Ⅰ</t>
  </si>
  <si>
    <t>최대 소지 무게</t>
  </si>
  <si>
    <t>드래곤 나이트</t>
  </si>
  <si>
    <t>마법 공격력</t>
  </si>
  <si>
    <t>골든 엠페러</t>
  </si>
  <si>
    <t>물리 피해 감소(근접)</t>
  </si>
  <si>
    <t>가이아</t>
  </si>
  <si>
    <t>[PVP]물리 피해 감소(근접)</t>
  </si>
  <si>
    <t>크루얼 크루세이더</t>
  </si>
  <si>
    <t>에리세드</t>
  </si>
  <si>
    <t>몽크마스터</t>
  </si>
  <si>
    <t>문라이트 네메시스</t>
  </si>
  <si>
    <t>레이커</t>
  </si>
  <si>
    <t>레프리컨</t>
  </si>
  <si>
    <t>퓨리</t>
  </si>
  <si>
    <t>센토</t>
  </si>
  <si>
    <t>황금빛의 날쌘 전사 Ⅱ</t>
  </si>
  <si>
    <t>물리 피해 감소(원거리)</t>
  </si>
  <si>
    <t>스핀들 네메시스</t>
  </si>
  <si>
    <t>변신 시 추가 HP</t>
  </si>
  <si>
    <t>가이아 거너</t>
  </si>
  <si>
    <t>[PVP]마법 방어력</t>
  </si>
  <si>
    <t>길가메쉬 아처</t>
  </si>
  <si>
    <t>[PVP]물리 피해 감소(원거리)</t>
  </si>
  <si>
    <t>황천의 레인저</t>
  </si>
  <si>
    <t>골든 엠페러 아처</t>
  </si>
  <si>
    <t>리치 킹</t>
  </si>
  <si>
    <t>쉐이드 웨폰</t>
  </si>
  <si>
    <t>라르카 집정관</t>
  </si>
  <si>
    <t>헌터 노바</t>
  </si>
  <si>
    <t>미드나잇 셀린느</t>
  </si>
  <si>
    <t>그룸프</t>
  </si>
  <si>
    <t>캐서린</t>
  </si>
  <si>
    <t>찬란히 빛나던 시절Ⅰ</t>
  </si>
  <si>
    <t>베르디</t>
  </si>
  <si>
    <t>[PVP]물리 명중력(근접)</t>
  </si>
  <si>
    <t>[언데드]물리 공격력(근접)</t>
  </si>
  <si>
    <t>찬란히 빛나던 시절Ⅱ</t>
  </si>
  <si>
    <t>[PVP]물리 명중력(원거리)</t>
  </si>
  <si>
    <t>[언데드]물리 공격력(원거리)</t>
  </si>
  <si>
    <t>찬란히 빛나던 시절Ⅲ</t>
  </si>
  <si>
    <t>[PVP]마법 명중력</t>
  </si>
  <si>
    <t>렉스</t>
  </si>
  <si>
    <t>[언데드]마법 공격력</t>
  </si>
  <si>
    <t>빛의 경계선 Ⅰ</t>
  </si>
  <si>
    <t>블러디 뱀파이어</t>
  </si>
  <si>
    <t>[언데드]물리 명중력(근접)</t>
  </si>
  <si>
    <t>빛의 경계선 Ⅱ</t>
  </si>
  <si>
    <t>[언데드]물리 명중력(원거리)</t>
  </si>
  <si>
    <t>빛의 경계선 Ⅲ</t>
  </si>
  <si>
    <t>[언데드]마법 명중력</t>
  </si>
  <si>
    <t>영웅</t>
  </si>
  <si>
    <t>달콤함 뒤 씁쓸한 승리 Ⅰ</t>
  </si>
  <si>
    <t>넵튠</t>
  </si>
  <si>
    <t>아누비스</t>
  </si>
  <si>
    <t>유피테르의 사념</t>
  </si>
  <si>
    <t>아바돈</t>
  </si>
  <si>
    <t>오페르시나</t>
  </si>
  <si>
    <t>센티넬</t>
  </si>
  <si>
    <t>리치 나이트</t>
  </si>
  <si>
    <t>레오넬</t>
  </si>
  <si>
    <t>여신 칼리</t>
  </si>
  <si>
    <t>달콤함 뒤 씁쓸한 승리 Ⅱ</t>
  </si>
  <si>
    <t>크로노스 아처</t>
  </si>
  <si>
    <t>오페르시나 아처</t>
  </si>
  <si>
    <t>라르카 강궁병</t>
  </si>
  <si>
    <t>아델리아</t>
  </si>
  <si>
    <t>카를로스</t>
  </si>
  <si>
    <t>메타트론 아처</t>
  </si>
  <si>
    <t>달콤함 뒤 씁쓸한 승리 Ⅲ</t>
  </si>
  <si>
    <t>엠퍼사이저</t>
  </si>
  <si>
    <t>비숍</t>
  </si>
  <si>
    <t>무거울 때 HP 회복량</t>
  </si>
  <si>
    <t>엘사라드</t>
  </si>
  <si>
    <t>릴리안</t>
  </si>
  <si>
    <t>이안</t>
  </si>
  <si>
    <t>미드나잇 에르메스</t>
  </si>
  <si>
    <t>달콤함 뒤 씁쓸한 승리 Ⅳ</t>
  </si>
  <si>
    <t>메타트론 어쌔신</t>
  </si>
  <si>
    <t>암살단 일격</t>
  </si>
  <si>
    <t>오페르시나 어쌔신</t>
  </si>
  <si>
    <t>라르카 집행자</t>
  </si>
  <si>
    <t>팔란</t>
  </si>
  <si>
    <t>제롬</t>
  </si>
  <si>
    <t>무엇보다 강력한 두 손 Ⅰ</t>
  </si>
  <si>
    <t>치명타 공격력</t>
  </si>
  <si>
    <t>크로노스</t>
  </si>
  <si>
    <t>암살단 암흑</t>
  </si>
  <si>
    <t>아르테미스</t>
  </si>
  <si>
    <t>바알베크의 사령관</t>
  </si>
  <si>
    <t>아폴론</t>
  </si>
  <si>
    <t>메타트론</t>
  </si>
  <si>
    <t>발키리</t>
  </si>
  <si>
    <t>각성한 라르카</t>
  </si>
  <si>
    <t>다크 나이트</t>
  </si>
  <si>
    <t>무엇보다 강력한 두 손 Ⅱ</t>
  </si>
  <si>
    <t>물리 명중력(근접)</t>
  </si>
  <si>
    <t>암살단 칠흑</t>
  </si>
  <si>
    <t>마법 방어력</t>
  </si>
  <si>
    <t>넵튠 아처</t>
  </si>
  <si>
    <t>다크 스팅어</t>
  </si>
  <si>
    <t>스나이퍼 로즈레인</t>
  </si>
  <si>
    <t>데빌헌터</t>
  </si>
  <si>
    <t>무엇보다 강력한 두 손 Ⅲ</t>
  </si>
  <si>
    <t>치명타 피해 감소</t>
  </si>
  <si>
    <t>엘더 스팅어</t>
  </si>
  <si>
    <t>물리 명중력(원거리)</t>
  </si>
  <si>
    <t>에리스</t>
  </si>
  <si>
    <t>물리 방어력</t>
  </si>
  <si>
    <t>네케브</t>
  </si>
  <si>
    <t>엘프리스</t>
  </si>
  <si>
    <t>카오스 가디언</t>
  </si>
  <si>
    <t>다크 메이지</t>
  </si>
  <si>
    <t>무엇보다 강력한 두 손 Ⅳ</t>
  </si>
  <si>
    <t>마법 명중력</t>
  </si>
  <si>
    <t>넵튠 슬레이어</t>
  </si>
  <si>
    <t>바알베크의 집행관</t>
  </si>
  <si>
    <t>다크 어쌔신</t>
  </si>
  <si>
    <t>베놈리퍼</t>
  </si>
  <si>
    <t>블랙 데빌리스</t>
  </si>
  <si>
    <t>전설</t>
  </si>
  <si>
    <t>슬픔을 담은 두 눈으로</t>
  </si>
  <si>
    <t>데빌리스</t>
  </si>
  <si>
    <t>바람의 유게네스</t>
  </si>
  <si>
    <t>왕관을 쓴 맹수들의 왕</t>
  </si>
  <si>
    <t>미드나잇 아르테미스</t>
  </si>
  <si>
    <t>엔젤리스</t>
  </si>
  <si>
    <t>대지의 가이아스</t>
  </si>
  <si>
    <t>찰나의 순간</t>
  </si>
  <si>
    <t>아레스 아처</t>
  </si>
  <si>
    <t>몽롱한 달빛</t>
  </si>
  <si>
    <t>휠카셀</t>
  </si>
  <si>
    <t>체인 인큐버스</t>
  </si>
  <si>
    <t>폭발하는 대지Ⅰ</t>
  </si>
  <si>
    <t>[언데드]물리 피해 감소(원거리)</t>
  </si>
  <si>
    <t>폭발하는 대지Ⅱ</t>
  </si>
  <si>
    <t>엘로이</t>
  </si>
  <si>
    <t>[PVP]치명타 피해 감소</t>
  </si>
  <si>
    <t>거침없는 난사</t>
  </si>
  <si>
    <t>안개가 자욱한 밤Ⅰ</t>
  </si>
  <si>
    <t>릴리아</t>
  </si>
  <si>
    <t>파이어 워크스</t>
  </si>
  <si>
    <t>안개가 자욱한 밤Ⅱ</t>
  </si>
  <si>
    <t>스나이퍼 빅스웰</t>
  </si>
  <si>
    <t>바드</t>
  </si>
  <si>
    <t>베르키오라</t>
  </si>
  <si>
    <t>정처 없는 유랑</t>
  </si>
  <si>
    <t>힘</t>
  </si>
  <si>
    <t>민첩</t>
  </si>
  <si>
    <t>지능</t>
  </si>
  <si>
    <t>이자벨</t>
  </si>
  <si>
    <t>릴리언스</t>
  </si>
  <si>
    <t>폭풍 속 그림자</t>
  </si>
  <si>
    <t>벨라</t>
  </si>
  <si>
    <t>울려 퍼지는 총성</t>
  </si>
  <si>
    <t>검은 그림자의 역습</t>
  </si>
  <si>
    <t>불꽃의 벨제뷔트</t>
  </si>
  <si>
    <t>카를린</t>
  </si>
  <si>
    <t>반격의 칼날</t>
  </si>
  <si>
    <t>인페르노 아처</t>
  </si>
  <si>
    <t>일반</t>
  </si>
  <si>
    <t>혈향이 짙은 바람 Ⅰ</t>
  </si>
  <si>
    <t>실피드</t>
  </si>
  <si>
    <t>투명한 공기 Ⅰ</t>
  </si>
  <si>
    <t>캐스퍼</t>
  </si>
  <si>
    <t>투명한 공기 Ⅱ</t>
  </si>
  <si>
    <t>검붉은 흔적의 범인 Ⅰ</t>
  </si>
  <si>
    <t>변신 경험치 획득량(%)</t>
  </si>
  <si>
    <t>청량한 바람 Ⅰ</t>
  </si>
  <si>
    <t>러셀</t>
  </si>
  <si>
    <t>검붉은 흔적의 범인 Ⅱ</t>
  </si>
  <si>
    <t>청량한 바람 Ⅱ</t>
  </si>
  <si>
    <t>검붉은 흔적의 범인 Ⅲ</t>
  </si>
  <si>
    <t>청량한 바람 Ⅲ</t>
  </si>
  <si>
    <t>검붉은 흔적의 범인 Ⅳ</t>
  </si>
  <si>
    <t>청량한 바람 Ⅳ</t>
  </si>
  <si>
    <t>치명타 확률(%)</t>
  </si>
  <si>
    <t>[PVP]치명타 공격력</t>
  </si>
  <si>
    <t>[PVP]치명타 확률(%)</t>
  </si>
  <si>
    <t>혈향이 짙은 바람 Ⅲ</t>
  </si>
  <si>
    <t>나이트 오브 퀸</t>
  </si>
  <si>
    <t>듀라한</t>
  </si>
  <si>
    <t>바람 속 일렁이는 불꽃</t>
  </si>
  <si>
    <t>바다를 품은 공기</t>
  </si>
  <si>
    <t>바다의 헤라켄</t>
  </si>
  <si>
    <t>ID</t>
    <phoneticPr fontId="1" type="noConversion"/>
  </si>
  <si>
    <t>이름</t>
    <phoneticPr fontId="1" type="noConversion"/>
  </si>
  <si>
    <t>변신등급</t>
    <phoneticPr fontId="1" type="noConversion"/>
  </si>
  <si>
    <t>기간제 여부</t>
    <phoneticPr fontId="1" type="noConversion"/>
  </si>
  <si>
    <t>능력치 수치</t>
    <phoneticPr fontId="1" type="noConversion"/>
  </si>
  <si>
    <t>능력치명</t>
    <phoneticPr fontId="1" type="noConversion"/>
  </si>
  <si>
    <t>재료</t>
    <phoneticPr fontId="1" type="noConversion"/>
  </si>
  <si>
    <t>안전강화단계</t>
    <phoneticPr fontId="1" type="noConversion"/>
  </si>
  <si>
    <t>최대강화단계</t>
    <phoneticPr fontId="1" type="noConversion"/>
  </si>
  <si>
    <t>아이템무게</t>
    <phoneticPr fontId="1" type="noConversion"/>
  </si>
  <si>
    <t>ItemCount</t>
    <phoneticPr fontId="1" type="noConversion"/>
  </si>
  <si>
    <t>정렬 순서</t>
    <phoneticPr fontId="1" type="noConversion"/>
  </si>
  <si>
    <t>제작 아이템 ID</t>
    <phoneticPr fontId="1" type="noConversion"/>
  </si>
  <si>
    <t>제작 아이템 명</t>
    <phoneticPr fontId="1" type="noConversion"/>
  </si>
  <si>
    <t>제작 재료 아이템 ID</t>
    <phoneticPr fontId="1" type="noConversion"/>
  </si>
  <si>
    <t>제작 재료 아이템 명</t>
    <phoneticPr fontId="1" type="noConversion"/>
  </si>
  <si>
    <t>제작 요구 수량</t>
    <phoneticPr fontId="1" type="noConversion"/>
  </si>
  <si>
    <t>대체 아이템 그룹</t>
    <phoneticPr fontId="1" type="noConversion"/>
  </si>
  <si>
    <t>제작 확률</t>
    <phoneticPr fontId="1" type="noConversion"/>
  </si>
  <si>
    <t>창고 이동</t>
    <phoneticPr fontId="1" type="noConversion"/>
  </si>
  <si>
    <t>거래소</t>
    <phoneticPr fontId="1" type="noConversion"/>
  </si>
  <si>
    <t>월드 거래소</t>
    <phoneticPr fontId="1" type="noConversion"/>
  </si>
  <si>
    <t>+0 아벨루스 쌍월</t>
    <phoneticPr fontId="1" type="noConversion"/>
  </si>
  <si>
    <t>초월</t>
    <phoneticPr fontId="1" type="noConversion"/>
  </si>
  <si>
    <t>장인의 초월 무기 제작 비급서</t>
  </si>
  <si>
    <t>-</t>
  </si>
  <si>
    <t>가능</t>
    <phoneticPr fontId="1" type="noConversion"/>
  </si>
  <si>
    <t>지상신의 징표</t>
  </si>
  <si>
    <t>천상신의 징표</t>
  </si>
  <si>
    <t>마력의 티끌</t>
  </si>
  <si>
    <t>+0 그리헨텔의 쌍월</t>
  </si>
  <si>
    <t>전설</t>
    <phoneticPr fontId="1" type="noConversion"/>
  </si>
  <si>
    <t>최고급 철</t>
  </si>
  <si>
    <t>어둠의 영혼석</t>
  </si>
  <si>
    <t xml:space="preserve">장인의 전설 무기 제작 비급서 </t>
  </si>
  <si>
    <t>+0 심연에 벼린 듀얼 엑스</t>
    <phoneticPr fontId="1" type="noConversion"/>
  </si>
  <si>
    <t>영웅</t>
    <phoneticPr fontId="1" type="noConversion"/>
  </si>
  <si>
    <t>태초의 흔적</t>
  </si>
  <si>
    <t>응축된 심연의 기운</t>
  </si>
  <si>
    <t xml:space="preserve">장인의 영웅 무기 제작 비급서 </t>
  </si>
  <si>
    <t>+0 혼돈의 쌍부</t>
    <phoneticPr fontId="1" type="noConversion"/>
  </si>
  <si>
    <t>이계의 기운</t>
  </si>
  <si>
    <t>+0 로키의 쌍부</t>
    <phoneticPr fontId="1" type="noConversion"/>
  </si>
  <si>
    <t>로키의 행운석</t>
  </si>
  <si>
    <t>불가</t>
    <phoneticPr fontId="1" type="noConversion"/>
  </si>
  <si>
    <t>+0 둠 브레이커</t>
    <phoneticPr fontId="1" type="noConversion"/>
  </si>
  <si>
    <t xml:space="preserve">장인의 희귀 무기 제작 비급서 </t>
  </si>
  <si>
    <t>+0 스톰 브레이커</t>
    <phoneticPr fontId="1" type="noConversion"/>
  </si>
  <si>
    <t>+0 마법 쌍부</t>
    <phoneticPr fontId="1" type="noConversion"/>
  </si>
  <si>
    <t>고급 철</t>
  </si>
  <si>
    <t>+0 이크론의 쌍부</t>
    <phoneticPr fontId="1" type="noConversion"/>
  </si>
  <si>
    <t>고급 목재</t>
  </si>
  <si>
    <t>이크론의 수호석</t>
  </si>
  <si>
    <t>+0 격노의 전장 투구</t>
    <phoneticPr fontId="1" type="noConversion"/>
  </si>
  <si>
    <t>장인의 초월 방어구 제작 비급서</t>
  </si>
  <si>
    <t>전장의 정복자 징표</t>
  </si>
  <si>
    <t>전장의 기억</t>
  </si>
  <si>
    <t>+0 적혈의 아다만티움 투구</t>
  </si>
  <si>
    <t>+0 적혈의 아다만티움 투구</t>
    <phoneticPr fontId="1" type="noConversion"/>
  </si>
  <si>
    <t xml:space="preserve">장인의 전설 방어구 제작 비급서 </t>
  </si>
  <si>
    <t>+0 심연의 광기 투구</t>
    <phoneticPr fontId="1" type="noConversion"/>
  </si>
  <si>
    <t>봉인된 심연의 광기 투구</t>
  </si>
  <si>
    <t xml:space="preserve">장인의 영웅 방어구 제작 비급서 </t>
  </si>
  <si>
    <t>+0 격노의 전장 철갑</t>
    <phoneticPr fontId="1" type="noConversion"/>
  </si>
  <si>
    <t>+0 적혈의 아다만티움 철갑</t>
  </si>
  <si>
    <t>+0 적혈의 아다만티움 철갑</t>
    <phoneticPr fontId="1" type="noConversion"/>
  </si>
  <si>
    <t>+0 심연의 광기 갑옷</t>
    <phoneticPr fontId="1" type="noConversion"/>
  </si>
  <si>
    <t>봉인된 심연의 광기 갑옷</t>
  </si>
  <si>
    <t>+0 격노의 전장 장갑</t>
    <phoneticPr fontId="1" type="noConversion"/>
  </si>
  <si>
    <t>+0 적혈의 아다만티움 장갑</t>
  </si>
  <si>
    <t>+0 적혈의 아다만티움 장갑</t>
    <phoneticPr fontId="1" type="noConversion"/>
  </si>
  <si>
    <t>+0 심연의 광기 장갑</t>
    <phoneticPr fontId="1" type="noConversion"/>
  </si>
  <si>
    <t>봉인된 심연의 광기 장갑</t>
  </si>
  <si>
    <t>+0 정련된 이크론 분노 장갑</t>
    <phoneticPr fontId="1" type="noConversion"/>
  </si>
  <si>
    <t>+0 안정된 이크론 분노 장갑</t>
    <phoneticPr fontId="1" type="noConversion"/>
  </si>
  <si>
    <t>-</t>
    <phoneticPr fontId="1" type="noConversion"/>
  </si>
  <si>
    <t>+0 향상된 이크론 분노 장갑</t>
    <phoneticPr fontId="1" type="noConversion"/>
  </si>
  <si>
    <t>+0 이크론의 분노 장갑</t>
    <phoneticPr fontId="1" type="noConversion"/>
  </si>
  <si>
    <t>+0 격노의 전장 부츠</t>
    <phoneticPr fontId="1" type="noConversion"/>
  </si>
  <si>
    <t>+0 적혈의 아다만티움 부츠</t>
  </si>
  <si>
    <t>+0 적혈의 아다만티움 부츠</t>
    <phoneticPr fontId="1" type="noConversion"/>
  </si>
  <si>
    <t>+0 심연의 광기 부츠</t>
    <phoneticPr fontId="1" type="noConversion"/>
  </si>
  <si>
    <t>봉인된 심연의 광기 부츠</t>
  </si>
  <si>
    <t>+0 격노의 전장 망토</t>
    <phoneticPr fontId="1" type="noConversion"/>
  </si>
  <si>
    <t>+0 적혈의 깃털 망토</t>
  </si>
  <si>
    <t>+0 적혈의 깃털 망토</t>
    <phoneticPr fontId="1" type="noConversion"/>
  </si>
  <si>
    <t>최고급 천</t>
  </si>
  <si>
    <t>+0 심연의 광기 망토</t>
    <phoneticPr fontId="1" type="noConversion"/>
  </si>
  <si>
    <t>봉인된 심연의 광기 망토</t>
  </si>
  <si>
    <t>+0 격노의 전장 가더</t>
    <phoneticPr fontId="1" type="noConversion"/>
  </si>
  <si>
    <t>+0 올페르의 가더</t>
  </si>
  <si>
    <t>+0 올페르의 가더</t>
    <phoneticPr fontId="1" type="noConversion"/>
  </si>
  <si>
    <t>최고급 가죽</t>
  </si>
  <si>
    <t>+0 심연의 광기 가더</t>
    <phoneticPr fontId="1" type="noConversion"/>
  </si>
  <si>
    <t>봉인된 심연의 광기 가더</t>
  </si>
  <si>
    <t>+0 정련된 이크론 힘의 가더</t>
    <phoneticPr fontId="1" type="noConversion"/>
  </si>
  <si>
    <t>+0 안정된 이크론 힘의 가더</t>
    <phoneticPr fontId="1" type="noConversion"/>
  </si>
  <si>
    <t>+0 향상된 이크론 힘의 가더</t>
    <phoneticPr fontId="1" type="noConversion"/>
  </si>
  <si>
    <t>+0 이크론의 힘의 가더</t>
    <phoneticPr fontId="1" type="noConversion"/>
  </si>
  <si>
    <t>고급 가죽</t>
  </si>
  <si>
    <t>ItemID</t>
    <phoneticPr fontId="4" type="noConversion"/>
  </si>
  <si>
    <t>Desc</t>
    <phoneticPr fontId="4" type="noConversion"/>
  </si>
  <si>
    <t>mID</t>
    <phoneticPr fontId="4" type="noConversion"/>
  </si>
  <si>
    <t>상자 이름</t>
    <phoneticPr fontId="4" type="noConversion"/>
  </si>
  <si>
    <t>구성품</t>
    <phoneticPr fontId="4" type="noConversion"/>
  </si>
  <si>
    <t>수량</t>
    <phoneticPr fontId="4" type="noConversion"/>
  </si>
  <si>
    <t>확률</t>
    <phoneticPr fontId="4" type="noConversion"/>
  </si>
  <si>
    <t>성장효과 그룹명</t>
    <phoneticPr fontId="1" type="noConversion"/>
  </si>
  <si>
    <t>휘장 번호</t>
    <phoneticPr fontId="1" type="noConversion"/>
  </si>
  <si>
    <t>효과 획득 시도 비용</t>
    <phoneticPr fontId="1" type="noConversion"/>
  </si>
  <si>
    <t>효과 획득 성공 확률(%)</t>
    <phoneticPr fontId="1" type="noConversion"/>
  </si>
  <si>
    <t>휘장 슬레인 효과</t>
    <phoneticPr fontId="1" type="noConversion"/>
  </si>
  <si>
    <t>바알베크의 변신 휘장</t>
  </si>
  <si>
    <t>힘+2 / HP+50</t>
    <phoneticPr fontId="1" type="noConversion"/>
  </si>
  <si>
    <t>[크리처] 치명타 공격력+2</t>
  </si>
  <si>
    <t>고정 마법 공격력+3 / 민첩 +2 / HP+50</t>
    <phoneticPr fontId="1" type="noConversion"/>
  </si>
  <si>
    <t>[언데드] 치명타 공격력+2</t>
  </si>
  <si>
    <t>고정 물리 공격력(근접)+1 / 지능+2 / HP+50</t>
    <phoneticPr fontId="1" type="noConversion"/>
  </si>
  <si>
    <t>[데몬] 치명타 공격력+2</t>
  </si>
  <si>
    <t>고정 물리 공격력(원거리)+1 / 힘+2 / HP+100</t>
    <phoneticPr fontId="1" type="noConversion"/>
  </si>
  <si>
    <t>고정 마법 공격력+1 / 민첩+2 / HP+100</t>
    <phoneticPr fontId="1" type="noConversion"/>
  </si>
  <si>
    <t>고정 물리 공격력(원거리)+3 / 지능+2 / HP+100</t>
    <phoneticPr fontId="1" type="noConversion"/>
  </si>
  <si>
    <t>고정 물리 공격력(근접)+1 / 힘+4 / HP+100 / 마법 공격력+2</t>
    <phoneticPr fontId="1" type="noConversion"/>
  </si>
  <si>
    <t>고정 물리 공격력(원거리)+1 / 민첩+4 / HP+100 / 마법 명중력+3</t>
    <phoneticPr fontId="1" type="noConversion"/>
  </si>
  <si>
    <t>고정 마법 공격력+1 / 지능+4 / 물리 공격력(원거리)+2 / 물리 명중력(근접, 원거리)+3 / HP+50</t>
    <phoneticPr fontId="1" type="noConversion"/>
  </si>
  <si>
    <t>고정 물리 공격력(근접) +3 / 힘민지+6 / 모든 명중력 +1 / HP+50</t>
    <phoneticPr fontId="1" type="noConversion"/>
  </si>
  <si>
    <t>[PVP] 치명타 공격력+6</t>
  </si>
  <si>
    <t>모든 고정 공격력 +2 / 힘민지+6 / 물리 명중력(근접, 원거리)+3 / HP+50</t>
    <phoneticPr fontId="1" type="noConversion"/>
  </si>
  <si>
    <t>[보스] 치명타 공격력+6</t>
  </si>
  <si>
    <t>고정 물리 공격력(근접) +1 / 힘민지+6 / 마법 명중력+3 / HP+50</t>
    <phoneticPr fontId="1" type="noConversion"/>
  </si>
  <si>
    <t>[크리처] 치명타 공격력+6</t>
  </si>
  <si>
    <t>고정 물리 공격력(원거리) +1 / 힘민지+8 / HP+200 / 물리 공격력(근접)+2</t>
    <phoneticPr fontId="1" type="noConversion"/>
  </si>
  <si>
    <t>고정 마법 공격력 +1 / 힘민지+8 / 모든 명중력+3 / HP+50</t>
    <phoneticPr fontId="1" type="noConversion"/>
  </si>
  <si>
    <t>[언데드] 치명타 공격력+6</t>
  </si>
  <si>
    <t>모든 고정 공격력 +2 / 힘민지+8 / 모든 공격력+3 / HP+100</t>
    <phoneticPr fontId="1" type="noConversion"/>
  </si>
  <si>
    <t>[데몬] 치명타 공격력+6</t>
  </si>
  <si>
    <t>메테오스의 서번트 휘장</t>
  </si>
  <si>
    <t>물리 방어 +2 / 물리 피해 감소(원거리) +3</t>
    <phoneticPr fontId="1" type="noConversion"/>
  </si>
  <si>
    <t>[언데드] 물리 피해 감소 +3</t>
    <phoneticPr fontId="1" type="noConversion"/>
  </si>
  <si>
    <t>고정 물리 피해 감소(근접) +1 /고정 물리 피해 감소(원거리) +1 / 마법 피해 감소 +2</t>
    <phoneticPr fontId="1" type="noConversion"/>
  </si>
  <si>
    <t>[크리처] 물리 피해 감소 +3</t>
    <phoneticPr fontId="1" type="noConversion"/>
  </si>
  <si>
    <t>물리 피해 감소(근접) +2 / 마법 피해 감소 +3</t>
    <phoneticPr fontId="1" type="noConversion"/>
  </si>
  <si>
    <t>[데몬] 물리 피해 감소 +3</t>
    <phoneticPr fontId="1" type="noConversion"/>
  </si>
  <si>
    <t>물리 방어 +2 / 마법 방어 +2  / 치명타 피해 감소 +1</t>
    <phoneticPr fontId="1" type="noConversion"/>
  </si>
  <si>
    <t>[PVP] 마법 피해 감소 +3</t>
    <phoneticPr fontId="1" type="noConversion"/>
  </si>
  <si>
    <t>마법 방어 +2 /물리 피해 감소(원거리) +4 / 치명타 피해 감소 +1</t>
    <phoneticPr fontId="1" type="noConversion"/>
  </si>
  <si>
    <t>[언데드] 치명타 피해 감소 +2</t>
    <phoneticPr fontId="1" type="noConversion"/>
  </si>
  <si>
    <t>고정 물리 피해 감소(원거리) +1 / 고정 마법 피해 감소 +2 / 물리 피해 감소(근접) +3</t>
    <phoneticPr fontId="1" type="noConversion"/>
  </si>
  <si>
    <t>[PVP] 물리 피해 감소 +3</t>
    <phoneticPr fontId="1" type="noConversion"/>
  </si>
  <si>
    <t>물리 방어 +1 / 마법 방어 +1 / 모든 피해 감소 +3</t>
    <phoneticPr fontId="1" type="noConversion"/>
  </si>
  <si>
    <t>[크리처] 물리 피해 감소 +4</t>
    <phoneticPr fontId="1" type="noConversion"/>
  </si>
  <si>
    <t>물리 방어 +3 / 마법 방어 +3 / 치명타 피해 감소 +1</t>
    <phoneticPr fontId="1" type="noConversion"/>
  </si>
  <si>
    <t>[언데드] 물리 피해 감소 +4</t>
    <phoneticPr fontId="1" type="noConversion"/>
  </si>
  <si>
    <t>모든 피해 감소 +3 / 치명타 피해 감소 +2</t>
    <phoneticPr fontId="1" type="noConversion"/>
  </si>
  <si>
    <t>[데몬] 치명타 피해 감소 +2</t>
    <phoneticPr fontId="1" type="noConversion"/>
  </si>
  <si>
    <t>고정 물리 피해 감소(근접) +2 / 고정 마법 피해 감소 +1 / 마법 피해 감소 +4</t>
    <phoneticPr fontId="1" type="noConversion"/>
  </si>
  <si>
    <t>[보스] 물리 피해 감소 +4</t>
    <phoneticPr fontId="1" type="noConversion"/>
  </si>
  <si>
    <t>고정 물리 피해 감소(근접) +1 / 고정 물리 피해 감소(원거리) +2 / 물리 피해 감소(근접) +4</t>
    <phoneticPr fontId="1" type="noConversion"/>
  </si>
  <si>
    <t>[크리처] 치명타 피해 감소 +2</t>
    <phoneticPr fontId="1" type="noConversion"/>
  </si>
  <si>
    <t>마법 방어 +4 / 모든 피해 감소 +2</t>
    <phoneticPr fontId="1" type="noConversion"/>
  </si>
  <si>
    <t>[데몬] 물리 방어 +4 / 마법 방어 +4</t>
    <phoneticPr fontId="1" type="noConversion"/>
  </si>
  <si>
    <t>물리 방어 +4 / 마법 방어 +4 / 치명타 피해 감소 +2</t>
    <phoneticPr fontId="1" type="noConversion"/>
  </si>
  <si>
    <t>[언데드] 물리 방어 +4 / 마법 방어 +4</t>
    <phoneticPr fontId="1" type="noConversion"/>
  </si>
  <si>
    <t>고정 마법 피해 감소 +1 / 물리 방어 +4 / 물리 피해 감소(원거리) +2 / 치명타 피해 감소 +2</t>
    <phoneticPr fontId="1" type="noConversion"/>
  </si>
  <si>
    <t>[PVP] 물리 방어 +4 / 마법 방어 +4</t>
    <phoneticPr fontId="1" type="noConversion"/>
  </si>
  <si>
    <t>고정 물리 피해 감소(근접) +2 / 고정 물리 피해 감소(원거리) +2 / 고정 마법 피해 감소 +2</t>
    <phoneticPr fontId="1" type="noConversion"/>
  </si>
  <si>
    <t>휘장 능력치</t>
    <phoneticPr fontId="1" type="noConversion"/>
  </si>
  <si>
    <t>유피테르의 선물 상자[이벤트]</t>
    <phoneticPr fontId="4" type="noConversion"/>
  </si>
  <si>
    <t>사용 시 다음 아이템 획득
 -유피테르의 가호 매터리얼 상자[이벤트][귀속] 1개
 -최상급 매터리얼 상자[이벤트][귀속] 1개
 -최상급 변신 뽑기권[11회][귀속] 1개
 -최상급 서번트 뽑기권[11회][귀속] 1개
 -빛나는 유피테르의 계약서[3시간][귀속] 2개</t>
    <phoneticPr fontId="4" type="noConversion"/>
  </si>
  <si>
    <t>유피테르의 가호 매터리얼 상자[이벤트]</t>
    <phoneticPr fontId="4" type="noConversion"/>
  </si>
  <si>
    <t>사용 시 다음 아이템 획득
 -유피테르의 가호 매터리얼[이벤트][귀속] 1개</t>
    <phoneticPr fontId="4" type="noConversion"/>
  </si>
  <si>
    <t>유피테르의 가호 매터리얼[이벤트]</t>
    <phoneticPr fontId="4" type="noConversion"/>
  </si>
  <si>
    <t>착용 시 캐릭터의 언데드 몬스터 사냥에 이로운 능력치가 상승하는 7일 기간제 매터리얼</t>
    <phoneticPr fontId="4" type="noConversion"/>
  </si>
  <si>
    <t>떡국[이벤트]</t>
    <phoneticPr fontId="4" type="noConversion"/>
  </si>
  <si>
    <t>사용 시 다음 능력치 획득
&lt;color=#FFC896&gt;요리&lt;/color&gt;
 - 물리 공격력 +4
 - 마법 공격력 +4
 - 물리 피해 감소 +4
 - 마법 피해 감소 +4
 - 물리 명중력 +3
 - 마법 명중력 +3
 - 아이템 드랍률 +3%
[지속 시간 1시간]</t>
    <phoneticPr fontId="4" type="noConversion"/>
  </si>
  <si>
    <t>설맞이 선물 상자Ⅰ[이벤트]</t>
    <phoneticPr fontId="4" type="noConversion"/>
  </si>
  <si>
    <t>사용 시 다음 아이템 획득
 -희귀 서번트 확정 뽑기권[이벤트][귀속] 1개
 -희귀 매터리얼 확정 상자[이벤트][귀속] 1개
 -상급 매터리얼 상자[이벤트][귀속] 1개
 -떡국[이벤트][귀속] 10개</t>
    <phoneticPr fontId="4" type="noConversion"/>
  </si>
  <si>
    <t>설맞이 선물 상자Ⅱ[이벤트]</t>
    <phoneticPr fontId="4" type="noConversion"/>
  </si>
  <si>
    <t>사용 시 다음 아이템 획득
 -희귀 변신 확정 뽑기권[이벤트][귀속] 1개
 -희귀 매터리얼 확정 상자[이벤트][귀속] 1개
 -상급 매터리얼 상자[이벤트][귀속] 1개
 -슬롯 강화 주문서[귀속] 5개
 -떡국[이벤트][귀속] 10개</t>
    <phoneticPr fontId="4" type="noConversion"/>
  </si>
  <si>
    <t>바포메트의 시련 극복 보상 상자[이벤트]</t>
    <phoneticPr fontId="4" type="noConversion"/>
  </si>
  <si>
    <t>사용 시 다음 아이템 획득
 -희귀 매터리얼 확정 상자[이벤트][귀속] 1개
 -슬롯 강화 주문서[귀속] 5개</t>
    <phoneticPr fontId="4" type="noConversion"/>
  </si>
  <si>
    <t>특별한 설날 선물 상자[이벤트]</t>
    <phoneticPr fontId="4" type="noConversion"/>
  </si>
  <si>
    <t>사용 시 다음 아이템 획득
 -희귀 변신 확정 뽑기권[이벤트][귀속] 3개
 -희귀 서번트 확정 뽑기권[이벤트][귀속] 3개
 -매터리얼 교환 증서 상자[영웅][귀속] 1개
 -떡국[이벤트][귀속] 30개
 -경험치 증폭제[30%][귀속] 10개</t>
    <phoneticPr fontId="4" type="noConversion"/>
  </si>
  <si>
    <t>레비의 초콜릿[이벤트]</t>
    <phoneticPr fontId="4" type="noConversion"/>
  </si>
  <si>
    <t>레비가 잃어버린 초콜릿.
이벤트 기간 내 레비에게 가져가면 특별한 아이템으로 교환할 수 있다.
매입상에게 가져가면 골드로도 교환 가능하다.
[획득]콜포트 / 일루미나의 성지/ 메테오스의 레어 / 필드 던전 / 스페셜 던전 / 메테오스의 탑 / 요일 던전 / 카오스 던전에서 획득 가능</t>
    <phoneticPr fontId="4" type="noConversion"/>
  </si>
  <si>
    <t>큐피드의 활[이벤트]</t>
    <phoneticPr fontId="4" type="noConversion"/>
  </si>
  <si>
    <t>발렌타인을 맞이하여 사랑의 신 큐피드가 준비한 기간제 도감
아이템 도감[이벤트]에 등록하여 추가 능력치를 획득할 수 있다.
이벤트 NPC를 통해 구매 가능.</t>
    <phoneticPr fontId="4" type="noConversion"/>
  </si>
  <si>
    <t>큐피드의 화살[이벤트]</t>
    <phoneticPr fontId="4" type="noConversion"/>
  </si>
  <si>
    <t>발렌타인 상자[이벤트]</t>
    <phoneticPr fontId="4" type="noConversion"/>
  </si>
  <si>
    <t>사용 시 다음 아이템 획득
 -상급 변신 뽑기권[11회][이벤트][귀속] 1개
 -상급 서번트 뽑기권[11회][이벤트][귀속] 1개
 -콜포트의 축복[귀속] 5개
 -무료 경험치 복구 주문서[이벤트][귀속] 1개</t>
    <phoneticPr fontId="4" type="noConversion"/>
  </si>
  <si>
    <t>콜포트의 축복[이벤트]</t>
    <phoneticPr fontId="4" type="noConversion"/>
  </si>
  <si>
    <t>사용 시 다음 능력치 획득
&lt;color=#FFC896&gt;신들의 축복 - 콜포트&lt;/color&gt;
 - 물리 공격력 +1
 - 마법 공격력 +1
 - 힘 +1
 - 민첩 +1
 - 지능 +1
 - 물리 피해 감소 +1
 - 마법 피해 감소 +1
[지속시간 : 1시간]
("데모자르의 축복" 아이템 효과와 중첩되지 않는다.)</t>
    <phoneticPr fontId="4" type="noConversion"/>
  </si>
  <si>
    <t>발렌타인 전리품 제작서 상자[이벤트]</t>
    <phoneticPr fontId="4" type="noConversion"/>
  </si>
  <si>
    <t>사용 시 다음 아이템 획득
 -전리품 상자 제작서[귀속] 1개</t>
    <phoneticPr fontId="4" type="noConversion"/>
  </si>
  <si>
    <t>발렌타인 포션 상자[이벤트]</t>
    <phoneticPr fontId="4" type="noConversion"/>
  </si>
  <si>
    <t>사용 시 다음 아이템 획득
 -초신속 포션[귀속] 1개
 -계승자의 의지 물약[귀속] 1개
 -빛나는 유피테르의 계약서[1시간][귀속] 1개</t>
    <phoneticPr fontId="4" type="noConversion"/>
  </si>
  <si>
    <t>Movelimit</t>
    <phoneticPr fontId="1" type="noConversion"/>
  </si>
  <si>
    <t>거래불가</t>
    <phoneticPr fontId="1" type="noConversion"/>
  </si>
  <si>
    <t>거래불가/창고이동불가</t>
    <phoneticPr fontId="1" type="noConversion"/>
  </si>
  <si>
    <t>거래불가/창고이동가능</t>
    <phoneticPr fontId="1" type="noConversion"/>
  </si>
  <si>
    <t>도감
번호</t>
    <phoneticPr fontId="1" type="noConversion"/>
  </si>
  <si>
    <t>도감 이름</t>
  </si>
  <si>
    <t>아이템 ID</t>
    <phoneticPr fontId="1" type="noConversion"/>
  </si>
  <si>
    <t>아이템 명</t>
  </si>
  <si>
    <t>FakeID</t>
    <phoneticPr fontId="1" type="noConversion"/>
  </si>
  <si>
    <t>안전
강화</t>
    <phoneticPr fontId="1" type="noConversion"/>
  </si>
  <si>
    <t>등급</t>
  </si>
  <si>
    <t>Lv.4</t>
    <phoneticPr fontId="1" type="noConversion"/>
  </si>
  <si>
    <t>고대 영웅의 발자취</t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</si>
  <si>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용사의 신발</t>
    </r>
    <phoneticPr fontId="1" type="noConversion"/>
  </si>
  <si>
    <t>나이트/버서커</t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</si>
  <si>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사냥꾼의 신발</t>
    </r>
    <phoneticPr fontId="1" type="noConversion"/>
  </si>
  <si>
    <t>아처</t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</si>
  <si>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현자의 신발</t>
    </r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</si>
  <si>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살수의 신발</t>
    </r>
    <phoneticPr fontId="1" type="noConversion"/>
  </si>
  <si>
    <t>고대 영웅의 시선</t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</si>
  <si>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용사의 투구</t>
    </r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</si>
  <si>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사냥꾼의 모자</t>
    </r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</si>
  <si>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현자의 모자</t>
    </r>
    <phoneticPr fontId="1" type="noConversion"/>
  </si>
  <si>
    <r>
      <t>+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9"/>
        <color theme="1"/>
        <rFont val="맑은 고딕"/>
        <family val="2"/>
        <charset val="129"/>
        <scheme val="minor"/>
      </rPr>
      <t xml:space="preserve"> 살수의 면갑</t>
    </r>
    <phoneticPr fontId="1" type="noConversion"/>
  </si>
  <si>
    <t>고대 영웅의 손길</t>
    <phoneticPr fontId="1" type="noConversion"/>
  </si>
  <si>
    <t>+7 용사의 장갑</t>
    <phoneticPr fontId="1" type="noConversion"/>
  </si>
  <si>
    <t>+7 사냥꾼의 장갑</t>
    <phoneticPr fontId="1" type="noConversion"/>
  </si>
  <si>
    <t>+7 현자의 장갑</t>
    <phoneticPr fontId="1" type="noConversion"/>
  </si>
  <si>
    <t>+7 살수의 장갑</t>
    <phoneticPr fontId="1" type="noConversion"/>
  </si>
  <si>
    <r>
      <t>4</t>
    </r>
    <r>
      <rPr>
        <b/>
        <sz val="9"/>
        <color rgb="FFFF0000"/>
        <rFont val="맑은 고딕"/>
        <family val="3"/>
        <charset val="129"/>
        <scheme val="minor"/>
      </rPr>
      <t xml:space="preserve">
(허들 구간)</t>
    </r>
    <phoneticPr fontId="1" type="noConversion"/>
  </si>
  <si>
    <t>고대 영웅의 가호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</si>
  <si>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color theme="1"/>
        <rFont val="맑은 고딕"/>
        <family val="2"/>
        <charset val="129"/>
        <scheme val="minor"/>
      </rPr>
      <t xml:space="preserve"> 용사의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</si>
  <si>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color theme="1"/>
        <rFont val="맑은 고딕"/>
        <family val="2"/>
        <charset val="129"/>
        <scheme val="minor"/>
      </rPr>
      <t xml:space="preserve"> 사냥꾼의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</si>
  <si>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color theme="1"/>
        <rFont val="맑은 고딕"/>
        <family val="2"/>
        <charset val="129"/>
        <scheme val="minor"/>
      </rPr>
      <t xml:space="preserve"> 현자의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</si>
  <si>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color theme="1"/>
        <rFont val="맑은 고딕"/>
        <family val="2"/>
        <charset val="129"/>
        <scheme val="minor"/>
      </rPr>
      <t xml:space="preserve"> 살수의 갑옷</t>
    </r>
    <phoneticPr fontId="1" type="noConversion"/>
  </si>
  <si>
    <t>Lv.6</t>
    <phoneticPr fontId="1" type="noConversion"/>
  </si>
  <si>
    <t>원시 군주의 오라</t>
    <phoneticPr fontId="1" type="noConversion"/>
  </si>
  <si>
    <t>+6 용사의 망토</t>
    <phoneticPr fontId="1" type="noConversion"/>
  </si>
  <si>
    <t>+6 사냥꾼의 망토</t>
    <phoneticPr fontId="1" type="noConversion"/>
  </si>
  <si>
    <t>+6 현자의 망토</t>
    <phoneticPr fontId="1" type="noConversion"/>
  </si>
  <si>
    <t>+6 살수의 망토</t>
    <phoneticPr fontId="1" type="noConversion"/>
  </si>
  <si>
    <t>원시 군주의 시선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</si>
  <si>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용사의 투구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</si>
  <si>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사냥꾼의 모자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</si>
  <si>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현자의 모자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</si>
  <si>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살수의 면갑</t>
    </r>
    <phoneticPr fontId="1" type="noConversion"/>
  </si>
  <si>
    <t>원시 군주의 발자취</t>
    <phoneticPr fontId="1" type="noConversion"/>
  </si>
  <si>
    <t>+7 용사의 신발</t>
    <phoneticPr fontId="1" type="noConversion"/>
  </si>
  <si>
    <t>+7 사냥꾼의 신발</t>
    <phoneticPr fontId="1" type="noConversion"/>
  </si>
  <si>
    <t>+7 현자의 신발</t>
    <phoneticPr fontId="1" type="noConversion"/>
  </si>
  <si>
    <t>+7 살수의 신발</t>
    <phoneticPr fontId="1" type="noConversion"/>
  </si>
  <si>
    <r>
      <t>8</t>
    </r>
    <r>
      <rPr>
        <b/>
        <sz val="9"/>
        <color rgb="FFFF0000"/>
        <rFont val="맑은 고딕"/>
        <family val="3"/>
        <charset val="129"/>
        <scheme val="minor"/>
      </rPr>
      <t xml:space="preserve">
(허들 구간)</t>
    </r>
    <phoneticPr fontId="1" type="noConversion"/>
  </si>
  <si>
    <t>원시 군주의 가호</t>
    <phoneticPr fontId="1" type="noConversion"/>
  </si>
  <si>
    <r>
      <t>+</t>
    </r>
    <r>
      <rPr>
        <b/>
        <sz val="9"/>
        <color rgb="FF00B050"/>
        <rFont val="맑은 고딕"/>
        <family val="3"/>
        <charset val="129"/>
        <scheme val="minor"/>
      </rPr>
      <t>9</t>
    </r>
    <r>
      <rPr>
        <sz val="9"/>
        <color theme="1"/>
        <rFont val="맑은 고딕"/>
        <family val="2"/>
        <charset val="129"/>
        <scheme val="minor"/>
      </rPr>
      <t xml:space="preserve"> 용사의 갑옷</t>
    </r>
    <phoneticPr fontId="1" type="noConversion"/>
  </si>
  <si>
    <r>
      <t>+</t>
    </r>
    <r>
      <rPr>
        <b/>
        <sz val="9"/>
        <color rgb="FF00B050"/>
        <rFont val="맑은 고딕"/>
        <family val="3"/>
        <charset val="129"/>
        <scheme val="minor"/>
      </rPr>
      <t>9</t>
    </r>
    <r>
      <rPr>
        <sz val="9"/>
        <color theme="1"/>
        <rFont val="맑은 고딕"/>
        <family val="2"/>
        <charset val="129"/>
        <scheme val="minor"/>
      </rPr>
      <t xml:space="preserve"> 사냥꾼의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</si>
  <si>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강인한 용사의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</si>
  <si>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예리한 사냥꾼의 갑옷</t>
    </r>
    <phoneticPr fontId="1" type="noConversion"/>
  </si>
  <si>
    <t>원시 군주의 손길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</si>
  <si>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강인한 용사의 장갑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</si>
  <si>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예리한 사냥꾼의 장갑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</si>
  <si>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총명한 현자의 장갑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</si>
  <si>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날렵한 살수의 장갑</t>
    </r>
    <phoneticPr fontId="1" type="noConversion"/>
  </si>
  <si>
    <t>어쌔신</t>
    <phoneticPr fontId="1" type="noConversion"/>
  </si>
  <si>
    <t>Lv.8</t>
    <phoneticPr fontId="1" type="noConversion"/>
  </si>
  <si>
    <t>코렐루스의 수호 I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</si>
  <si>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강인한 용사의 신발</t>
    </r>
    <phoneticPr fontId="1" type="noConversion"/>
  </si>
  <si>
    <t>나이트/버서커</t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</si>
  <si>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예리한 사냥꾼의 신발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</si>
  <si>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총명한 현자의 신발</t>
    </r>
    <phoneticPr fontId="1" type="noConversion"/>
  </si>
  <si>
    <t>위저드</t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</si>
  <si>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날렵한 살수의 신발</t>
    </r>
    <phoneticPr fontId="1" type="noConversion"/>
  </si>
  <si>
    <r>
      <t>11</t>
    </r>
    <r>
      <rPr>
        <b/>
        <sz val="9"/>
        <color rgb="FFFF0000"/>
        <rFont val="맑은 고딕"/>
        <family val="3"/>
        <charset val="129"/>
        <scheme val="minor"/>
      </rPr>
      <t xml:space="preserve">
(허들 구간)</t>
    </r>
    <phoneticPr fontId="1" type="noConversion"/>
  </si>
  <si>
    <t>코렐루스의 분노 I</t>
    <phoneticPr fontId="1" type="noConversion"/>
  </si>
  <si>
    <r>
      <t>+</t>
    </r>
    <r>
      <rPr>
        <b/>
        <sz val="9"/>
        <color rgb="FF00B050"/>
        <rFont val="맑은 고딕"/>
        <family val="3"/>
        <charset val="129"/>
        <scheme val="minor"/>
      </rPr>
      <t>9</t>
    </r>
    <r>
      <rPr>
        <sz val="9"/>
        <color theme="1"/>
        <rFont val="맑은 고딕"/>
        <family val="2"/>
        <charset val="129"/>
        <scheme val="minor"/>
      </rPr>
      <t xml:space="preserve"> 현자의 갑옷</t>
    </r>
    <phoneticPr fontId="1" type="noConversion"/>
  </si>
  <si>
    <r>
      <t>+</t>
    </r>
    <r>
      <rPr>
        <b/>
        <sz val="9"/>
        <color rgb="FF00B050"/>
        <rFont val="맑은 고딕"/>
        <family val="3"/>
        <charset val="129"/>
        <scheme val="minor"/>
      </rPr>
      <t>9</t>
    </r>
    <r>
      <rPr>
        <sz val="9"/>
        <color theme="1"/>
        <rFont val="맑은 고딕"/>
        <family val="2"/>
        <charset val="129"/>
        <scheme val="minor"/>
      </rPr>
      <t xml:space="preserve"> 살수의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</si>
  <si>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총명한 현자의 갑옷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</si>
  <si>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날렵한 살수의 갑옷</t>
    </r>
    <phoneticPr fontId="1" type="noConversion"/>
  </si>
  <si>
    <t>코렐루스의 분노 II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</si>
  <si>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강인한 용사의 투구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</si>
  <si>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예리한 사냥꾼의 모자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</si>
  <si>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총명한 현자의 모자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</si>
  <si>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날렵한 살수의 면갑</t>
    </r>
    <phoneticPr fontId="1" type="noConversion"/>
  </si>
  <si>
    <t>코렐루스의 수호 II</t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</si>
  <si>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강인한 용사의 망토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</si>
  <si>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예리한 사냥꾼의 망토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</si>
  <si>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총명한 현자의 망토</t>
    </r>
    <phoneticPr fontId="1" type="noConversion"/>
  </si>
  <si>
    <r>
      <t>+</t>
    </r>
    <r>
      <rPr>
        <b/>
        <sz val="9"/>
        <color rgb="FFFF0000"/>
        <rFont val="맑은 고딕"/>
        <family val="3"/>
        <charset val="129"/>
        <scheme val="minor"/>
      </rPr>
      <t>8</t>
    </r>
    <r>
      <rPr>
        <sz val="9"/>
        <rFont val="맑은 고딕"/>
        <family val="3"/>
        <charset val="129"/>
        <scheme val="minor"/>
      </rPr>
      <t xml:space="preserve"> 날렵한 살수의 망토</t>
    </r>
    <phoneticPr fontId="1" type="noConversion"/>
  </si>
  <si>
    <t>경험치 획득량(%)</t>
  </si>
  <si>
    <t>능력치</t>
    <phoneticPr fontId="1" type="noConversion"/>
  </si>
  <si>
    <t>수치</t>
    <phoneticPr fontId="1" type="noConversion"/>
  </si>
  <si>
    <t>물리 방어력</t>
    <phoneticPr fontId="1" type="noConversion"/>
  </si>
  <si>
    <t>마법 방어력</t>
    <phoneticPr fontId="1" type="noConversion"/>
  </si>
  <si>
    <t>최대 MP</t>
    <phoneticPr fontId="1" type="noConversion"/>
  </si>
  <si>
    <t>서번트 경혐치 획득량(%)</t>
    <phoneticPr fontId="1" type="noConversion"/>
  </si>
  <si>
    <t>변신 경험치 획득량(%)</t>
    <phoneticPr fontId="1" type="noConversion"/>
  </si>
  <si>
    <t>물리 명중력(근접)</t>
    <phoneticPr fontId="1" type="noConversion"/>
  </si>
  <si>
    <t>물리 명중력(원거리)</t>
    <phoneticPr fontId="1" type="noConversion"/>
  </si>
  <si>
    <t>마법 명중력</t>
    <phoneticPr fontId="1" type="noConversion"/>
  </si>
  <si>
    <t>힘</t>
    <phoneticPr fontId="1" type="noConversion"/>
  </si>
  <si>
    <t>민첩</t>
    <phoneticPr fontId="1" type="noConversion"/>
  </si>
  <si>
    <t>지능</t>
    <phoneticPr fontId="1" type="noConversion"/>
  </si>
  <si>
    <t>치명타 공격력</t>
    <phoneticPr fontId="1" type="noConversion"/>
  </si>
  <si>
    <t>[PVP]물리 방어력</t>
    <phoneticPr fontId="1" type="noConversion"/>
  </si>
  <si>
    <t>[PVP]마법 방어력</t>
    <phoneticPr fontId="1" type="noConversion"/>
  </si>
  <si>
    <t>물리 피해 감소(근접)</t>
    <phoneticPr fontId="1" type="noConversion"/>
  </si>
  <si>
    <t>물리 피해 감소(원거리)</t>
    <phoneticPr fontId="1" type="noConversion"/>
  </si>
  <si>
    <t>마법 피해 감소</t>
    <phoneticPr fontId="1" type="noConversion"/>
  </si>
  <si>
    <t>물리 공격력(근접)</t>
    <phoneticPr fontId="1" type="noConversion"/>
  </si>
  <si>
    <t>물리 공격력(원거리)</t>
    <phoneticPr fontId="1" type="noConversion"/>
  </si>
  <si>
    <t>마법 공격력</t>
    <phoneticPr fontId="1" type="noConversion"/>
  </si>
  <si>
    <t>고정 물리 공격력(근접)</t>
    <phoneticPr fontId="1" type="noConversion"/>
  </si>
  <si>
    <t>고정 물리 공격력(원거리)</t>
    <phoneticPr fontId="1" type="noConversion"/>
  </si>
  <si>
    <t>고정 마법 공격력</t>
    <phoneticPr fontId="1" type="noConversion"/>
  </si>
  <si>
    <t>고정 물리 피해 감소(근접)</t>
    <phoneticPr fontId="1" type="noConversion"/>
  </si>
  <si>
    <t>고정 물리 피해 감소(원거리)</t>
    <phoneticPr fontId="1" type="noConversion"/>
  </si>
  <si>
    <t>고정 마법 피해 감소</t>
    <phoneticPr fontId="1" type="noConversion"/>
  </si>
  <si>
    <t>치명타 피해 감소</t>
    <phoneticPr fontId="1" type="noConversion"/>
  </si>
  <si>
    <t>등록확률</t>
    <phoneticPr fontId="1" type="noConversion"/>
  </si>
  <si>
    <t>길드 레벨</t>
    <phoneticPr fontId="1" type="noConversion"/>
  </si>
  <si>
    <t>몬스터ID</t>
    <phoneticPr fontId="1" type="noConversion"/>
  </si>
  <si>
    <t>리소스ID</t>
    <phoneticPr fontId="1" type="noConversion"/>
  </si>
  <si>
    <t>Prefab</t>
    <phoneticPr fontId="1" type="noConversion"/>
  </si>
  <si>
    <t>몬스터 이름</t>
    <phoneticPr fontId="1" type="noConversion"/>
  </si>
  <si>
    <t>mDesc</t>
  </si>
  <si>
    <t>슬레인</t>
    <phoneticPr fontId="1" type="noConversion"/>
  </si>
  <si>
    <t>공격 타입</t>
    <phoneticPr fontId="1" type="noConversion"/>
  </si>
  <si>
    <t>선공</t>
    <phoneticPr fontId="1" type="noConversion"/>
  </si>
  <si>
    <t>고정형</t>
    <phoneticPr fontId="1" type="noConversion"/>
  </si>
  <si>
    <t>선스킬</t>
    <phoneticPr fontId="1" type="noConversion"/>
  </si>
  <si>
    <t>레벨</t>
    <phoneticPr fontId="1" type="noConversion"/>
  </si>
  <si>
    <t>경험치</t>
  </si>
  <si>
    <t>유피 2단계</t>
  </si>
  <si>
    <t>최소 골드</t>
  </si>
  <si>
    <t>최대 골드</t>
  </si>
  <si>
    <t>mDPV</t>
  </si>
  <si>
    <t>mRPV</t>
  </si>
  <si>
    <t>mMPV</t>
  </si>
  <si>
    <t>mDDV</t>
  </si>
  <si>
    <t>mRDV</t>
  </si>
  <si>
    <t>mMDV</t>
  </si>
  <si>
    <t>mHIT</t>
  </si>
  <si>
    <t>mMinD</t>
  </si>
  <si>
    <t>mMaxD</t>
  </si>
  <si>
    <t>mHP</t>
  </si>
  <si>
    <t>mMP</t>
  </si>
  <si>
    <t>mHPRegen</t>
  </si>
  <si>
    <t>mMPRegen</t>
  </si>
  <si>
    <t>공격 속도</t>
  </si>
  <si>
    <t>이동 속도</t>
  </si>
  <si>
    <t>시야 거리</t>
  </si>
  <si>
    <t>공격 거리</t>
  </si>
  <si>
    <t>이동 거리</t>
  </si>
  <si>
    <t>드롭 범위</t>
  </si>
  <si>
    <t>추격 거리</t>
  </si>
  <si>
    <t>mFMinD</t>
  </si>
  <si>
    <t>mFMaxD</t>
  </si>
  <si>
    <t>문어 주술사</t>
  </si>
  <si>
    <t>푸리에(15_1발레포르3F)_크리처</t>
  </si>
  <si>
    <t>크리처</t>
  </si>
  <si>
    <t>원거리</t>
    <phoneticPr fontId="1" type="noConversion"/>
  </si>
  <si>
    <t>X</t>
    <phoneticPr fontId="1" type="noConversion"/>
  </si>
  <si>
    <t>X</t>
  </si>
  <si>
    <t>대지의 수호자</t>
  </si>
  <si>
    <t>근접</t>
  </si>
  <si>
    <t>대지의 검</t>
  </si>
  <si>
    <t>크리처</t>
    <phoneticPr fontId="1" type="noConversion"/>
  </si>
  <si>
    <t>근접</t>
    <phoneticPr fontId="1" type="noConversion"/>
  </si>
  <si>
    <t>어둠의 추적자</t>
  </si>
  <si>
    <t>O</t>
    <phoneticPr fontId="1" type="noConversion"/>
  </si>
  <si>
    <t>저주받은 수호자</t>
  </si>
  <si>
    <t>바이런(원시해적의 동굴 3F)_언데드</t>
  </si>
  <si>
    <t>언데드</t>
    <phoneticPr fontId="1" type="noConversion"/>
  </si>
  <si>
    <t>저주받은 감시자</t>
  </si>
  <si>
    <t>언데드</t>
  </si>
  <si>
    <t>저주받은 바이킹</t>
  </si>
  <si>
    <t>저주받은 약탈자</t>
  </si>
  <si>
    <t>O</t>
  </si>
  <si>
    <t>윷놀이 코인</t>
  </si>
  <si>
    <t>상급 변신 뽑기권[11회][프로모션]</t>
  </si>
  <si>
    <t>상급 서번트 뽑기권[11회][프로모션]</t>
  </si>
  <si>
    <t>최상급 변신 뽑기권[11회][프로모션]</t>
  </si>
  <si>
    <t>최상급 서번트 뽑기권[11회][프로모션]</t>
  </si>
  <si>
    <t>희귀 변신 확정 뽑기권[프로모션]</t>
  </si>
  <si>
    <t>희귀 서번트 확정 뽑기권[프로모션]</t>
  </si>
  <si>
    <t>희귀~영웅 변신 뽑기권[프로모션]</t>
  </si>
  <si>
    <t>희귀~영웅 서번트 뽑기권[프로모션]</t>
  </si>
  <si>
    <t>도 상자</t>
    <phoneticPr fontId="1" type="noConversion"/>
  </si>
  <si>
    <t>개 상자</t>
    <phoneticPr fontId="1" type="noConversion"/>
  </si>
  <si>
    <t>걸 상자</t>
    <phoneticPr fontId="1" type="noConversion"/>
  </si>
  <si>
    <t>윷 상자</t>
    <phoneticPr fontId="1" type="noConversion"/>
  </si>
  <si>
    <t>모 상자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</si>
</sst>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0_);[Red]\(0\)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ECDF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6BFE7"/>
        <bgColor indexed="64"/>
      </patternFill>
    </fill>
    <fill>
      <patternFill patternType="solid">
        <fgColor rgb="FFE8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theme="0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auto="1"/>
      </left>
      <right style="medium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544">
    <xf numFmtId="0" fontId="0" fillId="0" borderId="0" xfId="0">
      <alignment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41" fontId="3" fillId="2" borderId="3" xfId="1" applyNumberFormat="1" applyFont="1" applyFill="1" applyBorder="1" applyAlignment="1">
      <alignment horizontal="center" vertical="center"/>
    </xf>
    <xf numFmtId="176" fontId="3" fillId="2" borderId="3" xfId="1" applyNumberFormat="1" applyFont="1" applyFill="1" applyBorder="1" applyAlignment="1">
      <alignment horizontal="center" vertical="center"/>
    </xf>
    <xf numFmtId="14" fontId="3" fillId="2" borderId="3" xfId="1" applyNumberFormat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left" vertical="center"/>
    </xf>
    <xf numFmtId="41" fontId="6" fillId="3" borderId="3" xfId="1" applyNumberFormat="1" applyFont="1" applyFill="1" applyBorder="1" applyAlignment="1">
      <alignment horizontal="center" vertical="center"/>
    </xf>
    <xf numFmtId="176" fontId="6" fillId="3" borderId="3" xfId="1" applyNumberFormat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14" fontId="6" fillId="3" borderId="3" xfId="1" applyNumberFormat="1" applyFont="1" applyFill="1" applyBorder="1" applyAlignment="1">
      <alignment horizontal="center" vertical="center" wrapText="1"/>
    </xf>
    <xf numFmtId="14" fontId="6" fillId="3" borderId="3" xfId="1" applyNumberFormat="1" applyFont="1" applyFill="1" applyBorder="1" applyAlignment="1">
      <alignment horizontal="center" vertical="center"/>
    </xf>
    <xf numFmtId="177" fontId="6" fillId="3" borderId="3" xfId="1" quotePrefix="1" applyNumberFormat="1" applyFont="1" applyFill="1" applyBorder="1" applyAlignment="1">
      <alignment horizontal="center" vertical="center"/>
    </xf>
    <xf numFmtId="0" fontId="6" fillId="3" borderId="3" xfId="1" quotePrefix="1" applyFont="1" applyFill="1" applyBorder="1" applyAlignment="1">
      <alignment horizontal="center" vertical="center"/>
    </xf>
    <xf numFmtId="14" fontId="6" fillId="3" borderId="3" xfId="1" quotePrefix="1" applyNumberFormat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left" vertical="center" wrapText="1"/>
    </xf>
    <xf numFmtId="0" fontId="6" fillId="4" borderId="3" xfId="1" applyFont="1" applyFill="1" applyBorder="1" applyAlignment="1">
      <alignment horizontal="left" vertical="center"/>
    </xf>
    <xf numFmtId="41" fontId="6" fillId="4" borderId="3" xfId="1" applyNumberFormat="1" applyFont="1" applyFill="1" applyBorder="1" applyAlignment="1">
      <alignment horizontal="center" vertical="center"/>
    </xf>
    <xf numFmtId="176" fontId="6" fillId="4" borderId="3" xfId="1" applyNumberFormat="1" applyFont="1" applyFill="1" applyBorder="1" applyAlignment="1">
      <alignment horizontal="center" vertical="center"/>
    </xf>
    <xf numFmtId="14" fontId="6" fillId="4" borderId="3" xfId="1" applyNumberFormat="1" applyFont="1" applyFill="1" applyBorder="1" applyAlignment="1">
      <alignment horizontal="center" vertical="center" wrapText="1"/>
    </xf>
    <xf numFmtId="14" fontId="6" fillId="4" borderId="3" xfId="1" applyNumberFormat="1" applyFont="1" applyFill="1" applyBorder="1" applyAlignment="1">
      <alignment horizontal="center" vertical="center"/>
    </xf>
    <xf numFmtId="177" fontId="6" fillId="4" borderId="3" xfId="1" quotePrefix="1" applyNumberFormat="1" applyFont="1" applyFill="1" applyBorder="1" applyAlignment="1">
      <alignment horizontal="center" vertical="center"/>
    </xf>
    <xf numFmtId="0" fontId="6" fillId="4" borderId="3" xfId="1" quotePrefix="1" applyFont="1" applyFill="1" applyBorder="1" applyAlignment="1">
      <alignment horizontal="center" vertical="center"/>
    </xf>
    <xf numFmtId="14" fontId="6" fillId="4" borderId="3" xfId="1" quotePrefix="1" applyNumberFormat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left" vertical="center" wrapText="1"/>
    </xf>
    <xf numFmtId="0" fontId="6" fillId="4" borderId="12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6" fillId="4" borderId="14" xfId="1" applyFont="1" applyFill="1" applyBorder="1" applyAlignment="1">
      <alignment horizontal="left" vertical="center" wrapText="1"/>
    </xf>
    <xf numFmtId="0" fontId="6" fillId="4" borderId="14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vertical="center"/>
    </xf>
    <xf numFmtId="0" fontId="6" fillId="3" borderId="3" xfId="1" applyFont="1" applyFill="1" applyBorder="1" applyAlignment="1">
      <alignment vertical="center" wrapText="1"/>
    </xf>
    <xf numFmtId="0" fontId="5" fillId="4" borderId="2" xfId="1" applyFont="1" applyFill="1" applyBorder="1" applyAlignment="1">
      <alignment vertical="center"/>
    </xf>
    <xf numFmtId="0" fontId="6" fillId="4" borderId="3" xfId="1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14" fontId="8" fillId="12" borderId="1" xfId="0" applyNumberFormat="1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8" fillId="12" borderId="17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11" fillId="13" borderId="20" xfId="2" applyFont="1" applyFill="1" applyBorder="1" applyAlignment="1">
      <alignment horizontal="center" vertical="center"/>
    </xf>
    <xf numFmtId="0" fontId="11" fillId="13" borderId="20" xfId="2" applyFont="1" applyFill="1" applyBorder="1" applyAlignment="1">
      <alignment horizontal="center" vertical="center" wrapText="1"/>
    </xf>
    <xf numFmtId="0" fontId="11" fillId="13" borderId="21" xfId="2" applyFont="1" applyFill="1" applyBorder="1" applyAlignment="1">
      <alignment horizontal="center" vertical="center" wrapText="1"/>
    </xf>
    <xf numFmtId="0" fontId="11" fillId="13" borderId="22" xfId="2" applyFont="1" applyFill="1" applyBorder="1" applyAlignment="1">
      <alignment horizontal="center" vertical="center"/>
    </xf>
    <xf numFmtId="0" fontId="12" fillId="0" borderId="12" xfId="3" applyFont="1" applyBorder="1" applyAlignment="1">
      <alignment horizontal="center" vertical="center"/>
    </xf>
    <xf numFmtId="0" fontId="12" fillId="0" borderId="12" xfId="3" quotePrefix="1" applyFont="1" applyBorder="1" applyAlignment="1">
      <alignment horizontal="center" vertical="center"/>
    </xf>
    <xf numFmtId="0" fontId="12" fillId="4" borderId="12" xfId="3" applyFont="1" applyFill="1" applyBorder="1">
      <alignment vertical="center"/>
    </xf>
    <xf numFmtId="0" fontId="12" fillId="4" borderId="12" xfId="3" applyFont="1" applyFill="1" applyBorder="1" applyAlignment="1">
      <alignment horizontal="center" vertical="center"/>
    </xf>
    <xf numFmtId="0" fontId="12" fillId="14" borderId="12" xfId="3" applyFont="1" applyFill="1" applyBorder="1" applyAlignment="1">
      <alignment horizontal="center" vertical="center"/>
    </xf>
    <xf numFmtId="0" fontId="13" fillId="0" borderId="12" xfId="3" applyFont="1" applyBorder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1" xfId="3" quotePrefix="1" applyFont="1" applyBorder="1" applyAlignment="1">
      <alignment horizontal="center" vertical="center"/>
    </xf>
    <xf numFmtId="0" fontId="12" fillId="4" borderId="1" xfId="3" applyFont="1" applyFill="1" applyBorder="1">
      <alignment vertical="center"/>
    </xf>
    <xf numFmtId="0" fontId="12" fillId="4" borderId="1" xfId="3" applyFont="1" applyFill="1" applyBorder="1" applyAlignment="1">
      <alignment horizontal="center" vertical="center"/>
    </xf>
    <xf numFmtId="0" fontId="12" fillId="14" borderId="1" xfId="3" applyFont="1" applyFill="1" applyBorder="1" applyAlignment="1">
      <alignment horizontal="center" vertical="center"/>
    </xf>
    <xf numFmtId="0" fontId="13" fillId="0" borderId="1" xfId="3" applyFont="1" applyBorder="1">
      <alignment vertical="center"/>
    </xf>
    <xf numFmtId="0" fontId="12" fillId="0" borderId="14" xfId="3" applyFont="1" applyBorder="1" applyAlignment="1">
      <alignment horizontal="center" vertical="center"/>
    </xf>
    <xf numFmtId="0" fontId="12" fillId="0" borderId="14" xfId="3" quotePrefix="1" applyFont="1" applyBorder="1" applyAlignment="1">
      <alignment horizontal="center" vertical="center"/>
    </xf>
    <xf numFmtId="0" fontId="12" fillId="4" borderId="14" xfId="3" applyFont="1" applyFill="1" applyBorder="1">
      <alignment vertical="center"/>
    </xf>
    <xf numFmtId="0" fontId="12" fillId="4" borderId="14" xfId="3" applyFont="1" applyFill="1" applyBorder="1" applyAlignment="1">
      <alignment horizontal="center" vertical="center"/>
    </xf>
    <xf numFmtId="0" fontId="12" fillId="14" borderId="14" xfId="3" applyFont="1" applyFill="1" applyBorder="1" applyAlignment="1">
      <alignment horizontal="center" vertical="center"/>
    </xf>
    <xf numFmtId="0" fontId="13" fillId="0" borderId="14" xfId="3" applyFont="1" applyBorder="1">
      <alignment vertical="center"/>
    </xf>
    <xf numFmtId="0" fontId="12" fillId="0" borderId="23" xfId="3" applyFont="1" applyBorder="1" applyAlignment="1">
      <alignment horizontal="center" vertical="center"/>
    </xf>
    <xf numFmtId="0" fontId="12" fillId="4" borderId="23" xfId="3" applyFont="1" applyFill="1" applyBorder="1">
      <alignment vertical="center"/>
    </xf>
    <xf numFmtId="0" fontId="12" fillId="4" borderId="23" xfId="3" applyFont="1" applyFill="1" applyBorder="1" applyAlignment="1">
      <alignment horizontal="center" vertical="center"/>
    </xf>
    <xf numFmtId="0" fontId="12" fillId="15" borderId="23" xfId="3" applyFont="1" applyFill="1" applyBorder="1" applyAlignment="1">
      <alignment horizontal="center" vertical="center"/>
    </xf>
    <xf numFmtId="0" fontId="13" fillId="0" borderId="23" xfId="3" applyFont="1" applyBorder="1">
      <alignment vertical="center"/>
    </xf>
    <xf numFmtId="0" fontId="12" fillId="15" borderId="1" xfId="3" applyFont="1" applyFill="1" applyBorder="1" applyAlignment="1">
      <alignment horizontal="center" vertical="center"/>
    </xf>
    <xf numFmtId="0" fontId="12" fillId="15" borderId="14" xfId="3" applyFont="1" applyFill="1" applyBorder="1" applyAlignment="1">
      <alignment horizontal="center" vertical="center"/>
    </xf>
    <xf numFmtId="0" fontId="12" fillId="14" borderId="23" xfId="3" applyFont="1" applyFill="1" applyBorder="1" applyAlignment="1">
      <alignment horizontal="center" vertical="center"/>
    </xf>
    <xf numFmtId="0" fontId="14" fillId="16" borderId="24" xfId="4" applyFont="1" applyFill="1" applyBorder="1" applyAlignment="1">
      <alignment horizontal="center" vertical="center" wrapText="1"/>
    </xf>
    <xf numFmtId="0" fontId="14" fillId="16" borderId="25" xfId="4" applyFont="1" applyFill="1" applyBorder="1" applyAlignment="1">
      <alignment horizontal="center" vertical="center" wrapText="1"/>
    </xf>
    <xf numFmtId="0" fontId="14" fillId="16" borderId="25" xfId="4" applyFont="1" applyFill="1" applyBorder="1" applyAlignment="1">
      <alignment horizontal="center" vertical="center"/>
    </xf>
    <xf numFmtId="0" fontId="11" fillId="17" borderId="25" xfId="4" applyFont="1" applyFill="1" applyBorder="1" applyAlignment="1">
      <alignment horizontal="center" vertical="center"/>
    </xf>
    <xf numFmtId="0" fontId="14" fillId="16" borderId="26" xfId="4" applyFont="1" applyFill="1" applyBorder="1" applyAlignment="1">
      <alignment horizontal="center" vertical="center" wrapText="1"/>
    </xf>
    <xf numFmtId="0" fontId="6" fillId="0" borderId="28" xfId="5" applyFont="1" applyBorder="1" applyAlignment="1">
      <alignment vertical="center"/>
    </xf>
    <xf numFmtId="0" fontId="6" fillId="0" borderId="29" xfId="5" applyFont="1" applyBorder="1" applyAlignment="1">
      <alignment horizontal="center" vertical="center"/>
    </xf>
    <xf numFmtId="0" fontId="6" fillId="0" borderId="31" xfId="5" applyFont="1" applyBorder="1" applyAlignment="1">
      <alignment vertical="center"/>
    </xf>
    <xf numFmtId="0" fontId="6" fillId="0" borderId="32" xfId="5" applyFont="1" applyBorder="1" applyAlignment="1">
      <alignment horizontal="center" vertical="center"/>
    </xf>
    <xf numFmtId="0" fontId="6" fillId="18" borderId="34" xfId="5" applyFont="1" applyFill="1" applyBorder="1" applyAlignment="1">
      <alignment vertical="center"/>
    </xf>
    <xf numFmtId="0" fontId="6" fillId="0" borderId="34" xfId="5" applyFont="1" applyBorder="1" applyAlignment="1">
      <alignment vertical="center"/>
    </xf>
    <xf numFmtId="0" fontId="6" fillId="0" borderId="35" xfId="5" applyFont="1" applyBorder="1" applyAlignment="1">
      <alignment horizontal="center" vertical="center"/>
    </xf>
    <xf numFmtId="0" fontId="6" fillId="0" borderId="37" xfId="5" applyFont="1" applyBorder="1" applyAlignment="1">
      <alignment vertical="center"/>
    </xf>
    <xf numFmtId="0" fontId="6" fillId="0" borderId="38" xfId="5" applyFont="1" applyBorder="1" applyAlignment="1">
      <alignment horizontal="center" vertical="center"/>
    </xf>
    <xf numFmtId="0" fontId="6" fillId="18" borderId="31" xfId="5" applyFont="1" applyFill="1" applyBorder="1" applyAlignment="1">
      <alignment vertical="center"/>
    </xf>
    <xf numFmtId="0" fontId="6" fillId="18" borderId="32" xfId="5" applyFont="1" applyFill="1" applyBorder="1" applyAlignment="1">
      <alignment horizontal="center" vertical="center"/>
    </xf>
    <xf numFmtId="0" fontId="6" fillId="18" borderId="35" xfId="5" applyFont="1" applyFill="1" applyBorder="1" applyAlignment="1">
      <alignment horizontal="center" vertical="center"/>
    </xf>
    <xf numFmtId="0" fontId="6" fillId="0" borderId="40" xfId="5" applyFont="1" applyBorder="1" applyAlignment="1">
      <alignment vertical="center"/>
    </xf>
    <xf numFmtId="0" fontId="6" fillId="0" borderId="41" xfId="5" applyFont="1" applyBorder="1" applyAlignment="1">
      <alignment horizontal="center" vertical="center"/>
    </xf>
    <xf numFmtId="0" fontId="6" fillId="0" borderId="27" xfId="5" applyFont="1" applyBorder="1" applyAlignment="1">
      <alignment vertical="center"/>
    </xf>
    <xf numFmtId="0" fontId="6" fillId="0" borderId="30" xfId="5" applyFont="1" applyBorder="1" applyAlignment="1">
      <alignment vertical="center"/>
    </xf>
    <xf numFmtId="0" fontId="6" fillId="0" borderId="33" xfId="5" applyFont="1" applyBorder="1" applyAlignment="1">
      <alignment vertical="center"/>
    </xf>
    <xf numFmtId="0" fontId="6" fillId="0" borderId="36" xfId="5" applyFont="1" applyBorder="1" applyAlignment="1">
      <alignment vertical="center"/>
    </xf>
    <xf numFmtId="0" fontId="11" fillId="13" borderId="42" xfId="6" applyFont="1" applyFill="1" applyBorder="1" applyAlignment="1">
      <alignment horizontal="center" vertical="center"/>
    </xf>
    <xf numFmtId="0" fontId="6" fillId="0" borderId="44" xfId="6" applyFont="1" applyBorder="1" applyAlignment="1">
      <alignment horizontal="center" vertical="center"/>
    </xf>
    <xf numFmtId="0" fontId="6" fillId="0" borderId="37" xfId="6" applyFont="1" applyBorder="1" applyAlignment="1">
      <alignment horizontal="center" vertical="center"/>
    </xf>
    <xf numFmtId="0" fontId="6" fillId="0" borderId="46" xfId="6" applyFont="1" applyBorder="1" applyAlignment="1">
      <alignment horizontal="center" vertical="center"/>
    </xf>
    <xf numFmtId="0" fontId="6" fillId="0" borderId="28" xfId="6" applyFont="1" applyBorder="1" applyAlignment="1">
      <alignment horizontal="center" vertical="center"/>
    </xf>
    <xf numFmtId="0" fontId="6" fillId="0" borderId="47" xfId="6" applyFont="1" applyBorder="1" applyAlignment="1">
      <alignment horizontal="center" vertical="center"/>
    </xf>
    <xf numFmtId="0" fontId="6" fillId="0" borderId="48" xfId="6" applyFont="1" applyBorder="1" applyAlignment="1">
      <alignment horizontal="center" vertical="center"/>
    </xf>
    <xf numFmtId="0" fontId="6" fillId="21" borderId="47" xfId="6" applyFont="1" applyFill="1" applyBorder="1" applyAlignment="1">
      <alignment horizontal="center" vertical="center"/>
    </xf>
    <xf numFmtId="0" fontId="6" fillId="0" borderId="49" xfId="6" applyFont="1" applyBorder="1" applyAlignment="1">
      <alignment horizontal="center" vertical="center"/>
    </xf>
    <xf numFmtId="0" fontId="6" fillId="0" borderId="51" xfId="6" applyFont="1" applyBorder="1" applyAlignment="1">
      <alignment horizontal="center" vertical="center"/>
    </xf>
    <xf numFmtId="0" fontId="11" fillId="25" borderId="52" xfId="0" applyFont="1" applyFill="1" applyBorder="1" applyAlignment="1">
      <alignment horizontal="left" vertical="center"/>
    </xf>
    <xf numFmtId="0" fontId="11" fillId="25" borderId="53" xfId="0" applyFont="1" applyFill="1" applyBorder="1">
      <alignment vertical="center"/>
    </xf>
    <xf numFmtId="0" fontId="11" fillId="25" borderId="31" xfId="0" applyFont="1" applyFill="1" applyBorder="1" applyAlignment="1">
      <alignment horizontal="left" vertical="center"/>
    </xf>
    <xf numFmtId="0" fontId="17" fillId="26" borderId="54" xfId="0" applyFont="1" applyFill="1" applyBorder="1" applyAlignment="1">
      <alignment horizontal="center" vertical="center"/>
    </xf>
    <xf numFmtId="0" fontId="17" fillId="26" borderId="20" xfId="0" applyFont="1" applyFill="1" applyBorder="1" applyAlignment="1">
      <alignment horizontal="center" vertical="center"/>
    </xf>
    <xf numFmtId="0" fontId="17" fillId="26" borderId="55" xfId="0" applyFont="1" applyFill="1" applyBorder="1" applyAlignment="1">
      <alignment horizontal="center" vertical="center"/>
    </xf>
    <xf numFmtId="0" fontId="0" fillId="19" borderId="56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5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0" fillId="19" borderId="61" xfId="0" applyFill="1" applyBorder="1" applyAlignment="1">
      <alignment horizontal="center" vertical="center"/>
    </xf>
    <xf numFmtId="0" fontId="0" fillId="24" borderId="61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9" borderId="63" xfId="0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27" borderId="23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64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7" borderId="61" xfId="0" applyFill="1" applyBorder="1" applyAlignment="1">
      <alignment horizontal="center" vertical="center"/>
    </xf>
    <xf numFmtId="0" fontId="0" fillId="21" borderId="61" xfId="0" applyFill="1" applyBorder="1" applyAlignment="1">
      <alignment horizontal="center" vertical="center"/>
    </xf>
    <xf numFmtId="0" fontId="0" fillId="21" borderId="62" xfId="0" applyFill="1" applyBorder="1" applyAlignment="1">
      <alignment horizontal="center" vertical="center"/>
    </xf>
    <xf numFmtId="0" fontId="0" fillId="28" borderId="23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19" borderId="65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66" xfId="0" applyFill="1" applyBorder="1" applyAlignment="1">
      <alignment horizontal="center" vertical="center"/>
    </xf>
    <xf numFmtId="0" fontId="0" fillId="0" borderId="67" xfId="0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0" fillId="16" borderId="67" xfId="0" applyFill="1" applyBorder="1" applyAlignment="1">
      <alignment horizontal="left" vertical="center"/>
    </xf>
    <xf numFmtId="0" fontId="0" fillId="29" borderId="1" xfId="0" applyFill="1" applyBorder="1" applyAlignment="1">
      <alignment horizontal="center" vertical="center"/>
    </xf>
    <xf numFmtId="0" fontId="0" fillId="29" borderId="67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30" borderId="23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15" fillId="16" borderId="23" xfId="0" applyFont="1" applyFill="1" applyBorder="1" applyAlignment="1">
      <alignment horizontal="center" vertical="center"/>
    </xf>
    <xf numFmtId="0" fontId="0" fillId="16" borderId="69" xfId="0" applyFill="1" applyBorder="1" applyAlignment="1">
      <alignment horizontal="left" vertical="center"/>
    </xf>
    <xf numFmtId="0" fontId="0" fillId="30" borderId="1" xfId="0" applyFill="1" applyBorder="1" applyAlignment="1">
      <alignment horizontal="center" vertical="center"/>
    </xf>
    <xf numFmtId="0" fontId="0" fillId="30" borderId="61" xfId="0" applyFill="1" applyBorder="1" applyAlignment="1">
      <alignment horizontal="center" vertical="center"/>
    </xf>
    <xf numFmtId="0" fontId="0" fillId="16" borderId="61" xfId="0" applyFill="1" applyBorder="1" applyAlignment="1">
      <alignment horizontal="center" vertical="center"/>
    </xf>
    <xf numFmtId="0" fontId="15" fillId="16" borderId="61" xfId="0" applyFont="1" applyFill="1" applyBorder="1" applyAlignment="1">
      <alignment horizontal="center" vertical="center"/>
    </xf>
    <xf numFmtId="0" fontId="0" fillId="16" borderId="68" xfId="0" applyFill="1" applyBorder="1" applyAlignment="1">
      <alignment horizontal="left" vertical="center"/>
    </xf>
    <xf numFmtId="0" fontId="0" fillId="31" borderId="23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1" borderId="14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/>
    </xf>
    <xf numFmtId="0" fontId="0" fillId="16" borderId="70" xfId="0" applyFill="1" applyBorder="1" applyAlignment="1">
      <alignment horizontal="left" vertical="center"/>
    </xf>
    <xf numFmtId="0" fontId="13" fillId="0" borderId="71" xfId="0" applyFont="1" applyBorder="1" applyAlignment="1">
      <alignment horizontal="left" vertical="center"/>
    </xf>
    <xf numFmtId="0" fontId="13" fillId="0" borderId="72" xfId="0" applyFont="1" applyBorder="1" applyAlignment="1">
      <alignment vertical="center" wrapText="1"/>
    </xf>
    <xf numFmtId="0" fontId="13" fillId="0" borderId="73" xfId="0" applyFont="1" applyBorder="1" applyAlignment="1">
      <alignment vertical="center" wrapText="1"/>
    </xf>
    <xf numFmtId="0" fontId="13" fillId="0" borderId="74" xfId="0" applyFont="1" applyBorder="1" applyAlignment="1">
      <alignment vertical="center" wrapText="1"/>
    </xf>
    <xf numFmtId="0" fontId="13" fillId="0" borderId="75" xfId="0" applyFont="1" applyBorder="1" applyAlignment="1">
      <alignment vertical="center" wrapText="1"/>
    </xf>
    <xf numFmtId="0" fontId="13" fillId="0" borderId="75" xfId="0" applyFont="1" applyBorder="1" applyAlignment="1">
      <alignment horizontal="left" vertical="center"/>
    </xf>
    <xf numFmtId="0" fontId="13" fillId="0" borderId="76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1" fillId="25" borderId="45" xfId="0" applyFont="1" applyFill="1" applyBorder="1" applyAlignment="1">
      <alignment horizontal="left" vertical="center"/>
    </xf>
    <xf numFmtId="0" fontId="11" fillId="25" borderId="77" xfId="0" applyFont="1" applyFill="1" applyBorder="1" applyAlignment="1">
      <alignment horizontal="center" vertical="center" wrapText="1"/>
    </xf>
    <xf numFmtId="0" fontId="11" fillId="25" borderId="78" xfId="0" applyFont="1" applyFill="1" applyBorder="1" applyAlignment="1">
      <alignment horizontal="center" vertical="center" wrapText="1"/>
    </xf>
    <xf numFmtId="0" fontId="11" fillId="25" borderId="79" xfId="0" applyFont="1" applyFill="1" applyBorder="1" applyAlignment="1">
      <alignment horizontal="center" vertical="center"/>
    </xf>
    <xf numFmtId="0" fontId="11" fillId="25" borderId="80" xfId="0" applyFont="1" applyFill="1" applyBorder="1" applyAlignment="1">
      <alignment horizontal="center" vertical="center"/>
    </xf>
    <xf numFmtId="0" fontId="11" fillId="25" borderId="81" xfId="0" applyFont="1" applyFill="1" applyBorder="1" applyAlignment="1">
      <alignment horizontal="center" vertical="center"/>
    </xf>
    <xf numFmtId="0" fontId="11" fillId="25" borderId="81" xfId="0" applyFont="1" applyFill="1" applyBorder="1" applyAlignment="1">
      <alignment horizontal="center" vertical="center" wrapText="1"/>
    </xf>
    <xf numFmtId="0" fontId="11" fillId="25" borderId="82" xfId="0" applyFont="1" applyFill="1" applyBorder="1" applyAlignment="1">
      <alignment horizontal="center" vertical="center" wrapText="1"/>
    </xf>
    <xf numFmtId="0" fontId="12" fillId="24" borderId="84" xfId="0" quotePrefix="1" applyFont="1" applyFill="1" applyBorder="1" applyAlignment="1">
      <alignment horizontal="center" vertical="center"/>
    </xf>
    <xf numFmtId="0" fontId="12" fillId="24" borderId="37" xfId="0" quotePrefix="1" applyFont="1" applyFill="1" applyBorder="1">
      <alignment vertical="center"/>
    </xf>
    <xf numFmtId="0" fontId="12" fillId="24" borderId="37" xfId="0" quotePrefix="1" applyFont="1" applyFill="1" applyBorder="1" applyAlignment="1">
      <alignment horizontal="center" vertical="center"/>
    </xf>
    <xf numFmtId="0" fontId="12" fillId="24" borderId="37" xfId="0" applyFont="1" applyFill="1" applyBorder="1" applyAlignment="1">
      <alignment horizontal="center" vertical="center"/>
    </xf>
    <xf numFmtId="0" fontId="12" fillId="24" borderId="85" xfId="0" applyFont="1" applyFill="1" applyBorder="1" applyAlignment="1">
      <alignment horizontal="center" vertical="center"/>
    </xf>
    <xf numFmtId="0" fontId="12" fillId="24" borderId="86" xfId="0" quotePrefix="1" applyFont="1" applyFill="1" applyBorder="1" applyAlignment="1">
      <alignment horizontal="center" vertical="center"/>
    </xf>
    <xf numFmtId="0" fontId="12" fillId="24" borderId="31" xfId="0" quotePrefix="1" applyFont="1" applyFill="1" applyBorder="1">
      <alignment vertical="center"/>
    </xf>
    <xf numFmtId="0" fontId="12" fillId="24" borderId="31" xfId="0" quotePrefix="1" applyFont="1" applyFill="1" applyBorder="1" applyAlignment="1">
      <alignment horizontal="center" vertical="center"/>
    </xf>
    <xf numFmtId="0" fontId="12" fillId="24" borderId="31" xfId="0" applyFont="1" applyFill="1" applyBorder="1" applyAlignment="1">
      <alignment horizontal="center" vertical="center"/>
    </xf>
    <xf numFmtId="0" fontId="12" fillId="24" borderId="87" xfId="0" applyFont="1" applyFill="1" applyBorder="1" applyAlignment="1">
      <alignment horizontal="center" vertical="center"/>
    </xf>
    <xf numFmtId="0" fontId="12" fillId="24" borderId="88" xfId="0" quotePrefix="1" applyFont="1" applyFill="1" applyBorder="1" applyAlignment="1">
      <alignment horizontal="center" vertical="center"/>
    </xf>
    <xf numFmtId="0" fontId="12" fillId="24" borderId="52" xfId="0" quotePrefix="1" applyFont="1" applyFill="1" applyBorder="1">
      <alignment vertical="center"/>
    </xf>
    <xf numFmtId="0" fontId="12" fillId="24" borderId="52" xfId="0" quotePrefix="1" applyFont="1" applyFill="1" applyBorder="1" applyAlignment="1">
      <alignment horizontal="center" vertical="center"/>
    </xf>
    <xf numFmtId="0" fontId="12" fillId="24" borderId="52" xfId="0" applyFont="1" applyFill="1" applyBorder="1" applyAlignment="1">
      <alignment horizontal="center" vertical="center"/>
    </xf>
    <xf numFmtId="0" fontId="12" fillId="24" borderId="89" xfId="0" applyFont="1" applyFill="1" applyBorder="1" applyAlignment="1">
      <alignment horizontal="center" vertical="center"/>
    </xf>
    <xf numFmtId="0" fontId="12" fillId="24" borderId="90" xfId="0" quotePrefix="1" applyFont="1" applyFill="1" applyBorder="1" applyAlignment="1">
      <alignment horizontal="center" vertical="center"/>
    </xf>
    <xf numFmtId="0" fontId="12" fillId="24" borderId="92" xfId="0" quotePrefix="1" applyFont="1" applyFill="1" applyBorder="1">
      <alignment vertical="center"/>
    </xf>
    <xf numFmtId="0" fontId="12" fillId="24" borderId="92" xfId="0" quotePrefix="1" applyFont="1" applyFill="1" applyBorder="1" applyAlignment="1">
      <alignment horizontal="center" vertical="center"/>
    </xf>
    <xf numFmtId="0" fontId="12" fillId="24" borderId="92" xfId="0" applyFont="1" applyFill="1" applyBorder="1" applyAlignment="1">
      <alignment horizontal="center" vertical="center"/>
    </xf>
    <xf numFmtId="0" fontId="12" fillId="24" borderId="91" xfId="0" applyFont="1" applyFill="1" applyBorder="1" applyAlignment="1">
      <alignment horizontal="center" vertical="center"/>
    </xf>
    <xf numFmtId="0" fontId="12" fillId="24" borderId="93" xfId="0" quotePrefix="1" applyFont="1" applyFill="1" applyBorder="1" applyAlignment="1">
      <alignment horizontal="center" vertical="center"/>
    </xf>
    <xf numFmtId="0" fontId="12" fillId="24" borderId="40" xfId="0" quotePrefix="1" applyFont="1" applyFill="1" applyBorder="1">
      <alignment vertical="center"/>
    </xf>
    <xf numFmtId="0" fontId="12" fillId="24" borderId="40" xfId="0" quotePrefix="1" applyFont="1" applyFill="1" applyBorder="1" applyAlignment="1">
      <alignment horizontal="center" vertical="center"/>
    </xf>
    <xf numFmtId="0" fontId="12" fillId="24" borderId="40" xfId="0" applyFont="1" applyFill="1" applyBorder="1" applyAlignment="1">
      <alignment horizontal="center" vertical="center"/>
    </xf>
    <xf numFmtId="0" fontId="12" fillId="24" borderId="94" xfId="0" applyFont="1" applyFill="1" applyBorder="1" applyAlignment="1">
      <alignment horizontal="center" vertical="center"/>
    </xf>
    <xf numFmtId="0" fontId="12" fillId="24" borderId="96" xfId="0" quotePrefix="1" applyFont="1" applyFill="1" applyBorder="1" applyAlignment="1">
      <alignment horizontal="center" vertical="center"/>
    </xf>
    <xf numFmtId="0" fontId="12" fillId="24" borderId="28" xfId="0" quotePrefix="1" applyFont="1" applyFill="1" applyBorder="1">
      <alignment vertical="center"/>
    </xf>
    <xf numFmtId="0" fontId="12" fillId="24" borderId="28" xfId="0" quotePrefix="1" applyFont="1" applyFill="1" applyBorder="1" applyAlignment="1">
      <alignment horizontal="center" vertical="center"/>
    </xf>
    <xf numFmtId="0" fontId="12" fillId="24" borderId="28" xfId="0" applyFont="1" applyFill="1" applyBorder="1" applyAlignment="1">
      <alignment horizontal="center" vertical="center"/>
    </xf>
    <xf numFmtId="0" fontId="12" fillId="24" borderId="97" xfId="0" applyFont="1" applyFill="1" applyBorder="1" applyAlignment="1">
      <alignment horizontal="center" vertical="center"/>
    </xf>
    <xf numFmtId="0" fontId="20" fillId="24" borderId="37" xfId="0" quotePrefix="1" applyFont="1" applyFill="1" applyBorder="1" applyAlignment="1">
      <alignment horizontal="center" vertical="center"/>
    </xf>
    <xf numFmtId="0" fontId="20" fillId="24" borderId="31" xfId="0" quotePrefix="1" applyFont="1" applyFill="1" applyBorder="1" applyAlignment="1">
      <alignment horizontal="center" vertical="center"/>
    </xf>
    <xf numFmtId="0" fontId="20" fillId="24" borderId="40" xfId="0" quotePrefix="1" applyFont="1" applyFill="1" applyBorder="1" applyAlignment="1">
      <alignment horizontal="center" vertical="center"/>
    </xf>
    <xf numFmtId="0" fontId="12" fillId="24" borderId="98" xfId="0" quotePrefix="1" applyFont="1" applyFill="1" applyBorder="1" applyAlignment="1">
      <alignment horizontal="center" vertical="center"/>
    </xf>
    <xf numFmtId="0" fontId="13" fillId="24" borderId="92" xfId="0" quotePrefix="1" applyFont="1" applyFill="1" applyBorder="1">
      <alignment vertical="center"/>
    </xf>
    <xf numFmtId="0" fontId="12" fillId="24" borderId="99" xfId="0" quotePrefix="1" applyFont="1" applyFill="1" applyBorder="1" applyAlignment="1">
      <alignment horizontal="center" vertical="center"/>
    </xf>
    <xf numFmtId="0" fontId="13" fillId="24" borderId="31" xfId="0" quotePrefix="1" applyFont="1" applyFill="1" applyBorder="1">
      <alignment vertical="center"/>
    </xf>
    <xf numFmtId="0" fontId="12" fillId="24" borderId="100" xfId="0" quotePrefix="1" applyFont="1" applyFill="1" applyBorder="1" applyAlignment="1">
      <alignment horizontal="center" vertical="center"/>
    </xf>
    <xf numFmtId="0" fontId="13" fillId="24" borderId="40" xfId="0" quotePrefix="1" applyFont="1" applyFill="1" applyBorder="1">
      <alignment vertical="center"/>
    </xf>
    <xf numFmtId="0" fontId="13" fillId="24" borderId="28" xfId="0" quotePrefix="1" applyFont="1" applyFill="1" applyBorder="1">
      <alignment vertical="center"/>
    </xf>
    <xf numFmtId="0" fontId="13" fillId="24" borderId="52" xfId="0" quotePrefix="1" applyFont="1" applyFill="1" applyBorder="1">
      <alignment vertical="center"/>
    </xf>
    <xf numFmtId="0" fontId="12" fillId="19" borderId="92" xfId="0" quotePrefix="1" applyFont="1" applyFill="1" applyBorder="1">
      <alignment vertical="center"/>
    </xf>
    <xf numFmtId="0" fontId="12" fillId="19" borderId="31" xfId="0" quotePrefix="1" applyFont="1" applyFill="1" applyBorder="1">
      <alignment vertical="center"/>
    </xf>
    <xf numFmtId="0" fontId="12" fillId="27" borderId="99" xfId="0" quotePrefix="1" applyFont="1" applyFill="1" applyBorder="1" applyAlignment="1">
      <alignment horizontal="center" vertical="center"/>
    </xf>
    <xf numFmtId="0" fontId="13" fillId="27" borderId="31" xfId="0" quotePrefix="1" applyFont="1" applyFill="1" applyBorder="1">
      <alignment vertical="center"/>
    </xf>
    <xf numFmtId="0" fontId="13" fillId="27" borderId="31" xfId="0" quotePrefix="1" applyFont="1" applyFill="1" applyBorder="1" applyAlignment="1">
      <alignment horizontal="center" vertical="center"/>
    </xf>
    <xf numFmtId="0" fontId="12" fillId="27" borderId="31" xfId="0" quotePrefix="1" applyFont="1" applyFill="1" applyBorder="1" applyAlignment="1">
      <alignment horizontal="center" vertical="center"/>
    </xf>
    <xf numFmtId="0" fontId="12" fillId="27" borderId="31" xfId="0" applyFont="1" applyFill="1" applyBorder="1" applyAlignment="1">
      <alignment horizontal="center" vertical="center"/>
    </xf>
    <xf numFmtId="0" fontId="12" fillId="27" borderId="87" xfId="0" applyFont="1" applyFill="1" applyBorder="1" applyAlignment="1">
      <alignment horizontal="center" vertical="center"/>
    </xf>
    <xf numFmtId="0" fontId="12" fillId="27" borderId="100" xfId="0" quotePrefix="1" applyFont="1" applyFill="1" applyBorder="1" applyAlignment="1">
      <alignment horizontal="center" vertical="center"/>
    </xf>
    <xf numFmtId="0" fontId="13" fillId="27" borderId="40" xfId="0" quotePrefix="1" applyFont="1" applyFill="1" applyBorder="1">
      <alignment vertical="center"/>
    </xf>
    <xf numFmtId="0" fontId="13" fillId="27" borderId="40" xfId="0" quotePrefix="1" applyFont="1" applyFill="1" applyBorder="1" applyAlignment="1">
      <alignment horizontal="center" vertical="center"/>
    </xf>
    <xf numFmtId="0" fontId="12" fillId="27" borderId="40" xfId="0" quotePrefix="1" applyFont="1" applyFill="1" applyBorder="1" applyAlignment="1">
      <alignment horizontal="center" vertical="center"/>
    </xf>
    <xf numFmtId="0" fontId="12" fillId="27" borderId="40" xfId="0" applyFont="1" applyFill="1" applyBorder="1" applyAlignment="1">
      <alignment horizontal="center" vertical="center"/>
    </xf>
    <xf numFmtId="0" fontId="12" fillId="27" borderId="94" xfId="0" applyFont="1" applyFill="1" applyBorder="1" applyAlignment="1">
      <alignment horizontal="center" vertical="center"/>
    </xf>
    <xf numFmtId="0" fontId="12" fillId="27" borderId="90" xfId="0" quotePrefix="1" applyFont="1" applyFill="1" applyBorder="1" applyAlignment="1">
      <alignment horizontal="center" vertical="center"/>
    </xf>
    <xf numFmtId="0" fontId="13" fillId="27" borderId="92" xfId="0" quotePrefix="1" applyFont="1" applyFill="1" applyBorder="1">
      <alignment vertical="center"/>
    </xf>
    <xf numFmtId="0" fontId="13" fillId="27" borderId="92" xfId="0" quotePrefix="1" applyFont="1" applyFill="1" applyBorder="1" applyAlignment="1">
      <alignment horizontal="center" vertical="center"/>
    </xf>
    <xf numFmtId="0" fontId="12" fillId="27" borderId="92" xfId="0" quotePrefix="1" applyFont="1" applyFill="1" applyBorder="1" applyAlignment="1">
      <alignment horizontal="center" vertical="center"/>
    </xf>
    <xf numFmtId="0" fontId="12" fillId="27" borderId="92" xfId="0" applyFont="1" applyFill="1" applyBorder="1" applyAlignment="1">
      <alignment horizontal="center" vertical="center"/>
    </xf>
    <xf numFmtId="0" fontId="12" fillId="27" borderId="91" xfId="0" applyFont="1" applyFill="1" applyBorder="1" applyAlignment="1">
      <alignment horizontal="center" vertical="center"/>
    </xf>
    <xf numFmtId="0" fontId="12" fillId="27" borderId="86" xfId="0" quotePrefix="1" applyFont="1" applyFill="1" applyBorder="1" applyAlignment="1">
      <alignment horizontal="center" vertical="center"/>
    </xf>
    <xf numFmtId="0" fontId="12" fillId="27" borderId="102" xfId="0" quotePrefix="1" applyFont="1" applyFill="1" applyBorder="1" applyAlignment="1">
      <alignment horizontal="center" vertical="center"/>
    </xf>
    <xf numFmtId="0" fontId="13" fillId="27" borderId="34" xfId="0" quotePrefix="1" applyFont="1" applyFill="1" applyBorder="1">
      <alignment vertical="center"/>
    </xf>
    <xf numFmtId="0" fontId="13" fillId="27" borderId="34" xfId="0" quotePrefix="1" applyFont="1" applyFill="1" applyBorder="1" applyAlignment="1">
      <alignment horizontal="center" vertical="center"/>
    </xf>
    <xf numFmtId="0" fontId="12" fillId="27" borderId="34" xfId="0" quotePrefix="1" applyFont="1" applyFill="1" applyBorder="1" applyAlignment="1">
      <alignment horizontal="center" vertical="center"/>
    </xf>
    <xf numFmtId="0" fontId="12" fillId="27" borderId="34" xfId="0" applyFont="1" applyFill="1" applyBorder="1" applyAlignment="1">
      <alignment horizontal="center" vertical="center"/>
    </xf>
    <xf numFmtId="0" fontId="12" fillId="27" borderId="103" xfId="0" applyFont="1" applyFill="1" applyBorder="1" applyAlignment="1">
      <alignment horizontal="center" vertical="center"/>
    </xf>
    <xf numFmtId="0" fontId="12" fillId="27" borderId="96" xfId="0" quotePrefix="1" applyFont="1" applyFill="1" applyBorder="1" applyAlignment="1">
      <alignment horizontal="center" vertical="center"/>
    </xf>
    <xf numFmtId="0" fontId="13" fillId="27" borderId="28" xfId="0" quotePrefix="1" applyFont="1" applyFill="1" applyBorder="1">
      <alignment vertical="center"/>
    </xf>
    <xf numFmtId="0" fontId="13" fillId="27" borderId="28" xfId="0" quotePrefix="1" applyFont="1" applyFill="1" applyBorder="1" applyAlignment="1">
      <alignment horizontal="center" vertical="center"/>
    </xf>
    <xf numFmtId="0" fontId="12" fillId="27" borderId="28" xfId="0" quotePrefix="1" applyFont="1" applyFill="1" applyBorder="1" applyAlignment="1">
      <alignment horizontal="center" vertical="center"/>
    </xf>
    <xf numFmtId="0" fontId="12" fillId="27" borderId="28" xfId="0" applyFont="1" applyFill="1" applyBorder="1" applyAlignment="1">
      <alignment horizontal="center" vertical="center"/>
    </xf>
    <xf numFmtId="0" fontId="12" fillId="27" borderId="97" xfId="0" applyFont="1" applyFill="1" applyBorder="1" applyAlignment="1">
      <alignment horizontal="center" vertical="center"/>
    </xf>
    <xf numFmtId="0" fontId="12" fillId="27" borderId="88" xfId="0" quotePrefix="1" applyFont="1" applyFill="1" applyBorder="1" applyAlignment="1">
      <alignment horizontal="center" vertical="center"/>
    </xf>
    <xf numFmtId="0" fontId="13" fillId="27" borderId="52" xfId="0" quotePrefix="1" applyFont="1" applyFill="1" applyBorder="1">
      <alignment vertical="center"/>
    </xf>
    <xf numFmtId="0" fontId="13" fillId="27" borderId="52" xfId="0" quotePrefix="1" applyFont="1" applyFill="1" applyBorder="1" applyAlignment="1">
      <alignment horizontal="center" vertical="center"/>
    </xf>
    <xf numFmtId="0" fontId="12" fillId="27" borderId="52" xfId="0" quotePrefix="1" applyFont="1" applyFill="1" applyBorder="1" applyAlignment="1">
      <alignment horizontal="center" vertical="center"/>
    </xf>
    <xf numFmtId="0" fontId="12" fillId="27" borderId="52" xfId="0" applyFont="1" applyFill="1" applyBorder="1" applyAlignment="1">
      <alignment horizontal="center" vertical="center"/>
    </xf>
    <xf numFmtId="0" fontId="12" fillId="27" borderId="89" xfId="0" applyFont="1" applyFill="1" applyBorder="1" applyAlignment="1">
      <alignment horizontal="center" vertical="center"/>
    </xf>
    <xf numFmtId="0" fontId="12" fillId="27" borderId="93" xfId="0" quotePrefix="1" applyFont="1" applyFill="1" applyBorder="1" applyAlignment="1">
      <alignment horizontal="center" vertical="center"/>
    </xf>
    <xf numFmtId="0" fontId="12" fillId="27" borderId="104" xfId="0" quotePrefix="1" applyFont="1" applyFill="1" applyBorder="1" applyAlignment="1">
      <alignment horizontal="center" vertical="center"/>
    </xf>
    <xf numFmtId="0" fontId="13" fillId="27" borderId="106" xfId="0" quotePrefix="1" applyFont="1" applyFill="1" applyBorder="1">
      <alignment vertical="center"/>
    </xf>
    <xf numFmtId="0" fontId="13" fillId="27" borderId="106" xfId="0" quotePrefix="1" applyFont="1" applyFill="1" applyBorder="1" applyAlignment="1">
      <alignment horizontal="center" vertical="center"/>
    </xf>
    <xf numFmtId="0" fontId="12" fillId="27" borderId="106" xfId="0" quotePrefix="1" applyFont="1" applyFill="1" applyBorder="1" applyAlignment="1">
      <alignment horizontal="center" vertical="center"/>
    </xf>
    <xf numFmtId="0" fontId="12" fillId="27" borderId="106" xfId="0" applyFont="1" applyFill="1" applyBorder="1" applyAlignment="1">
      <alignment horizontal="center" vertical="center"/>
    </xf>
    <xf numFmtId="0" fontId="12" fillId="27" borderId="105" xfId="0" applyFont="1" applyFill="1" applyBorder="1" applyAlignment="1">
      <alignment horizontal="center" vertical="center"/>
    </xf>
    <xf numFmtId="0" fontId="11" fillId="25" borderId="107" xfId="0" applyFont="1" applyFill="1" applyBorder="1" applyAlignment="1">
      <alignment horizontal="center" vertical="center"/>
    </xf>
    <xf numFmtId="0" fontId="11" fillId="25" borderId="82" xfId="0" applyFont="1" applyFill="1" applyBorder="1" applyAlignment="1">
      <alignment horizontal="center" vertical="center"/>
    </xf>
    <xf numFmtId="0" fontId="12" fillId="32" borderId="84" xfId="0" applyFont="1" applyFill="1" applyBorder="1">
      <alignment vertical="center"/>
    </xf>
    <xf numFmtId="0" fontId="12" fillId="32" borderId="85" xfId="0" applyFont="1" applyFill="1" applyBorder="1" applyAlignment="1">
      <alignment horizontal="center" vertical="center"/>
    </xf>
    <xf numFmtId="0" fontId="12" fillId="32" borderId="86" xfId="0" applyFont="1" applyFill="1" applyBorder="1">
      <alignment vertical="center"/>
    </xf>
    <xf numFmtId="0" fontId="12" fillId="32" borderId="87" xfId="0" applyFont="1" applyFill="1" applyBorder="1" applyAlignment="1">
      <alignment horizontal="center" vertical="center"/>
    </xf>
    <xf numFmtId="0" fontId="12" fillId="33" borderId="88" xfId="0" applyFont="1" applyFill="1" applyBorder="1">
      <alignment vertical="center"/>
    </xf>
    <xf numFmtId="0" fontId="12" fillId="33" borderId="89" xfId="0" applyFont="1" applyFill="1" applyBorder="1" applyAlignment="1">
      <alignment horizontal="center" vertical="center"/>
    </xf>
    <xf numFmtId="0" fontId="12" fillId="32" borderId="90" xfId="0" applyFont="1" applyFill="1" applyBorder="1">
      <alignment vertical="center"/>
    </xf>
    <xf numFmtId="0" fontId="12" fillId="32" borderId="91" xfId="0" applyFont="1" applyFill="1" applyBorder="1" applyAlignment="1">
      <alignment horizontal="center" vertical="center"/>
    </xf>
    <xf numFmtId="0" fontId="12" fillId="33" borderId="93" xfId="0" applyFont="1" applyFill="1" applyBorder="1">
      <alignment vertical="center"/>
    </xf>
    <xf numFmtId="0" fontId="12" fillId="33" borderId="94" xfId="0" applyFont="1" applyFill="1" applyBorder="1" applyAlignment="1">
      <alignment horizontal="center" vertical="center"/>
    </xf>
    <xf numFmtId="0" fontId="22" fillId="32" borderId="96" xfId="0" applyFont="1" applyFill="1" applyBorder="1">
      <alignment vertical="center"/>
    </xf>
    <xf numFmtId="0" fontId="5" fillId="32" borderId="97" xfId="0" applyFont="1" applyFill="1" applyBorder="1" applyAlignment="1">
      <alignment horizontal="center" vertical="center"/>
    </xf>
    <xf numFmtId="0" fontId="5" fillId="32" borderId="86" xfId="0" applyFont="1" applyFill="1" applyBorder="1">
      <alignment vertical="center"/>
    </xf>
    <xf numFmtId="0" fontId="5" fillId="32" borderId="87" xfId="0" applyFont="1" applyFill="1" applyBorder="1" applyAlignment="1">
      <alignment horizontal="center" vertical="center"/>
    </xf>
    <xf numFmtId="0" fontId="5" fillId="32" borderId="88" xfId="0" applyFont="1" applyFill="1" applyBorder="1">
      <alignment vertical="center"/>
    </xf>
    <xf numFmtId="0" fontId="5" fillId="32" borderId="89" xfId="0" applyFont="1" applyFill="1" applyBorder="1" applyAlignment="1">
      <alignment horizontal="center" vertical="center"/>
    </xf>
    <xf numFmtId="0" fontId="13" fillId="32" borderId="108" xfId="0" applyFont="1" applyFill="1" applyBorder="1">
      <alignment vertical="center"/>
    </xf>
    <xf numFmtId="0" fontId="13" fillId="32" borderId="109" xfId="0" applyFont="1" applyFill="1" applyBorder="1" applyAlignment="1">
      <alignment horizontal="center" vertical="center"/>
    </xf>
    <xf numFmtId="0" fontId="13" fillId="32" borderId="86" xfId="0" applyFont="1" applyFill="1" applyBorder="1">
      <alignment vertical="center"/>
    </xf>
    <xf numFmtId="0" fontId="13" fillId="32" borderId="87" xfId="0" applyFont="1" applyFill="1" applyBorder="1" applyAlignment="1">
      <alignment horizontal="center" vertical="center"/>
    </xf>
    <xf numFmtId="0" fontId="13" fillId="33" borderId="93" xfId="0" applyFont="1" applyFill="1" applyBorder="1">
      <alignment vertical="center"/>
    </xf>
    <xf numFmtId="0" fontId="13" fillId="33" borderId="94" xfId="0" applyFont="1" applyFill="1" applyBorder="1" applyAlignment="1">
      <alignment horizontal="center" vertical="center"/>
    </xf>
    <xf numFmtId="0" fontId="13" fillId="32" borderId="90" xfId="0" applyFont="1" applyFill="1" applyBorder="1">
      <alignment vertical="center"/>
    </xf>
    <xf numFmtId="0" fontId="13" fillId="32" borderId="91" xfId="0" applyFont="1" applyFill="1" applyBorder="1" applyAlignment="1">
      <alignment horizontal="center" vertical="center"/>
    </xf>
    <xf numFmtId="0" fontId="13" fillId="32" borderId="93" xfId="0" applyFont="1" applyFill="1" applyBorder="1">
      <alignment vertical="center"/>
    </xf>
    <xf numFmtId="0" fontId="13" fillId="32" borderId="94" xfId="0" applyFont="1" applyFill="1" applyBorder="1" applyAlignment="1">
      <alignment horizontal="center" vertical="center"/>
    </xf>
    <xf numFmtId="0" fontId="13" fillId="33" borderId="102" xfId="0" applyFont="1" applyFill="1" applyBorder="1">
      <alignment vertical="center"/>
    </xf>
    <xf numFmtId="0" fontId="13" fillId="33" borderId="103" xfId="0" applyFont="1" applyFill="1" applyBorder="1" applyAlignment="1">
      <alignment horizontal="center" vertical="center"/>
    </xf>
    <xf numFmtId="0" fontId="20" fillId="32" borderId="96" xfId="0" applyFont="1" applyFill="1" applyBorder="1">
      <alignment vertical="center"/>
    </xf>
    <xf numFmtId="0" fontId="13" fillId="32" borderId="97" xfId="0" applyFont="1" applyFill="1" applyBorder="1" applyAlignment="1">
      <alignment horizontal="center" vertical="center"/>
    </xf>
    <xf numFmtId="0" fontId="5" fillId="32" borderId="90" xfId="0" applyFont="1" applyFill="1" applyBorder="1">
      <alignment vertical="center"/>
    </xf>
    <xf numFmtId="0" fontId="5" fillId="32" borderId="91" xfId="0" applyFont="1" applyFill="1" applyBorder="1" applyAlignment="1">
      <alignment horizontal="center" vertical="center"/>
    </xf>
    <xf numFmtId="0" fontId="5" fillId="32" borderId="93" xfId="0" applyFont="1" applyFill="1" applyBorder="1">
      <alignment vertical="center"/>
    </xf>
    <xf numFmtId="0" fontId="5" fillId="32" borderId="94" xfId="0" applyFont="1" applyFill="1" applyBorder="1" applyAlignment="1">
      <alignment horizontal="center" vertical="center"/>
    </xf>
    <xf numFmtId="0" fontId="13" fillId="19" borderId="96" xfId="0" applyFont="1" applyFill="1" applyBorder="1">
      <alignment vertical="center"/>
    </xf>
    <xf numFmtId="0" fontId="13" fillId="19" borderId="86" xfId="0" applyFont="1" applyFill="1" applyBorder="1">
      <alignment vertical="center"/>
    </xf>
    <xf numFmtId="0" fontId="13" fillId="32" borderId="104" xfId="0" applyFont="1" applyFill="1" applyBorder="1">
      <alignment vertical="center"/>
    </xf>
    <xf numFmtId="0" fontId="13" fillId="32" borderId="105" xfId="0" applyFont="1" applyFill="1" applyBorder="1" applyAlignment="1">
      <alignment horizontal="center" vertical="center"/>
    </xf>
    <xf numFmtId="0" fontId="11" fillId="17" borderId="110" xfId="0" applyFont="1" applyFill="1" applyBorder="1" applyAlignment="1">
      <alignment horizontal="center" vertical="center"/>
    </xf>
    <xf numFmtId="0" fontId="11" fillId="17" borderId="25" xfId="0" applyFont="1" applyFill="1" applyBorder="1" applyAlignment="1">
      <alignment horizontal="center" vertical="center"/>
    </xf>
    <xf numFmtId="0" fontId="11" fillId="34" borderId="25" xfId="0" applyFont="1" applyFill="1" applyBorder="1" applyAlignment="1">
      <alignment horizontal="center" vertical="center"/>
    </xf>
    <xf numFmtId="0" fontId="11" fillId="35" borderId="25" xfId="0" applyFont="1" applyFill="1" applyBorder="1" applyAlignment="1">
      <alignment horizontal="center" vertical="center"/>
    </xf>
    <xf numFmtId="0" fontId="11" fillId="36" borderId="25" xfId="0" applyFont="1" applyFill="1" applyBorder="1" applyAlignment="1">
      <alignment horizontal="center" vertical="center"/>
    </xf>
    <xf numFmtId="0" fontId="11" fillId="37" borderId="25" xfId="0" applyFont="1" applyFill="1" applyBorder="1" applyAlignment="1">
      <alignment horizontal="center" vertical="center"/>
    </xf>
    <xf numFmtId="0" fontId="11" fillId="38" borderId="25" xfId="0" applyFont="1" applyFill="1" applyBorder="1" applyAlignment="1">
      <alignment horizontal="center" vertical="center"/>
    </xf>
    <xf numFmtId="0" fontId="11" fillId="39" borderId="25" xfId="0" applyFont="1" applyFill="1" applyBorder="1" applyAlignment="1">
      <alignment horizontal="center" vertical="center"/>
    </xf>
    <xf numFmtId="0" fontId="11" fillId="37" borderId="111" xfId="0" applyFont="1" applyFill="1" applyBorder="1" applyAlignment="1">
      <alignment horizontal="center" vertical="center"/>
    </xf>
    <xf numFmtId="0" fontId="12" fillId="24" borderId="90" xfId="0" applyFont="1" applyFill="1" applyBorder="1" applyAlignment="1">
      <alignment horizontal="center" vertical="center"/>
    </xf>
    <xf numFmtId="0" fontId="12" fillId="24" borderId="92" xfId="0" applyFont="1" applyFill="1" applyBorder="1" applyAlignment="1">
      <alignment horizontal="left" vertical="center"/>
    </xf>
    <xf numFmtId="0" fontId="12" fillId="40" borderId="92" xfId="0" applyFont="1" applyFill="1" applyBorder="1" applyAlignment="1">
      <alignment horizontal="center" vertical="center"/>
    </xf>
    <xf numFmtId="0" fontId="12" fillId="41" borderId="92" xfId="0" applyFont="1" applyFill="1" applyBorder="1" applyAlignment="1">
      <alignment horizontal="center" vertical="center"/>
    </xf>
    <xf numFmtId="1" fontId="19" fillId="24" borderId="92" xfId="0" applyNumberFormat="1" applyFont="1" applyFill="1" applyBorder="1" applyAlignment="1">
      <alignment horizontal="center" vertical="center"/>
    </xf>
    <xf numFmtId="1" fontId="12" fillId="24" borderId="92" xfId="0" applyNumberFormat="1" applyFont="1" applyFill="1" applyBorder="1" applyAlignment="1">
      <alignment horizontal="center" vertical="center"/>
    </xf>
    <xf numFmtId="1" fontId="12" fillId="24" borderId="112" xfId="0" applyNumberFormat="1" applyFont="1" applyFill="1" applyBorder="1" applyAlignment="1">
      <alignment horizontal="center" vertical="center"/>
    </xf>
    <xf numFmtId="0" fontId="12" fillId="24" borderId="86" xfId="0" applyFont="1" applyFill="1" applyBorder="1" applyAlignment="1">
      <alignment horizontal="center" vertical="center"/>
    </xf>
    <xf numFmtId="0" fontId="12" fillId="24" borderId="31" xfId="0" applyFont="1" applyFill="1" applyBorder="1" applyAlignment="1">
      <alignment horizontal="left" vertical="center"/>
    </xf>
    <xf numFmtId="0" fontId="12" fillId="40" borderId="31" xfId="0" applyFont="1" applyFill="1" applyBorder="1" applyAlignment="1">
      <alignment horizontal="center" vertical="center"/>
    </xf>
    <xf numFmtId="0" fontId="12" fillId="42" borderId="31" xfId="0" applyFont="1" applyFill="1" applyBorder="1" applyAlignment="1">
      <alignment horizontal="center" vertical="center"/>
    </xf>
    <xf numFmtId="1" fontId="19" fillId="24" borderId="31" xfId="0" applyNumberFormat="1" applyFont="1" applyFill="1" applyBorder="1" applyAlignment="1">
      <alignment horizontal="center" vertical="center"/>
    </xf>
    <xf numFmtId="1" fontId="12" fillId="24" borderId="31" xfId="0" applyNumberFormat="1" applyFont="1" applyFill="1" applyBorder="1" applyAlignment="1">
      <alignment horizontal="center" vertical="center"/>
    </xf>
    <xf numFmtId="1" fontId="12" fillId="24" borderId="113" xfId="0" applyNumberFormat="1" applyFont="1" applyFill="1" applyBorder="1" applyAlignment="1">
      <alignment horizontal="center" vertical="center"/>
    </xf>
    <xf numFmtId="0" fontId="12" fillId="24" borderId="93" xfId="0" applyFont="1" applyFill="1" applyBorder="1" applyAlignment="1">
      <alignment horizontal="center" vertical="center"/>
    </xf>
    <xf numFmtId="0" fontId="12" fillId="24" borderId="40" xfId="0" applyFont="1" applyFill="1" applyBorder="1" applyAlignment="1">
      <alignment horizontal="left" vertical="center"/>
    </xf>
    <xf numFmtId="0" fontId="12" fillId="40" borderId="40" xfId="0" applyFont="1" applyFill="1" applyBorder="1" applyAlignment="1">
      <alignment horizontal="center" vertical="center"/>
    </xf>
    <xf numFmtId="0" fontId="12" fillId="42" borderId="40" xfId="0" applyFont="1" applyFill="1" applyBorder="1" applyAlignment="1">
      <alignment horizontal="center" vertical="center"/>
    </xf>
    <xf numFmtId="0" fontId="12" fillId="43" borderId="40" xfId="0" applyFont="1" applyFill="1" applyBorder="1" applyAlignment="1">
      <alignment horizontal="center" vertical="center"/>
    </xf>
    <xf numFmtId="1" fontId="19" fillId="24" borderId="40" xfId="0" applyNumberFormat="1" applyFont="1" applyFill="1" applyBorder="1" applyAlignment="1">
      <alignment horizontal="center" vertical="center"/>
    </xf>
    <xf numFmtId="1" fontId="12" fillId="24" borderId="40" xfId="0" applyNumberFormat="1" applyFont="1" applyFill="1" applyBorder="1" applyAlignment="1">
      <alignment horizontal="center" vertical="center"/>
    </xf>
    <xf numFmtId="1" fontId="12" fillId="24" borderId="114" xfId="0" applyNumberFormat="1" applyFont="1" applyFill="1" applyBorder="1" applyAlignment="1">
      <alignment horizontal="center" vertical="center"/>
    </xf>
    <xf numFmtId="0" fontId="12" fillId="3" borderId="90" xfId="0" applyFont="1" applyFill="1" applyBorder="1" applyAlignment="1">
      <alignment horizontal="center" vertical="center"/>
    </xf>
    <xf numFmtId="0" fontId="12" fillId="3" borderId="92" xfId="0" applyFont="1" applyFill="1" applyBorder="1" applyAlignment="1">
      <alignment horizontal="center" vertical="center"/>
    </xf>
    <xf numFmtId="0" fontId="12" fillId="3" borderId="92" xfId="0" applyFont="1" applyFill="1" applyBorder="1" applyAlignment="1">
      <alignment horizontal="left" vertical="center"/>
    </xf>
    <xf numFmtId="0" fontId="12" fillId="42" borderId="92" xfId="0" applyFont="1" applyFill="1" applyBorder="1" applyAlignment="1">
      <alignment horizontal="center" vertical="center"/>
    </xf>
    <xf numFmtId="1" fontId="19" fillId="3" borderId="92" xfId="0" applyNumberFormat="1" applyFont="1" applyFill="1" applyBorder="1" applyAlignment="1">
      <alignment horizontal="center" vertical="center"/>
    </xf>
    <xf numFmtId="1" fontId="12" fillId="3" borderId="92" xfId="0" applyNumberFormat="1" applyFont="1" applyFill="1" applyBorder="1" applyAlignment="1">
      <alignment horizontal="center" vertical="center"/>
    </xf>
    <xf numFmtId="1" fontId="12" fillId="3" borderId="112" xfId="0" applyNumberFormat="1" applyFont="1" applyFill="1" applyBorder="1" applyAlignment="1">
      <alignment horizontal="center" vertical="center"/>
    </xf>
    <xf numFmtId="0" fontId="12" fillId="3" borderId="86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left" vertical="center"/>
    </xf>
    <xf numFmtId="1" fontId="19" fillId="3" borderId="31" xfId="0" applyNumberFormat="1" applyFont="1" applyFill="1" applyBorder="1" applyAlignment="1">
      <alignment horizontal="center" vertical="center"/>
    </xf>
    <xf numFmtId="1" fontId="12" fillId="3" borderId="31" xfId="0" applyNumberFormat="1" applyFont="1" applyFill="1" applyBorder="1" applyAlignment="1">
      <alignment horizontal="center" vertical="center"/>
    </xf>
    <xf numFmtId="1" fontId="12" fillId="3" borderId="113" xfId="0" applyNumberFormat="1" applyFont="1" applyFill="1" applyBorder="1" applyAlignment="1">
      <alignment horizontal="center" vertical="center"/>
    </xf>
    <xf numFmtId="0" fontId="12" fillId="3" borderId="93" xfId="0" applyFont="1" applyFill="1" applyBorder="1" applyAlignment="1">
      <alignment horizontal="center" vertical="center"/>
    </xf>
    <xf numFmtId="0" fontId="12" fillId="3" borderId="40" xfId="0" applyFont="1" applyFill="1" applyBorder="1" applyAlignment="1">
      <alignment horizontal="center" vertical="center"/>
    </xf>
    <xf numFmtId="0" fontId="12" fillId="3" borderId="40" xfId="0" applyFont="1" applyFill="1" applyBorder="1" applyAlignment="1">
      <alignment horizontal="left" vertical="center"/>
    </xf>
    <xf numFmtId="0" fontId="12" fillId="41" borderId="40" xfId="0" applyFont="1" applyFill="1" applyBorder="1" applyAlignment="1">
      <alignment horizontal="center" vertical="center"/>
    </xf>
    <xf numFmtId="1" fontId="19" fillId="3" borderId="40" xfId="0" applyNumberFormat="1" applyFont="1" applyFill="1" applyBorder="1" applyAlignment="1">
      <alignment horizontal="center" vertical="center"/>
    </xf>
    <xf numFmtId="1" fontId="12" fillId="3" borderId="40" xfId="0" applyNumberFormat="1" applyFont="1" applyFill="1" applyBorder="1" applyAlignment="1">
      <alignment horizontal="center" vertical="center"/>
    </xf>
    <xf numFmtId="1" fontId="12" fillId="3" borderId="114" xfId="0" applyNumberFormat="1" applyFont="1" applyFill="1" applyBorder="1" applyAlignment="1">
      <alignment horizontal="center" vertical="center"/>
    </xf>
    <xf numFmtId="0" fontId="14" fillId="24" borderId="96" xfId="0" applyFont="1" applyFill="1" applyBorder="1" applyAlignment="1">
      <alignment horizontal="center" vertical="center"/>
    </xf>
    <xf numFmtId="0" fontId="14" fillId="24" borderId="86" xfId="0" applyFont="1" applyFill="1" applyBorder="1" applyAlignment="1">
      <alignment horizontal="center" vertical="center"/>
    </xf>
    <xf numFmtId="0" fontId="14" fillId="24" borderId="88" xfId="0" applyFont="1" applyFill="1" applyBorder="1" applyAlignment="1">
      <alignment horizontal="center" vertical="center"/>
    </xf>
    <xf numFmtId="0" fontId="12" fillId="27" borderId="6" xfId="0" applyFont="1" applyFill="1" applyBorder="1" applyAlignment="1">
      <alignment horizontal="center" vertical="center"/>
    </xf>
    <xf numFmtId="0" fontId="12" fillId="27" borderId="9" xfId="0" applyFont="1" applyFill="1" applyBorder="1" applyAlignment="1">
      <alignment horizontal="center" vertical="center"/>
    </xf>
    <xf numFmtId="0" fontId="14" fillId="27" borderId="96" xfId="0" applyFont="1" applyFill="1" applyBorder="1" applyAlignment="1">
      <alignment horizontal="center" vertical="center" wrapText="1"/>
    </xf>
    <xf numFmtId="0" fontId="14" fillId="27" borderId="86" xfId="0" applyFont="1" applyFill="1" applyBorder="1" applyAlignment="1">
      <alignment horizontal="center" vertical="center"/>
    </xf>
    <xf numFmtId="0" fontId="14" fillId="27" borderId="88" xfId="0" applyFont="1" applyFill="1" applyBorder="1" applyAlignment="1">
      <alignment horizontal="center" vertical="center"/>
    </xf>
    <xf numFmtId="0" fontId="13" fillId="27" borderId="97" xfId="0" applyFont="1" applyFill="1" applyBorder="1" applyAlignment="1">
      <alignment horizontal="center" vertical="center" wrapText="1"/>
    </xf>
    <xf numFmtId="0" fontId="13" fillId="27" borderId="87" xfId="0" applyFont="1" applyFill="1" applyBorder="1" applyAlignment="1">
      <alignment horizontal="center" vertical="center"/>
    </xf>
    <xf numFmtId="0" fontId="13" fillId="27" borderId="89" xfId="0" applyFont="1" applyFill="1" applyBorder="1" applyAlignment="1">
      <alignment horizontal="center" vertical="center"/>
    </xf>
    <xf numFmtId="0" fontId="14" fillId="27" borderId="90" xfId="0" applyFont="1" applyFill="1" applyBorder="1" applyAlignment="1">
      <alignment horizontal="center" vertical="center" wrapText="1"/>
    </xf>
    <xf numFmtId="0" fontId="13" fillId="27" borderId="91" xfId="0" applyFont="1" applyFill="1" applyBorder="1" applyAlignment="1">
      <alignment horizontal="center" vertical="center" wrapText="1"/>
    </xf>
    <xf numFmtId="0" fontId="14" fillId="27" borderId="90" xfId="0" applyFont="1" applyFill="1" applyBorder="1" applyAlignment="1">
      <alignment horizontal="center" vertical="center"/>
    </xf>
    <xf numFmtId="0" fontId="14" fillId="27" borderId="93" xfId="0" applyFont="1" applyFill="1" applyBorder="1" applyAlignment="1">
      <alignment horizontal="center" vertical="center"/>
    </xf>
    <xf numFmtId="0" fontId="13" fillId="27" borderId="94" xfId="0" applyFont="1" applyFill="1" applyBorder="1" applyAlignment="1">
      <alignment horizontal="center" vertical="center"/>
    </xf>
    <xf numFmtId="0" fontId="14" fillId="27" borderId="104" xfId="0" applyFont="1" applyFill="1" applyBorder="1" applyAlignment="1">
      <alignment horizontal="center" vertical="center"/>
    </xf>
    <xf numFmtId="0" fontId="13" fillId="27" borderId="105" xfId="0" applyFont="1" applyFill="1" applyBorder="1" applyAlignment="1">
      <alignment horizontal="center" vertical="center"/>
    </xf>
    <xf numFmtId="0" fontId="13" fillId="24" borderId="97" xfId="0" applyFont="1" applyFill="1" applyBorder="1" applyAlignment="1">
      <alignment horizontal="center" vertical="center" wrapText="1"/>
    </xf>
    <xf numFmtId="0" fontId="13" fillId="24" borderId="87" xfId="0" applyFont="1" applyFill="1" applyBorder="1" applyAlignment="1">
      <alignment horizontal="center" vertical="center"/>
    </xf>
    <xf numFmtId="0" fontId="13" fillId="24" borderId="89" xfId="0" applyFont="1" applyFill="1" applyBorder="1" applyAlignment="1">
      <alignment horizontal="center" vertical="center"/>
    </xf>
    <xf numFmtId="0" fontId="14" fillId="24" borderId="90" xfId="0" applyFont="1" applyFill="1" applyBorder="1" applyAlignment="1">
      <alignment horizontal="center" vertical="center" wrapText="1"/>
    </xf>
    <xf numFmtId="0" fontId="14" fillId="24" borderId="93" xfId="0" applyFont="1" applyFill="1" applyBorder="1" applyAlignment="1">
      <alignment horizontal="center" vertical="center"/>
    </xf>
    <xf numFmtId="0" fontId="13" fillId="24" borderId="91" xfId="0" applyFont="1" applyFill="1" applyBorder="1" applyAlignment="1">
      <alignment horizontal="center" vertical="center" wrapText="1"/>
    </xf>
    <xf numFmtId="0" fontId="13" fillId="24" borderId="94" xfId="0" applyFont="1" applyFill="1" applyBorder="1" applyAlignment="1">
      <alignment horizontal="center" vertical="center"/>
    </xf>
    <xf numFmtId="0" fontId="14" fillId="24" borderId="90" xfId="0" applyFont="1" applyFill="1" applyBorder="1" applyAlignment="1">
      <alignment horizontal="center" vertical="center"/>
    </xf>
    <xf numFmtId="0" fontId="14" fillId="24" borderId="102" xfId="0" applyFont="1" applyFill="1" applyBorder="1" applyAlignment="1">
      <alignment horizontal="center" vertical="center"/>
    </xf>
    <xf numFmtId="0" fontId="12" fillId="14" borderId="83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4" fillId="14" borderId="84" xfId="0" applyFont="1" applyFill="1" applyBorder="1" applyAlignment="1">
      <alignment horizontal="center" vertical="center"/>
    </xf>
    <xf numFmtId="0" fontId="14" fillId="14" borderId="86" xfId="0" applyFont="1" applyFill="1" applyBorder="1" applyAlignment="1">
      <alignment horizontal="center" vertical="center"/>
    </xf>
    <xf numFmtId="0" fontId="14" fillId="14" borderId="88" xfId="0" applyFont="1" applyFill="1" applyBorder="1" applyAlignment="1">
      <alignment horizontal="center" vertical="center"/>
    </xf>
    <xf numFmtId="0" fontId="13" fillId="14" borderId="85" xfId="0" applyFont="1" applyFill="1" applyBorder="1" applyAlignment="1">
      <alignment horizontal="center" vertical="center" wrapText="1"/>
    </xf>
    <xf numFmtId="0" fontId="13" fillId="14" borderId="87" xfId="0" applyFont="1" applyFill="1" applyBorder="1" applyAlignment="1">
      <alignment horizontal="center" vertical="center"/>
    </xf>
    <xf numFmtId="0" fontId="13" fillId="14" borderId="89" xfId="0" applyFont="1" applyFill="1" applyBorder="1" applyAlignment="1">
      <alignment horizontal="center" vertical="center"/>
    </xf>
    <xf numFmtId="0" fontId="14" fillId="14" borderId="90" xfId="0" applyFont="1" applyFill="1" applyBorder="1" applyAlignment="1">
      <alignment horizontal="center" vertical="center"/>
    </xf>
    <xf numFmtId="0" fontId="14" fillId="14" borderId="93" xfId="0" applyFont="1" applyFill="1" applyBorder="1" applyAlignment="1">
      <alignment horizontal="center" vertical="center"/>
    </xf>
    <xf numFmtId="0" fontId="13" fillId="14" borderId="91" xfId="0" applyFont="1" applyFill="1" applyBorder="1" applyAlignment="1">
      <alignment horizontal="center" vertical="center" wrapText="1"/>
    </xf>
    <xf numFmtId="0" fontId="13" fillId="14" borderId="94" xfId="0" applyFont="1" applyFill="1" applyBorder="1" applyAlignment="1">
      <alignment horizontal="center" vertical="center"/>
    </xf>
    <xf numFmtId="0" fontId="14" fillId="14" borderId="95" xfId="0" applyFont="1" applyFill="1" applyBorder="1" applyAlignment="1">
      <alignment horizontal="center" vertical="center"/>
    </xf>
    <xf numFmtId="0" fontId="14" fillId="14" borderId="30" xfId="0" applyFont="1" applyFill="1" applyBorder="1" applyAlignment="1">
      <alignment horizontal="center" vertical="center"/>
    </xf>
    <xf numFmtId="0" fontId="14" fillId="14" borderId="39" xfId="0" applyFont="1" applyFill="1" applyBorder="1" applyAlignment="1">
      <alignment horizontal="center" vertical="center"/>
    </xf>
    <xf numFmtId="0" fontId="14" fillId="14" borderId="96" xfId="0" applyFont="1" applyFill="1" applyBorder="1" applyAlignment="1">
      <alignment horizontal="center" vertical="center" wrapText="1"/>
    </xf>
    <xf numFmtId="0" fontId="13" fillId="14" borderId="97" xfId="0" applyFont="1" applyFill="1" applyBorder="1" applyAlignment="1">
      <alignment horizontal="center" vertical="center" wrapText="1"/>
    </xf>
    <xf numFmtId="0" fontId="13" fillId="24" borderId="103" xfId="0" applyFont="1" applyFill="1" applyBorder="1" applyAlignment="1">
      <alignment horizontal="center" vertical="center"/>
    </xf>
    <xf numFmtId="0" fontId="12" fillId="24" borderId="83" xfId="0" applyFont="1" applyFill="1" applyBorder="1" applyAlignment="1">
      <alignment horizontal="center" vertical="center"/>
    </xf>
    <xf numFmtId="0" fontId="12" fillId="24" borderId="6" xfId="0" applyFont="1" applyFill="1" applyBorder="1" applyAlignment="1">
      <alignment horizontal="center" vertical="center"/>
    </xf>
    <xf numFmtId="0" fontId="12" fillId="24" borderId="101" xfId="0" applyFont="1" applyFill="1" applyBorder="1" applyAlignment="1">
      <alignment horizontal="center" vertical="center"/>
    </xf>
    <xf numFmtId="0" fontId="14" fillId="24" borderId="84" xfId="0" applyFont="1" applyFill="1" applyBorder="1" applyAlignment="1">
      <alignment horizontal="center" vertical="center"/>
    </xf>
    <xf numFmtId="0" fontId="13" fillId="24" borderId="85" xfId="0" applyFont="1" applyFill="1" applyBorder="1" applyAlignment="1">
      <alignment horizontal="center" vertical="center" wrapText="1"/>
    </xf>
    <xf numFmtId="0" fontId="14" fillId="24" borderId="95" xfId="0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0" fontId="14" fillId="24" borderId="39" xfId="0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center" vertical="center"/>
    </xf>
    <xf numFmtId="0" fontId="6" fillId="4" borderId="11" xfId="1" applyFont="1" applyFill="1" applyBorder="1" applyAlignment="1">
      <alignment horizontal="center" vertical="center"/>
    </xf>
    <xf numFmtId="14" fontId="6" fillId="4" borderId="3" xfId="1" applyNumberFormat="1" applyFont="1" applyFill="1" applyBorder="1" applyAlignment="1">
      <alignment horizontal="center" vertical="center"/>
    </xf>
    <xf numFmtId="14" fontId="6" fillId="4" borderId="7" xfId="1" applyNumberFormat="1" applyFont="1" applyFill="1" applyBorder="1" applyAlignment="1">
      <alignment horizontal="center" vertical="center"/>
    </xf>
    <xf numFmtId="14" fontId="6" fillId="4" borderId="10" xfId="1" applyNumberFormat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6" fillId="3" borderId="3" xfId="1" quotePrefix="1" applyFont="1" applyFill="1" applyBorder="1" applyAlignment="1">
      <alignment horizontal="center" vertical="center"/>
    </xf>
    <xf numFmtId="0" fontId="6" fillId="3" borderId="7" xfId="1" quotePrefix="1" applyFont="1" applyFill="1" applyBorder="1" applyAlignment="1">
      <alignment horizontal="center" vertical="center"/>
    </xf>
    <xf numFmtId="0" fontId="6" fillId="3" borderId="10" xfId="1" quotePrefix="1" applyFont="1" applyFill="1" applyBorder="1" applyAlignment="1">
      <alignment horizontal="center" vertical="center"/>
    </xf>
    <xf numFmtId="14" fontId="6" fillId="3" borderId="3" xfId="1" quotePrefix="1" applyNumberFormat="1" applyFont="1" applyFill="1" applyBorder="1" applyAlignment="1">
      <alignment horizontal="center" vertical="center"/>
    </xf>
    <xf numFmtId="14" fontId="6" fillId="3" borderId="7" xfId="1" quotePrefix="1" applyNumberFormat="1" applyFont="1" applyFill="1" applyBorder="1" applyAlignment="1">
      <alignment horizontal="center" vertical="center"/>
    </xf>
    <xf numFmtId="14" fontId="6" fillId="3" borderId="10" xfId="1" quotePrefix="1" applyNumberFormat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left" vertical="center" wrapText="1"/>
    </xf>
    <xf numFmtId="0" fontId="6" fillId="3" borderId="8" xfId="1" applyFont="1" applyFill="1" applyBorder="1" applyAlignment="1">
      <alignment horizontal="left" vertical="center" wrapText="1"/>
    </xf>
    <xf numFmtId="0" fontId="6" fillId="3" borderId="1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 wrapText="1"/>
    </xf>
    <xf numFmtId="0" fontId="6" fillId="4" borderId="7" xfId="1" applyFont="1" applyFill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 wrapText="1"/>
    </xf>
    <xf numFmtId="0" fontId="6" fillId="4" borderId="13" xfId="1" applyFont="1" applyFill="1" applyBorder="1" applyAlignment="1">
      <alignment horizontal="center" vertical="center" wrapText="1"/>
    </xf>
    <xf numFmtId="176" fontId="6" fillId="4" borderId="3" xfId="1" applyNumberFormat="1" applyFont="1" applyFill="1" applyBorder="1" applyAlignment="1">
      <alignment horizontal="center" vertical="center"/>
    </xf>
    <xf numFmtId="176" fontId="6" fillId="4" borderId="7" xfId="1" applyNumberFormat="1" applyFont="1" applyFill="1" applyBorder="1" applyAlignment="1">
      <alignment horizontal="center" vertical="center"/>
    </xf>
    <xf numFmtId="176" fontId="6" fillId="4" borderId="10" xfId="1" applyNumberFormat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6" fillId="5" borderId="7" xfId="1" applyFont="1" applyFill="1" applyBorder="1" applyAlignment="1">
      <alignment horizontal="center" vertical="center"/>
    </xf>
    <xf numFmtId="0" fontId="6" fillId="5" borderId="10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14" fontId="6" fillId="3" borderId="3" xfId="1" applyNumberFormat="1" applyFont="1" applyFill="1" applyBorder="1" applyAlignment="1">
      <alignment horizontal="center" vertical="center" wrapText="1"/>
    </xf>
    <xf numFmtId="14" fontId="6" fillId="3" borderId="7" xfId="1" applyNumberFormat="1" applyFont="1" applyFill="1" applyBorder="1" applyAlignment="1">
      <alignment horizontal="center" vertical="center"/>
    </xf>
    <xf numFmtId="14" fontId="6" fillId="3" borderId="10" xfId="1" applyNumberFormat="1" applyFont="1" applyFill="1" applyBorder="1" applyAlignment="1">
      <alignment horizontal="center" vertical="center"/>
    </xf>
    <xf numFmtId="14" fontId="6" fillId="3" borderId="3" xfId="1" applyNumberFormat="1" applyFont="1" applyFill="1" applyBorder="1" applyAlignment="1">
      <alignment horizontal="center" vertical="center"/>
    </xf>
    <xf numFmtId="177" fontId="6" fillId="3" borderId="3" xfId="1" quotePrefix="1" applyNumberFormat="1" applyFont="1" applyFill="1" applyBorder="1" applyAlignment="1">
      <alignment horizontal="center" vertical="center"/>
    </xf>
    <xf numFmtId="177" fontId="6" fillId="3" borderId="7" xfId="1" quotePrefix="1" applyNumberFormat="1" applyFont="1" applyFill="1" applyBorder="1" applyAlignment="1">
      <alignment horizontal="center" vertical="center"/>
    </xf>
    <xf numFmtId="177" fontId="6" fillId="3" borderId="10" xfId="1" quotePrefix="1" applyNumberFormat="1" applyFont="1" applyFill="1" applyBorder="1" applyAlignment="1">
      <alignment horizontal="center" vertical="center"/>
    </xf>
    <xf numFmtId="41" fontId="6" fillId="3" borderId="3" xfId="1" applyNumberFormat="1" applyFont="1" applyFill="1" applyBorder="1" applyAlignment="1">
      <alignment horizontal="center" vertical="center"/>
    </xf>
    <xf numFmtId="41" fontId="6" fillId="3" borderId="7" xfId="1" applyNumberFormat="1" applyFont="1" applyFill="1" applyBorder="1" applyAlignment="1">
      <alignment horizontal="center" vertical="center"/>
    </xf>
    <xf numFmtId="41" fontId="6" fillId="3" borderId="10" xfId="1" applyNumberFormat="1" applyFont="1" applyFill="1" applyBorder="1" applyAlignment="1">
      <alignment horizontal="center" vertical="center"/>
    </xf>
    <xf numFmtId="176" fontId="6" fillId="3" borderId="3" xfId="1" applyNumberFormat="1" applyFont="1" applyFill="1" applyBorder="1" applyAlignment="1">
      <alignment horizontal="center" vertical="center"/>
    </xf>
    <xf numFmtId="176" fontId="6" fillId="3" borderId="7" xfId="1" applyNumberFormat="1" applyFont="1" applyFill="1" applyBorder="1" applyAlignment="1">
      <alignment horizontal="center" vertical="center"/>
    </xf>
    <xf numFmtId="176" fontId="6" fillId="3" borderId="10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left" vertical="center"/>
    </xf>
    <xf numFmtId="0" fontId="6" fillId="3" borderId="10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6" fillId="0" borderId="27" xfId="5" applyFont="1" applyBorder="1" applyAlignment="1">
      <alignment horizontal="center" vertical="center"/>
    </xf>
    <xf numFmtId="0" fontId="6" fillId="0" borderId="30" xfId="5" applyFont="1" applyBorder="1" applyAlignment="1">
      <alignment horizontal="center" vertical="center"/>
    </xf>
    <xf numFmtId="0" fontId="6" fillId="0" borderId="39" xfId="5" applyFont="1" applyBorder="1" applyAlignment="1">
      <alignment horizontal="center" vertical="center"/>
    </xf>
    <xf numFmtId="0" fontId="6" fillId="0" borderId="28" xfId="5" applyFont="1" applyBorder="1" applyAlignment="1">
      <alignment horizontal="center" vertical="center"/>
    </xf>
    <xf numFmtId="0" fontId="6" fillId="0" borderId="31" xfId="5" applyFont="1" applyBorder="1" applyAlignment="1">
      <alignment horizontal="center" vertical="center"/>
    </xf>
    <xf numFmtId="0" fontId="6" fillId="0" borderId="40" xfId="5" applyFont="1" applyBorder="1" applyAlignment="1">
      <alignment horizontal="center" vertical="center"/>
    </xf>
    <xf numFmtId="0" fontId="6" fillId="0" borderId="33" xfId="5" applyFont="1" applyBorder="1" applyAlignment="1">
      <alignment horizontal="center" vertical="center"/>
    </xf>
    <xf numFmtId="0" fontId="6" fillId="0" borderId="34" xfId="5" applyFont="1" applyBorder="1" applyAlignment="1">
      <alignment horizontal="center" vertical="center"/>
    </xf>
    <xf numFmtId="0" fontId="6" fillId="0" borderId="36" xfId="5" applyFont="1" applyBorder="1" applyAlignment="1">
      <alignment horizontal="center" vertical="center"/>
    </xf>
    <xf numFmtId="0" fontId="6" fillId="0" borderId="37" xfId="5" applyFont="1" applyBorder="1" applyAlignment="1">
      <alignment horizontal="center" vertical="center"/>
    </xf>
    <xf numFmtId="0" fontId="16" fillId="0" borderId="43" xfId="6" applyFont="1" applyBorder="1" applyAlignment="1">
      <alignment horizontal="center" vertical="center"/>
    </xf>
    <xf numFmtId="0" fontId="16" fillId="0" borderId="51" xfId="6" applyFont="1" applyBorder="1" applyAlignment="1">
      <alignment horizontal="center" vertical="center"/>
    </xf>
    <xf numFmtId="0" fontId="6" fillId="0" borderId="43" xfId="6" applyFont="1" applyBorder="1" applyAlignment="1">
      <alignment horizontal="center" vertical="center"/>
    </xf>
    <xf numFmtId="0" fontId="6" fillId="0" borderId="51" xfId="6" applyFont="1" applyBorder="1" applyAlignment="1">
      <alignment horizontal="center" vertical="center"/>
    </xf>
    <xf numFmtId="0" fontId="6" fillId="0" borderId="43" xfId="6" quotePrefix="1" applyFont="1" applyBorder="1" applyAlignment="1">
      <alignment horizontal="center" vertical="center"/>
    </xf>
    <xf numFmtId="0" fontId="6" fillId="0" borderId="51" xfId="6" quotePrefix="1" applyFont="1" applyBorder="1" applyAlignment="1">
      <alignment horizontal="center" vertical="center"/>
    </xf>
    <xf numFmtId="0" fontId="6" fillId="14" borderId="43" xfId="6" quotePrefix="1" applyFont="1" applyFill="1" applyBorder="1" applyAlignment="1">
      <alignment horizontal="center" vertical="center"/>
    </xf>
    <xf numFmtId="0" fontId="6" fillId="14" borderId="51" xfId="6" quotePrefix="1" applyFont="1" applyFill="1" applyBorder="1" applyAlignment="1">
      <alignment horizontal="center" vertical="center"/>
    </xf>
    <xf numFmtId="9" fontId="6" fillId="0" borderId="43" xfId="6" applyNumberFormat="1" applyFont="1" applyBorder="1" applyAlignment="1">
      <alignment horizontal="center" vertical="center"/>
    </xf>
    <xf numFmtId="9" fontId="6" fillId="0" borderId="51" xfId="6" applyNumberFormat="1" applyFont="1" applyBorder="1" applyAlignment="1">
      <alignment horizontal="center" vertical="center"/>
    </xf>
    <xf numFmtId="0" fontId="16" fillId="0" borderId="50" xfId="6" applyFont="1" applyBorder="1" applyAlignment="1">
      <alignment horizontal="center" vertical="center"/>
    </xf>
    <xf numFmtId="0" fontId="16" fillId="0" borderId="45" xfId="6" applyFont="1" applyBorder="1" applyAlignment="1">
      <alignment horizontal="center" vertical="center"/>
    </xf>
    <xf numFmtId="0" fontId="16" fillId="0" borderId="49" xfId="6" applyFont="1" applyBorder="1" applyAlignment="1">
      <alignment horizontal="center" vertical="center"/>
    </xf>
    <xf numFmtId="0" fontId="6" fillId="0" borderId="50" xfId="6" applyFont="1" applyBorder="1" applyAlignment="1">
      <alignment horizontal="center" vertical="center"/>
    </xf>
    <xf numFmtId="0" fontId="6" fillId="0" borderId="45" xfId="6" applyFont="1" applyBorder="1" applyAlignment="1">
      <alignment horizontal="center" vertical="center"/>
    </xf>
    <xf numFmtId="0" fontId="6" fillId="0" borderId="47" xfId="6" applyFont="1" applyBorder="1" applyAlignment="1">
      <alignment horizontal="center" vertical="center"/>
    </xf>
    <xf numFmtId="0" fontId="6" fillId="0" borderId="50" xfId="6" quotePrefix="1" applyFont="1" applyBorder="1" applyAlignment="1">
      <alignment horizontal="center" vertical="center"/>
    </xf>
    <xf numFmtId="0" fontId="6" fillId="0" borderId="45" xfId="6" quotePrefix="1" applyFont="1" applyBorder="1" applyAlignment="1">
      <alignment horizontal="center" vertical="center"/>
    </xf>
    <xf numFmtId="0" fontId="6" fillId="0" borderId="47" xfId="6" quotePrefix="1" applyFont="1" applyBorder="1" applyAlignment="1">
      <alignment horizontal="center" vertical="center"/>
    </xf>
    <xf numFmtId="0" fontId="6" fillId="24" borderId="50" xfId="6" quotePrefix="1" applyFont="1" applyFill="1" applyBorder="1" applyAlignment="1">
      <alignment horizontal="center" vertical="center"/>
    </xf>
    <xf numFmtId="0" fontId="6" fillId="24" borderId="45" xfId="6" quotePrefix="1" applyFont="1" applyFill="1" applyBorder="1" applyAlignment="1">
      <alignment horizontal="center" vertical="center"/>
    </xf>
    <xf numFmtId="0" fontId="6" fillId="24" borderId="47" xfId="6" quotePrefix="1" applyFont="1" applyFill="1" applyBorder="1" applyAlignment="1">
      <alignment horizontal="center" vertical="center"/>
    </xf>
    <xf numFmtId="9" fontId="6" fillId="0" borderId="50" xfId="6" applyNumberFormat="1" applyFont="1" applyBorder="1" applyAlignment="1">
      <alignment horizontal="center" vertical="center"/>
    </xf>
    <xf numFmtId="9" fontId="6" fillId="0" borderId="45" xfId="6" applyNumberFormat="1" applyFont="1" applyBorder="1" applyAlignment="1">
      <alignment horizontal="center" vertical="center"/>
    </xf>
    <xf numFmtId="9" fontId="6" fillId="0" borderId="47" xfId="6" applyNumberFormat="1" applyFont="1" applyBorder="1" applyAlignment="1">
      <alignment horizontal="center" vertical="center"/>
    </xf>
    <xf numFmtId="0" fontId="16" fillId="0" borderId="47" xfId="6" applyFont="1" applyBorder="1" applyAlignment="1">
      <alignment horizontal="center" vertical="center"/>
    </xf>
    <xf numFmtId="0" fontId="6" fillId="0" borderId="49" xfId="6" applyFont="1" applyBorder="1" applyAlignment="1">
      <alignment horizontal="center" vertical="center"/>
    </xf>
    <xf numFmtId="0" fontId="6" fillId="0" borderId="49" xfId="6" quotePrefix="1" applyFont="1" applyBorder="1" applyAlignment="1">
      <alignment horizontal="center" vertical="center"/>
    </xf>
    <xf numFmtId="0" fontId="6" fillId="24" borderId="49" xfId="6" quotePrefix="1" applyFont="1" applyFill="1" applyBorder="1" applyAlignment="1">
      <alignment horizontal="center" vertical="center"/>
    </xf>
    <xf numFmtId="9" fontId="6" fillId="0" borderId="49" xfId="6" applyNumberFormat="1" applyFont="1" applyBorder="1" applyAlignment="1">
      <alignment horizontal="center" vertical="center"/>
    </xf>
    <xf numFmtId="0" fontId="6" fillId="24" borderId="43" xfId="6" quotePrefix="1" applyFont="1" applyFill="1" applyBorder="1" applyAlignment="1">
      <alignment horizontal="center" vertical="center"/>
    </xf>
    <xf numFmtId="0" fontId="6" fillId="23" borderId="43" xfId="6" quotePrefix="1" applyFont="1" applyFill="1" applyBorder="1" applyAlignment="1">
      <alignment horizontal="center" vertical="center"/>
    </xf>
    <xf numFmtId="0" fontId="6" fillId="23" borderId="45" xfId="6" quotePrefix="1" applyFont="1" applyFill="1" applyBorder="1" applyAlignment="1">
      <alignment horizontal="center" vertical="center"/>
    </xf>
    <xf numFmtId="0" fontId="6" fillId="23" borderId="47" xfId="6" quotePrefix="1" applyFont="1" applyFill="1" applyBorder="1" applyAlignment="1">
      <alignment horizontal="center" vertical="center"/>
    </xf>
    <xf numFmtId="0" fontId="6" fillId="22" borderId="43" xfId="6" quotePrefix="1" applyFont="1" applyFill="1" applyBorder="1" applyAlignment="1">
      <alignment horizontal="center" vertical="center"/>
    </xf>
    <xf numFmtId="0" fontId="6" fillId="22" borderId="45" xfId="6" quotePrefix="1" applyFont="1" applyFill="1" applyBorder="1" applyAlignment="1">
      <alignment horizontal="center" vertical="center"/>
    </xf>
    <xf numFmtId="0" fontId="6" fillId="22" borderId="47" xfId="6" quotePrefix="1" applyFont="1" applyFill="1" applyBorder="1" applyAlignment="1">
      <alignment horizontal="center" vertical="center"/>
    </xf>
    <xf numFmtId="0" fontId="6" fillId="20" borderId="43" xfId="6" quotePrefix="1" applyFont="1" applyFill="1" applyBorder="1" applyAlignment="1">
      <alignment horizontal="center" vertical="center"/>
    </xf>
    <xf numFmtId="0" fontId="6" fillId="20" borderId="45" xfId="6" quotePrefix="1" applyFont="1" applyFill="1" applyBorder="1" applyAlignment="1">
      <alignment horizontal="center" vertical="center"/>
    </xf>
    <xf numFmtId="0" fontId="6" fillId="20" borderId="47" xfId="6" quotePrefix="1" applyFont="1" applyFill="1" applyBorder="1" applyAlignment="1">
      <alignment horizontal="center" vertical="center"/>
    </xf>
    <xf numFmtId="0" fontId="6" fillId="23" borderId="51" xfId="6" quotePrefix="1" applyFont="1" applyFill="1" applyBorder="1" applyAlignment="1">
      <alignment horizontal="center" vertical="center"/>
    </xf>
    <xf numFmtId="0" fontId="6" fillId="14" borderId="50" xfId="6" quotePrefix="1" applyFont="1" applyFill="1" applyBorder="1" applyAlignment="1">
      <alignment horizontal="center" vertical="center"/>
    </xf>
    <xf numFmtId="0" fontId="6" fillId="14" borderId="49" xfId="6" quotePrefix="1" applyFont="1" applyFill="1" applyBorder="1" applyAlignment="1">
      <alignment horizontal="center" vertical="center"/>
    </xf>
    <xf numFmtId="0" fontId="6" fillId="23" borderId="50" xfId="6" quotePrefix="1" applyFont="1" applyFill="1" applyBorder="1" applyAlignment="1">
      <alignment horizontal="center" vertical="center"/>
    </xf>
    <xf numFmtId="0" fontId="6" fillId="23" borderId="49" xfId="6" quotePrefix="1" applyFont="1" applyFill="1" applyBorder="1" applyAlignment="1">
      <alignment horizontal="center" vertical="center"/>
    </xf>
  </cellXfs>
  <cellStyles count="9">
    <cellStyle name="표준" xfId="0" builtinId="0"/>
    <cellStyle name="표준 12 2 2 2" xfId="4" xr:uid="{A54FC168-85FC-44D9-BEFC-6271DDF2C1FE}"/>
    <cellStyle name="표준 2" xfId="1" xr:uid="{8C48F6FC-5DCA-455F-BC2A-58649DB4CAEE}"/>
    <cellStyle name="표준 2 2" xfId="5" xr:uid="{1CE33D1E-FC7A-46C8-9009-E171FBC4DCD8}"/>
    <cellStyle name="표준 2 3 9" xfId="8" xr:uid="{E5E54337-785F-442C-804C-39EE73910EBE}"/>
    <cellStyle name="표준 2 35" xfId="2" xr:uid="{970E1A15-591C-4D92-B4D9-55710FAA0789}"/>
    <cellStyle name="표준 3 12" xfId="3" xr:uid="{758020C2-14D8-4D76-B961-0F787C96645F}"/>
    <cellStyle name="표준 4 2 3" xfId="6" xr:uid="{FF5E5380-513D-4CA1-BB72-C3D98B7B1EB8}"/>
    <cellStyle name="표준 6 5" xfId="7" xr:uid="{F0CDB4FB-4CA3-4036-B524-832E7511D3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8493-8535-4FF1-8E3D-8A30989A5696}">
  <dimension ref="A1:E18"/>
  <sheetViews>
    <sheetView tabSelected="1" workbookViewId="0">
      <selection activeCell="D5" sqref="D5"/>
    </sheetView>
  </sheetViews>
  <sheetFormatPr defaultRowHeight="16.5" x14ac:dyDescent="0.3"/>
  <cols>
    <col min="2" max="2" width="26.875" bestFit="1" customWidth="1"/>
    <col min="3" max="3" width="34" bestFit="1" customWidth="1"/>
    <col min="4" max="4" width="10" bestFit="1" customWidth="1"/>
    <col min="5" max="5" width="4.5" bestFit="1" customWidth="1"/>
  </cols>
  <sheetData>
    <row r="1" spans="1:5" x14ac:dyDescent="0.3">
      <c r="A1" s="126" t="s">
        <v>1403</v>
      </c>
      <c r="B1" s="126" t="s">
        <v>1404</v>
      </c>
      <c r="C1" s="127" t="s">
        <v>1405</v>
      </c>
      <c r="D1" s="128" t="s">
        <v>1406</v>
      </c>
      <c r="E1" s="126" t="s">
        <v>1407</v>
      </c>
    </row>
    <row r="2" spans="1:5" x14ac:dyDescent="0.3">
      <c r="A2">
        <v>1110600</v>
      </c>
      <c r="B2" t="s">
        <v>1683</v>
      </c>
      <c r="C2" t="s">
        <v>1674</v>
      </c>
      <c r="D2">
        <v>8</v>
      </c>
      <c r="E2">
        <v>1</v>
      </c>
    </row>
    <row r="3" spans="1:5" x14ac:dyDescent="0.3">
      <c r="C3" t="s">
        <v>1675</v>
      </c>
      <c r="D3">
        <v>2</v>
      </c>
      <c r="E3">
        <v>1</v>
      </c>
    </row>
    <row r="4" spans="1:5" x14ac:dyDescent="0.3">
      <c r="C4" t="s">
        <v>1676</v>
      </c>
      <c r="D4">
        <v>2</v>
      </c>
      <c r="E4">
        <v>1</v>
      </c>
    </row>
    <row r="5" spans="1:5" x14ac:dyDescent="0.3">
      <c r="A5">
        <v>1110601</v>
      </c>
      <c r="B5" t="s">
        <v>1684</v>
      </c>
      <c r="C5" t="s">
        <v>1674</v>
      </c>
      <c r="D5">
        <v>10</v>
      </c>
      <c r="E5">
        <v>1</v>
      </c>
    </row>
    <row r="6" spans="1:5" x14ac:dyDescent="0.3">
      <c r="C6" t="s">
        <v>1677</v>
      </c>
      <c r="D6">
        <v>2</v>
      </c>
      <c r="E6">
        <v>1</v>
      </c>
    </row>
    <row r="7" spans="1:5" x14ac:dyDescent="0.3">
      <c r="C7" t="s">
        <v>1678</v>
      </c>
      <c r="D7">
        <v>2</v>
      </c>
      <c r="E7">
        <v>1</v>
      </c>
    </row>
    <row r="8" spans="1:5" x14ac:dyDescent="0.3">
      <c r="A8">
        <v>1110602</v>
      </c>
      <c r="B8" t="s">
        <v>1685</v>
      </c>
      <c r="C8" t="s">
        <v>1674</v>
      </c>
      <c r="D8">
        <v>12</v>
      </c>
      <c r="E8">
        <v>1</v>
      </c>
    </row>
    <row r="9" spans="1:5" x14ac:dyDescent="0.3">
      <c r="C9" t="s">
        <v>1679</v>
      </c>
      <c r="D9">
        <v>2</v>
      </c>
      <c r="E9">
        <v>1</v>
      </c>
    </row>
    <row r="10" spans="1:5" x14ac:dyDescent="0.3">
      <c r="C10" t="s">
        <v>1680</v>
      </c>
      <c r="D10">
        <v>2</v>
      </c>
      <c r="E10">
        <v>1</v>
      </c>
    </row>
    <row r="11" spans="1:5" x14ac:dyDescent="0.3">
      <c r="A11">
        <v>1110603</v>
      </c>
      <c r="B11" t="s">
        <v>1686</v>
      </c>
      <c r="C11" t="s">
        <v>1674</v>
      </c>
      <c r="D11">
        <v>15</v>
      </c>
      <c r="E11">
        <v>1</v>
      </c>
    </row>
    <row r="12" spans="1:5" x14ac:dyDescent="0.3">
      <c r="C12" t="s">
        <v>1681</v>
      </c>
      <c r="D12">
        <v>3</v>
      </c>
      <c r="E12">
        <v>1</v>
      </c>
    </row>
    <row r="13" spans="1:5" x14ac:dyDescent="0.3">
      <c r="C13" t="s">
        <v>1682</v>
      </c>
      <c r="D13">
        <v>3</v>
      </c>
      <c r="E13">
        <v>1</v>
      </c>
    </row>
    <row r="14" spans="1:5" x14ac:dyDescent="0.3">
      <c r="A14">
        <v>1110604</v>
      </c>
      <c r="B14" t="s">
        <v>1687</v>
      </c>
      <c r="C14" t="s">
        <v>1674</v>
      </c>
      <c r="D14">
        <v>20</v>
      </c>
      <c r="E14">
        <v>1</v>
      </c>
    </row>
    <row r="15" spans="1:5" x14ac:dyDescent="0.3">
      <c r="C15" t="s">
        <v>1681</v>
      </c>
      <c r="D15">
        <v>3</v>
      </c>
      <c r="E15">
        <v>1</v>
      </c>
    </row>
    <row r="16" spans="1:5" x14ac:dyDescent="0.3">
      <c r="C16" t="s">
        <v>1682</v>
      </c>
      <c r="D16">
        <v>3</v>
      </c>
      <c r="E16">
        <v>1</v>
      </c>
    </row>
    <row r="17" spans="3:5" x14ac:dyDescent="0.3">
      <c r="C17" t="s">
        <v>1677</v>
      </c>
      <c r="D17">
        <v>5</v>
      </c>
      <c r="E17">
        <v>1</v>
      </c>
    </row>
    <row r="18" spans="3:5" x14ac:dyDescent="0.3">
      <c r="C18" t="s">
        <v>1678</v>
      </c>
      <c r="D18">
        <v>5</v>
      </c>
      <c r="E18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6A88-528F-49C4-A345-9F8CCE37F4E0}">
  <dimension ref="A1:R35"/>
  <sheetViews>
    <sheetView workbookViewId="0"/>
  </sheetViews>
  <sheetFormatPr defaultRowHeight="16.5" x14ac:dyDescent="0.3"/>
  <cols>
    <col min="11" max="11" width="35.5" bestFit="1" customWidth="1"/>
    <col min="12" max="12" width="11.5" bestFit="1" customWidth="1"/>
  </cols>
  <sheetData>
    <row r="1" spans="1:18" x14ac:dyDescent="0.3">
      <c r="A1" s="36" t="s">
        <v>44</v>
      </c>
      <c r="B1" s="37" t="s">
        <v>45</v>
      </c>
      <c r="C1" s="38" t="s">
        <v>46</v>
      </c>
      <c r="D1" s="38" t="s">
        <v>47</v>
      </c>
      <c r="E1" s="38" t="s">
        <v>48</v>
      </c>
      <c r="F1" s="38" t="s">
        <v>49</v>
      </c>
      <c r="G1" s="38" t="s">
        <v>50</v>
      </c>
      <c r="H1" s="39" t="s">
        <v>119</v>
      </c>
      <c r="I1" s="39" t="s">
        <v>51</v>
      </c>
      <c r="J1" s="40" t="s">
        <v>52</v>
      </c>
      <c r="K1" s="40" t="s">
        <v>120</v>
      </c>
      <c r="L1" s="40" t="s">
        <v>1311</v>
      </c>
      <c r="M1" s="40" t="s">
        <v>54</v>
      </c>
      <c r="N1" s="40" t="s">
        <v>55</v>
      </c>
      <c r="O1" s="41" t="s">
        <v>56</v>
      </c>
      <c r="P1" s="41" t="s">
        <v>57</v>
      </c>
      <c r="Q1" s="41" t="s">
        <v>58</v>
      </c>
      <c r="R1" s="42" t="s">
        <v>59</v>
      </c>
    </row>
    <row r="2" spans="1:18" x14ac:dyDescent="0.3">
      <c r="A2" s="43">
        <v>169</v>
      </c>
      <c r="B2" s="43" t="s">
        <v>60</v>
      </c>
      <c r="C2" s="43" t="s">
        <v>61</v>
      </c>
      <c r="D2" s="43" t="s">
        <v>62</v>
      </c>
      <c r="E2" s="43" t="s">
        <v>63</v>
      </c>
      <c r="F2" s="44">
        <v>45260</v>
      </c>
      <c r="G2" s="44">
        <v>45274</v>
      </c>
      <c r="H2" s="45">
        <v>90001985</v>
      </c>
      <c r="I2" s="46" t="s">
        <v>64</v>
      </c>
      <c r="J2" s="43">
        <v>501004</v>
      </c>
      <c r="K2" s="43" t="s">
        <v>65</v>
      </c>
      <c r="L2" s="43">
        <v>25</v>
      </c>
      <c r="M2" s="43">
        <v>7</v>
      </c>
      <c r="N2" s="43"/>
      <c r="O2" s="43"/>
      <c r="P2" s="43"/>
      <c r="Q2" s="47"/>
      <c r="R2" s="48"/>
    </row>
    <row r="3" spans="1:18" x14ac:dyDescent="0.3">
      <c r="A3" s="43"/>
      <c r="B3" s="43"/>
      <c r="C3" s="43"/>
      <c r="D3" s="43"/>
      <c r="E3" s="43"/>
      <c r="F3" s="43"/>
      <c r="G3" s="43"/>
      <c r="H3" s="45">
        <v>90001986</v>
      </c>
      <c r="I3" s="46" t="s">
        <v>66</v>
      </c>
      <c r="J3" s="43">
        <v>501001</v>
      </c>
      <c r="K3" s="43" t="s">
        <v>67</v>
      </c>
      <c r="L3" s="43">
        <v>25</v>
      </c>
      <c r="M3" s="43">
        <v>7</v>
      </c>
      <c r="N3" s="43"/>
      <c r="O3" s="43"/>
      <c r="P3" s="43"/>
      <c r="Q3" s="47"/>
      <c r="R3" s="48"/>
    </row>
    <row r="4" spans="1:18" x14ac:dyDescent="0.3">
      <c r="A4" s="43"/>
      <c r="B4" s="43"/>
      <c r="C4" s="43"/>
      <c r="D4" s="43"/>
      <c r="E4" s="43"/>
      <c r="F4" s="43"/>
      <c r="G4" s="43"/>
      <c r="H4" s="45">
        <v>90001987</v>
      </c>
      <c r="I4" s="46" t="s">
        <v>68</v>
      </c>
      <c r="J4" s="43">
        <v>910444</v>
      </c>
      <c r="K4" s="43" t="s">
        <v>69</v>
      </c>
      <c r="L4" s="43">
        <v>10</v>
      </c>
      <c r="M4" s="43">
        <v>6</v>
      </c>
      <c r="N4" s="43"/>
      <c r="O4" s="43"/>
      <c r="P4" s="43"/>
      <c r="Q4" s="47"/>
      <c r="R4" s="48"/>
    </row>
    <row r="5" spans="1:18" x14ac:dyDescent="0.3">
      <c r="A5" s="43"/>
      <c r="B5" s="43"/>
      <c r="C5" s="43"/>
      <c r="D5" s="43"/>
      <c r="E5" s="43"/>
      <c r="F5" s="43"/>
      <c r="G5" s="43"/>
      <c r="H5" s="45">
        <v>90001988</v>
      </c>
      <c r="I5" s="46" t="s">
        <v>70</v>
      </c>
      <c r="J5" s="43">
        <v>910445</v>
      </c>
      <c r="K5" s="43" t="s">
        <v>71</v>
      </c>
      <c r="L5" s="43">
        <v>10</v>
      </c>
      <c r="M5" s="43">
        <v>6</v>
      </c>
      <c r="N5" s="43"/>
      <c r="O5" s="43"/>
      <c r="P5" s="43"/>
      <c r="Q5" s="47"/>
      <c r="R5" s="48"/>
    </row>
    <row r="6" spans="1:18" x14ac:dyDescent="0.3">
      <c r="A6" s="43"/>
      <c r="B6" s="43"/>
      <c r="C6" s="43"/>
      <c r="D6" s="43"/>
      <c r="E6" s="43"/>
      <c r="F6" s="43"/>
      <c r="G6" s="43"/>
      <c r="H6" s="45">
        <v>90001989</v>
      </c>
      <c r="I6" s="46" t="s">
        <v>72</v>
      </c>
      <c r="J6" s="43">
        <v>910442</v>
      </c>
      <c r="K6" s="43" t="s">
        <v>73</v>
      </c>
      <c r="L6" s="43">
        <v>30</v>
      </c>
      <c r="M6" s="43">
        <v>6</v>
      </c>
      <c r="N6" s="43"/>
      <c r="O6" s="43"/>
      <c r="P6" s="43"/>
      <c r="Q6" s="47"/>
      <c r="R6" s="48"/>
    </row>
    <row r="7" spans="1:18" x14ac:dyDescent="0.3">
      <c r="A7" s="43"/>
      <c r="B7" s="43"/>
      <c r="C7" s="43"/>
      <c r="D7" s="43"/>
      <c r="E7" s="43"/>
      <c r="F7" s="43"/>
      <c r="G7" s="43"/>
      <c r="H7" s="45">
        <v>90001990</v>
      </c>
      <c r="I7" s="46" t="s">
        <v>74</v>
      </c>
      <c r="J7" s="43">
        <v>910443</v>
      </c>
      <c r="K7" s="43" t="s">
        <v>75</v>
      </c>
      <c r="L7" s="43">
        <v>15</v>
      </c>
      <c r="M7" s="43">
        <v>6</v>
      </c>
      <c r="N7" s="43"/>
      <c r="O7" s="43"/>
      <c r="P7" s="43"/>
      <c r="Q7" s="47"/>
      <c r="R7" s="48"/>
    </row>
    <row r="8" spans="1:18" x14ac:dyDescent="0.3">
      <c r="A8" s="43"/>
      <c r="B8" s="43"/>
      <c r="C8" s="43"/>
      <c r="D8" s="43"/>
      <c r="E8" s="43"/>
      <c r="F8" s="43"/>
      <c r="G8" s="43"/>
      <c r="H8" s="45">
        <v>90001991</v>
      </c>
      <c r="I8" s="46" t="s">
        <v>76</v>
      </c>
      <c r="J8" s="43">
        <v>600017</v>
      </c>
      <c r="K8" s="43" t="s">
        <v>77</v>
      </c>
      <c r="L8" s="43">
        <v>10</v>
      </c>
      <c r="M8" s="43">
        <v>6</v>
      </c>
      <c r="N8" s="43"/>
      <c r="O8" s="43"/>
      <c r="P8" s="43"/>
      <c r="Q8" s="47"/>
      <c r="R8" s="48"/>
    </row>
    <row r="9" spans="1:18" x14ac:dyDescent="0.3">
      <c r="A9" s="43"/>
      <c r="B9" s="43"/>
      <c r="C9" s="43"/>
      <c r="D9" s="43"/>
      <c r="E9" s="43"/>
      <c r="F9" s="43"/>
      <c r="G9" s="43"/>
      <c r="H9" s="45">
        <v>90001992</v>
      </c>
      <c r="I9" s="46" t="s">
        <v>78</v>
      </c>
      <c r="J9" s="43">
        <v>910113</v>
      </c>
      <c r="K9" s="43" t="s">
        <v>79</v>
      </c>
      <c r="L9" s="43">
        <v>2</v>
      </c>
      <c r="M9" s="43">
        <v>6</v>
      </c>
      <c r="N9" s="43"/>
      <c r="O9" s="43"/>
      <c r="P9" s="43"/>
      <c r="Q9" s="47"/>
      <c r="R9" s="48"/>
    </row>
    <row r="10" spans="1:18" x14ac:dyDescent="0.3">
      <c r="A10" s="43"/>
      <c r="B10" s="43"/>
      <c r="C10" s="43"/>
      <c r="D10" s="43"/>
      <c r="E10" s="43"/>
      <c r="F10" s="43"/>
      <c r="G10" s="43"/>
      <c r="H10" s="45">
        <v>90001993</v>
      </c>
      <c r="I10" s="46" t="s">
        <v>80</v>
      </c>
      <c r="J10" s="43">
        <v>910478</v>
      </c>
      <c r="K10" s="43" t="s">
        <v>81</v>
      </c>
      <c r="L10" s="43">
        <v>4</v>
      </c>
      <c r="M10" s="43">
        <v>6</v>
      </c>
      <c r="N10" s="43"/>
      <c r="O10" s="43"/>
      <c r="P10" s="43"/>
      <c r="Q10" s="47"/>
      <c r="R10" s="48"/>
    </row>
    <row r="11" spans="1:18" x14ac:dyDescent="0.3">
      <c r="A11" s="43"/>
      <c r="B11" s="43"/>
      <c r="C11" s="43"/>
      <c r="D11" s="43"/>
      <c r="E11" s="43"/>
      <c r="F11" s="43"/>
      <c r="G11" s="43"/>
      <c r="H11" s="45">
        <v>90001994</v>
      </c>
      <c r="I11" s="46" t="s">
        <v>82</v>
      </c>
      <c r="J11" s="43">
        <v>910114</v>
      </c>
      <c r="K11" s="43" t="s">
        <v>83</v>
      </c>
      <c r="L11" s="43">
        <v>1</v>
      </c>
      <c r="M11" s="43">
        <v>6</v>
      </c>
      <c r="N11" s="43"/>
      <c r="O11" s="43"/>
      <c r="P11" s="43"/>
      <c r="Q11" s="47"/>
      <c r="R11" s="48"/>
    </row>
    <row r="12" spans="1:18" x14ac:dyDescent="0.3">
      <c r="A12" s="49">
        <v>170</v>
      </c>
      <c r="B12" s="49" t="s">
        <v>60</v>
      </c>
      <c r="C12" s="49" t="s">
        <v>84</v>
      </c>
      <c r="D12" s="49" t="s">
        <v>62</v>
      </c>
      <c r="E12" s="49" t="s">
        <v>63</v>
      </c>
      <c r="F12" s="50">
        <v>45274</v>
      </c>
      <c r="G12" s="50">
        <v>45288</v>
      </c>
      <c r="H12" s="49">
        <v>90001995</v>
      </c>
      <c r="I12" s="49" t="s">
        <v>64</v>
      </c>
      <c r="J12" s="49">
        <v>910182</v>
      </c>
      <c r="K12" s="49" t="s">
        <v>85</v>
      </c>
      <c r="L12" s="49">
        <v>30</v>
      </c>
      <c r="M12" s="49">
        <v>6</v>
      </c>
      <c r="N12" s="49"/>
      <c r="O12" s="49"/>
      <c r="P12" s="49"/>
      <c r="Q12" s="51"/>
      <c r="R12" s="52"/>
    </row>
    <row r="13" spans="1:18" x14ac:dyDescent="0.3">
      <c r="A13" s="49"/>
      <c r="B13" s="49"/>
      <c r="C13" s="49"/>
      <c r="D13" s="49"/>
      <c r="E13" s="49"/>
      <c r="F13" s="49"/>
      <c r="G13" s="49"/>
      <c r="H13" s="49">
        <v>90001996</v>
      </c>
      <c r="I13" s="49" t="s">
        <v>66</v>
      </c>
      <c r="J13" s="49">
        <v>910711</v>
      </c>
      <c r="K13" s="49" t="s">
        <v>86</v>
      </c>
      <c r="L13" s="49">
        <v>7</v>
      </c>
      <c r="M13" s="49">
        <v>6</v>
      </c>
      <c r="N13" s="49"/>
      <c r="O13" s="49"/>
      <c r="P13" s="49"/>
      <c r="Q13" s="51"/>
      <c r="R13" s="52"/>
    </row>
    <row r="14" spans="1:18" x14ac:dyDescent="0.3">
      <c r="A14" s="49"/>
      <c r="B14" s="49"/>
      <c r="C14" s="49"/>
      <c r="D14" s="49"/>
      <c r="E14" s="49"/>
      <c r="F14" s="49"/>
      <c r="G14" s="49"/>
      <c r="H14" s="49">
        <v>90001997</v>
      </c>
      <c r="I14" s="49" t="s">
        <v>68</v>
      </c>
      <c r="J14" s="49">
        <v>910686</v>
      </c>
      <c r="K14" s="49" t="s">
        <v>87</v>
      </c>
      <c r="L14" s="49">
        <v>15</v>
      </c>
      <c r="M14" s="49">
        <v>6</v>
      </c>
      <c r="N14" s="49"/>
      <c r="O14" s="49"/>
      <c r="P14" s="49"/>
      <c r="Q14" s="51"/>
      <c r="R14" s="52"/>
    </row>
    <row r="15" spans="1:18" x14ac:dyDescent="0.3">
      <c r="A15" s="49"/>
      <c r="B15" s="49"/>
      <c r="C15" s="49"/>
      <c r="D15" s="49"/>
      <c r="E15" s="49"/>
      <c r="F15" s="49"/>
      <c r="G15" s="49"/>
      <c r="H15" s="49">
        <v>90001998</v>
      </c>
      <c r="I15" s="49" t="s">
        <v>70</v>
      </c>
      <c r="J15" s="49">
        <v>910685</v>
      </c>
      <c r="K15" s="49" t="s">
        <v>88</v>
      </c>
      <c r="L15" s="49">
        <v>15</v>
      </c>
      <c r="M15" s="49">
        <v>6</v>
      </c>
      <c r="N15" s="49"/>
      <c r="O15" s="49"/>
      <c r="P15" s="49"/>
      <c r="Q15" s="51"/>
      <c r="R15" s="52"/>
    </row>
    <row r="16" spans="1:18" x14ac:dyDescent="0.3">
      <c r="A16" s="49"/>
      <c r="B16" s="49"/>
      <c r="C16" s="49"/>
      <c r="D16" s="49"/>
      <c r="E16" s="49"/>
      <c r="F16" s="49"/>
      <c r="G16" s="49"/>
      <c r="H16" s="49">
        <v>90001999</v>
      </c>
      <c r="I16" s="49" t="s">
        <v>72</v>
      </c>
      <c r="J16" s="49">
        <v>910684</v>
      </c>
      <c r="K16" s="49" t="s">
        <v>89</v>
      </c>
      <c r="L16" s="49">
        <v>40</v>
      </c>
      <c r="M16" s="49">
        <v>6</v>
      </c>
      <c r="N16" s="49"/>
      <c r="O16" s="49"/>
      <c r="P16" s="49"/>
      <c r="Q16" s="51"/>
      <c r="R16" s="52"/>
    </row>
    <row r="17" spans="1:18" x14ac:dyDescent="0.3">
      <c r="A17" s="49"/>
      <c r="B17" s="49"/>
      <c r="C17" s="49"/>
      <c r="D17" s="49"/>
      <c r="E17" s="49"/>
      <c r="F17" s="49"/>
      <c r="G17" s="49"/>
      <c r="H17" s="49">
        <v>90002000</v>
      </c>
      <c r="I17" s="49" t="s">
        <v>74</v>
      </c>
      <c r="J17" s="49">
        <v>660006</v>
      </c>
      <c r="K17" s="49" t="s">
        <v>90</v>
      </c>
      <c r="L17" s="49">
        <v>3</v>
      </c>
      <c r="M17" s="49">
        <v>6</v>
      </c>
      <c r="N17" s="49"/>
      <c r="O17" s="49"/>
      <c r="P17" s="49"/>
      <c r="Q17" s="51"/>
      <c r="R17" s="52"/>
    </row>
    <row r="18" spans="1:18" x14ac:dyDescent="0.3">
      <c r="A18" s="49"/>
      <c r="B18" s="49"/>
      <c r="C18" s="49"/>
      <c r="D18" s="49"/>
      <c r="E18" s="49"/>
      <c r="F18" s="49"/>
      <c r="G18" s="49"/>
      <c r="H18" s="49">
        <v>90002001</v>
      </c>
      <c r="I18" s="49" t="s">
        <v>76</v>
      </c>
      <c r="J18" s="49">
        <v>630006</v>
      </c>
      <c r="K18" s="49" t="s">
        <v>91</v>
      </c>
      <c r="L18" s="49">
        <v>3</v>
      </c>
      <c r="M18" s="49">
        <v>6</v>
      </c>
      <c r="N18" s="49"/>
      <c r="O18" s="49"/>
      <c r="P18" s="49"/>
      <c r="Q18" s="51"/>
      <c r="R18" s="52"/>
    </row>
    <row r="19" spans="1:18" x14ac:dyDescent="0.3">
      <c r="A19" s="49"/>
      <c r="B19" s="49"/>
      <c r="C19" s="49"/>
      <c r="D19" s="49"/>
      <c r="E19" s="49"/>
      <c r="F19" s="49"/>
      <c r="G19" s="49"/>
      <c r="H19" s="49">
        <v>90002002</v>
      </c>
      <c r="I19" s="49" t="s">
        <v>78</v>
      </c>
      <c r="J19" s="49">
        <v>660301</v>
      </c>
      <c r="K19" s="49" t="s">
        <v>92</v>
      </c>
      <c r="L19" s="49">
        <v>1</v>
      </c>
      <c r="M19" s="49">
        <v>6</v>
      </c>
      <c r="N19" s="49"/>
      <c r="O19" s="49"/>
      <c r="P19" s="49"/>
      <c r="Q19" s="51"/>
      <c r="R19" s="52"/>
    </row>
    <row r="20" spans="1:18" x14ac:dyDescent="0.3">
      <c r="A20" s="49"/>
      <c r="B20" s="49"/>
      <c r="C20" s="49"/>
      <c r="D20" s="49"/>
      <c r="E20" s="49"/>
      <c r="F20" s="49"/>
      <c r="G20" s="49"/>
      <c r="H20" s="49">
        <v>90002003</v>
      </c>
      <c r="I20" s="49" t="s">
        <v>80</v>
      </c>
      <c r="J20" s="49">
        <v>630301</v>
      </c>
      <c r="K20" s="49" t="s">
        <v>93</v>
      </c>
      <c r="L20" s="49">
        <v>1</v>
      </c>
      <c r="M20" s="49">
        <v>6</v>
      </c>
      <c r="N20" s="49"/>
      <c r="O20" s="49"/>
      <c r="P20" s="49"/>
      <c r="Q20" s="51"/>
      <c r="R20" s="52"/>
    </row>
    <row r="21" spans="1:18" x14ac:dyDescent="0.3">
      <c r="A21" s="49"/>
      <c r="B21" s="49"/>
      <c r="C21" s="49"/>
      <c r="D21" s="49"/>
      <c r="E21" s="49"/>
      <c r="F21" s="49"/>
      <c r="G21" s="49"/>
      <c r="H21" s="49">
        <v>90002004</v>
      </c>
      <c r="I21" s="49" t="s">
        <v>82</v>
      </c>
      <c r="J21" s="49">
        <v>910693</v>
      </c>
      <c r="K21" s="49" t="s">
        <v>94</v>
      </c>
      <c r="L21" s="49">
        <v>1</v>
      </c>
      <c r="M21" s="49">
        <v>6</v>
      </c>
      <c r="N21" s="49"/>
      <c r="O21" s="49"/>
      <c r="P21" s="49"/>
      <c r="Q21" s="51"/>
      <c r="R21" s="52"/>
    </row>
    <row r="22" spans="1:18" x14ac:dyDescent="0.3">
      <c r="A22" s="53">
        <v>388</v>
      </c>
      <c r="B22" s="53" t="s">
        <v>95</v>
      </c>
      <c r="C22" s="53" t="s">
        <v>96</v>
      </c>
      <c r="D22" s="53" t="s">
        <v>62</v>
      </c>
      <c r="E22" s="53" t="s">
        <v>63</v>
      </c>
      <c r="F22" s="54">
        <v>45260</v>
      </c>
      <c r="G22" s="54">
        <v>45274</v>
      </c>
      <c r="H22" s="53">
        <v>90003519</v>
      </c>
      <c r="I22" s="53" t="s">
        <v>97</v>
      </c>
      <c r="J22" s="53">
        <v>910699</v>
      </c>
      <c r="K22" s="53" t="s">
        <v>98</v>
      </c>
      <c r="L22" s="53">
        <v>1</v>
      </c>
      <c r="M22" s="53">
        <v>6</v>
      </c>
      <c r="N22" s="53"/>
      <c r="O22" s="53"/>
      <c r="P22" s="53"/>
      <c r="Q22" s="55"/>
      <c r="R22" s="56"/>
    </row>
    <row r="23" spans="1:18" x14ac:dyDescent="0.3">
      <c r="A23" s="53"/>
      <c r="B23" s="53"/>
      <c r="C23" s="53"/>
      <c r="D23" s="53"/>
      <c r="E23" s="53"/>
      <c r="F23" s="53"/>
      <c r="G23" s="53"/>
      <c r="H23" s="53">
        <v>90003520</v>
      </c>
      <c r="I23" s="53" t="s">
        <v>99</v>
      </c>
      <c r="J23" s="53">
        <v>123</v>
      </c>
      <c r="K23" s="53" t="s">
        <v>100</v>
      </c>
      <c r="L23" s="53">
        <v>15</v>
      </c>
      <c r="M23" s="53">
        <v>6</v>
      </c>
      <c r="N23" s="53"/>
      <c r="O23" s="53"/>
      <c r="P23" s="53"/>
      <c r="Q23" s="55"/>
      <c r="R23" s="56"/>
    </row>
    <row r="24" spans="1:18" x14ac:dyDescent="0.3">
      <c r="A24" s="53"/>
      <c r="B24" s="53"/>
      <c r="C24" s="53"/>
      <c r="D24" s="53"/>
      <c r="E24" s="53"/>
      <c r="F24" s="53"/>
      <c r="G24" s="53"/>
      <c r="H24" s="53">
        <v>90003521</v>
      </c>
      <c r="I24" s="53" t="s">
        <v>101</v>
      </c>
      <c r="J24" s="53">
        <v>150</v>
      </c>
      <c r="K24" s="53" t="s">
        <v>102</v>
      </c>
      <c r="L24" s="53">
        <v>10</v>
      </c>
      <c r="M24" s="53">
        <v>6</v>
      </c>
      <c r="N24" s="53"/>
      <c r="O24" s="53"/>
      <c r="P24" s="53"/>
      <c r="Q24" s="55"/>
      <c r="R24" s="56"/>
    </row>
    <row r="25" spans="1:18" x14ac:dyDescent="0.3">
      <c r="A25" s="53"/>
      <c r="B25" s="53"/>
      <c r="C25" s="53"/>
      <c r="D25" s="53"/>
      <c r="E25" s="53"/>
      <c r="F25" s="53"/>
      <c r="G25" s="53"/>
      <c r="H25" s="53">
        <v>90003522</v>
      </c>
      <c r="I25" s="53" t="s">
        <v>103</v>
      </c>
      <c r="J25" s="53">
        <v>910712</v>
      </c>
      <c r="K25" s="53" t="s">
        <v>104</v>
      </c>
      <c r="L25" s="53">
        <v>7</v>
      </c>
      <c r="M25" s="53">
        <v>6</v>
      </c>
      <c r="N25" s="53"/>
      <c r="O25" s="53"/>
      <c r="P25" s="53"/>
      <c r="Q25" s="55"/>
      <c r="R25" s="56"/>
    </row>
    <row r="26" spans="1:18" x14ac:dyDescent="0.3">
      <c r="A26" s="53"/>
      <c r="B26" s="53"/>
      <c r="C26" s="53"/>
      <c r="D26" s="53"/>
      <c r="E26" s="53"/>
      <c r="F26" s="53"/>
      <c r="G26" s="53"/>
      <c r="H26" s="53">
        <v>90003523</v>
      </c>
      <c r="I26" s="53" t="s">
        <v>105</v>
      </c>
      <c r="J26" s="53">
        <v>910113</v>
      </c>
      <c r="K26" s="53" t="s">
        <v>79</v>
      </c>
      <c r="L26" s="53">
        <v>3</v>
      </c>
      <c r="M26" s="53">
        <v>6</v>
      </c>
      <c r="N26" s="53"/>
      <c r="O26" s="53"/>
      <c r="P26" s="53"/>
      <c r="Q26" s="55"/>
      <c r="R26" s="56"/>
    </row>
    <row r="27" spans="1:18" x14ac:dyDescent="0.3">
      <c r="A27" s="53"/>
      <c r="B27" s="53"/>
      <c r="C27" s="53"/>
      <c r="D27" s="53"/>
      <c r="E27" s="53"/>
      <c r="F27" s="53"/>
      <c r="G27" s="53"/>
      <c r="H27" s="53">
        <v>90003524</v>
      </c>
      <c r="I27" s="53" t="s">
        <v>106</v>
      </c>
      <c r="J27" s="53">
        <v>660207</v>
      </c>
      <c r="K27" s="53" t="s">
        <v>107</v>
      </c>
      <c r="L27" s="53">
        <v>12</v>
      </c>
      <c r="M27" s="53">
        <v>6</v>
      </c>
      <c r="N27" s="53"/>
      <c r="O27" s="53"/>
      <c r="P27" s="53"/>
      <c r="Q27" s="55"/>
      <c r="R27" s="56"/>
    </row>
    <row r="28" spans="1:18" x14ac:dyDescent="0.3">
      <c r="A28" s="53"/>
      <c r="B28" s="53"/>
      <c r="C28" s="53"/>
      <c r="D28" s="53"/>
      <c r="E28" s="53"/>
      <c r="F28" s="53"/>
      <c r="G28" s="53"/>
      <c r="H28" s="53">
        <v>90003525</v>
      </c>
      <c r="I28" s="53" t="s">
        <v>108</v>
      </c>
      <c r="J28" s="53">
        <v>630207</v>
      </c>
      <c r="K28" s="53" t="s">
        <v>109</v>
      </c>
      <c r="L28" s="53">
        <v>12</v>
      </c>
      <c r="M28" s="53">
        <v>6</v>
      </c>
      <c r="N28" s="53"/>
      <c r="O28" s="53"/>
      <c r="P28" s="53"/>
      <c r="Q28" s="55"/>
      <c r="R28" s="56"/>
    </row>
    <row r="29" spans="1:18" x14ac:dyDescent="0.3">
      <c r="A29" s="57">
        <v>388</v>
      </c>
      <c r="B29" s="57" t="s">
        <v>95</v>
      </c>
      <c r="C29" s="58" t="s">
        <v>110</v>
      </c>
      <c r="D29" s="57" t="s">
        <v>62</v>
      </c>
      <c r="E29" s="57" t="s">
        <v>63</v>
      </c>
      <c r="F29" s="59">
        <v>45267</v>
      </c>
      <c r="G29" s="59">
        <v>45281</v>
      </c>
      <c r="H29" s="57">
        <v>90003526</v>
      </c>
      <c r="I29" s="57" t="s">
        <v>97</v>
      </c>
      <c r="J29" s="57">
        <v>910710</v>
      </c>
      <c r="K29" s="57" t="s">
        <v>111</v>
      </c>
      <c r="L29" s="57">
        <v>1</v>
      </c>
      <c r="M29" s="57">
        <v>6</v>
      </c>
      <c r="N29" s="57"/>
      <c r="O29" s="57"/>
      <c r="P29" s="60"/>
      <c r="Q29" s="61"/>
      <c r="R29" s="62"/>
    </row>
    <row r="30" spans="1:18" x14ac:dyDescent="0.3">
      <c r="A30" s="57"/>
      <c r="B30" s="57"/>
      <c r="C30" s="58"/>
      <c r="D30" s="57"/>
      <c r="E30" s="57"/>
      <c r="F30" s="57"/>
      <c r="G30" s="57"/>
      <c r="H30" s="57">
        <v>90003527</v>
      </c>
      <c r="I30" s="57" t="s">
        <v>112</v>
      </c>
      <c r="J30" s="57">
        <v>1110169</v>
      </c>
      <c r="K30" s="57" t="s">
        <v>113</v>
      </c>
      <c r="L30" s="57">
        <v>10</v>
      </c>
      <c r="M30" s="57">
        <v>7</v>
      </c>
      <c r="N30" s="57"/>
      <c r="O30" s="57"/>
      <c r="P30" s="60"/>
      <c r="Q30" s="61"/>
      <c r="R30" s="62"/>
    </row>
    <row r="31" spans="1:18" x14ac:dyDescent="0.3">
      <c r="A31" s="57"/>
      <c r="B31" s="57"/>
      <c r="C31" s="58"/>
      <c r="D31" s="57"/>
      <c r="E31" s="57"/>
      <c r="F31" s="57"/>
      <c r="G31" s="57"/>
      <c r="H31" s="57">
        <v>90003528</v>
      </c>
      <c r="I31" s="57" t="s">
        <v>108</v>
      </c>
      <c r="J31" s="57">
        <v>1110170</v>
      </c>
      <c r="K31" s="57" t="s">
        <v>114</v>
      </c>
      <c r="L31" s="57">
        <v>10</v>
      </c>
      <c r="M31" s="57">
        <v>7</v>
      </c>
      <c r="N31" s="57"/>
      <c r="O31" s="57"/>
      <c r="P31" s="60"/>
      <c r="Q31" s="61"/>
      <c r="R31" s="62"/>
    </row>
    <row r="32" spans="1:18" x14ac:dyDescent="0.3">
      <c r="A32" s="57"/>
      <c r="B32" s="57"/>
      <c r="C32" s="58"/>
      <c r="D32" s="57"/>
      <c r="E32" s="57"/>
      <c r="F32" s="57"/>
      <c r="G32" s="57"/>
      <c r="H32" s="57">
        <v>90003529</v>
      </c>
      <c r="I32" s="57" t="s">
        <v>115</v>
      </c>
      <c r="J32" s="57">
        <v>660006</v>
      </c>
      <c r="K32" s="57" t="s">
        <v>90</v>
      </c>
      <c r="L32" s="57">
        <v>3</v>
      </c>
      <c r="M32" s="57">
        <v>6</v>
      </c>
      <c r="N32" s="57"/>
      <c r="O32" s="57"/>
      <c r="P32" s="60"/>
      <c r="Q32" s="61"/>
      <c r="R32" s="62"/>
    </row>
    <row r="33" spans="1:18" x14ac:dyDescent="0.3">
      <c r="A33" s="57"/>
      <c r="B33" s="57"/>
      <c r="C33" s="58"/>
      <c r="D33" s="57"/>
      <c r="E33" s="57"/>
      <c r="F33" s="57"/>
      <c r="G33" s="57"/>
      <c r="H33" s="57">
        <v>90003530</v>
      </c>
      <c r="I33" s="57" t="s">
        <v>116</v>
      </c>
      <c r="J33" s="57">
        <v>630006</v>
      </c>
      <c r="K33" s="57" t="s">
        <v>91</v>
      </c>
      <c r="L33" s="57">
        <v>3</v>
      </c>
      <c r="M33" s="57">
        <v>6</v>
      </c>
      <c r="N33" s="57"/>
      <c r="O33" s="57"/>
      <c r="P33" s="60"/>
      <c r="Q33" s="61"/>
      <c r="R33" s="62"/>
    </row>
    <row r="34" spans="1:18" x14ac:dyDescent="0.3">
      <c r="A34" s="57"/>
      <c r="B34" s="57"/>
      <c r="C34" s="58"/>
      <c r="D34" s="57"/>
      <c r="E34" s="57"/>
      <c r="F34" s="57"/>
      <c r="G34" s="57"/>
      <c r="H34" s="57">
        <v>90003531</v>
      </c>
      <c r="I34" s="57" t="s">
        <v>117</v>
      </c>
      <c r="J34" s="57">
        <v>910711</v>
      </c>
      <c r="K34" s="57" t="s">
        <v>86</v>
      </c>
      <c r="L34" s="57">
        <v>7</v>
      </c>
      <c r="M34" s="57">
        <v>6</v>
      </c>
      <c r="N34" s="57"/>
      <c r="O34" s="57"/>
      <c r="P34" s="60"/>
      <c r="Q34" s="61"/>
      <c r="R34" s="62"/>
    </row>
    <row r="35" spans="1:18" x14ac:dyDescent="0.3">
      <c r="A35" s="57"/>
      <c r="B35" s="57"/>
      <c r="C35" s="58"/>
      <c r="D35" s="57"/>
      <c r="E35" s="57"/>
      <c r="F35" s="57"/>
      <c r="G35" s="57"/>
      <c r="H35" s="57">
        <v>90003532</v>
      </c>
      <c r="I35" s="57" t="s">
        <v>118</v>
      </c>
      <c r="J35" s="57">
        <v>910712</v>
      </c>
      <c r="K35" s="57" t="s">
        <v>104</v>
      </c>
      <c r="L35" s="57">
        <v>7</v>
      </c>
      <c r="M35" s="57">
        <v>6</v>
      </c>
      <c r="N35" s="57"/>
      <c r="O35" s="57"/>
      <c r="P35" s="60"/>
      <c r="Q35" s="61"/>
      <c r="R35" s="6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170D-9884-4F5A-9714-B4C6DEBBF85C}">
  <dimension ref="A1:L132"/>
  <sheetViews>
    <sheetView zoomScale="85" zoomScaleNormal="85" workbookViewId="0">
      <selection activeCell="F31" sqref="F31"/>
    </sheetView>
  </sheetViews>
  <sheetFormatPr defaultRowHeight="16.5" x14ac:dyDescent="0.3"/>
  <cols>
    <col min="1" max="1" width="8" bestFit="1" customWidth="1"/>
    <col min="2" max="2" width="11.75" bestFit="1" customWidth="1"/>
    <col min="3" max="3" width="21.5" bestFit="1" customWidth="1"/>
    <col min="4" max="4" width="4.5" bestFit="1" customWidth="1"/>
    <col min="5" max="5" width="15.625" bestFit="1" customWidth="1"/>
    <col min="6" max="6" width="25" bestFit="1" customWidth="1"/>
    <col min="7" max="7" width="11.625" bestFit="1" customWidth="1"/>
    <col min="8" max="8" width="13.375" bestFit="1" customWidth="1"/>
    <col min="9" max="10" width="8" bestFit="1" customWidth="1"/>
    <col min="11" max="11" width="6" bestFit="1" customWidth="1"/>
    <col min="12" max="12" width="9.5" bestFit="1" customWidth="1"/>
  </cols>
  <sheetData>
    <row r="1" spans="1:12" ht="18" thickTop="1" thickBot="1" x14ac:dyDescent="0.35">
      <c r="A1" s="116" t="s">
        <v>1312</v>
      </c>
      <c r="B1" s="116" t="s">
        <v>1313</v>
      </c>
      <c r="C1" s="116" t="s">
        <v>1314</v>
      </c>
      <c r="D1" s="116" t="s">
        <v>127</v>
      </c>
      <c r="E1" s="116" t="s">
        <v>1315</v>
      </c>
      <c r="F1" s="116" t="s">
        <v>1316</v>
      </c>
      <c r="G1" s="116" t="s">
        <v>1317</v>
      </c>
      <c r="H1" s="116" t="s">
        <v>1318</v>
      </c>
      <c r="I1" s="116" t="s">
        <v>1319</v>
      </c>
      <c r="J1" s="116" t="s">
        <v>1320</v>
      </c>
      <c r="K1" s="116" t="s">
        <v>1321</v>
      </c>
      <c r="L1" s="116" t="s">
        <v>1322</v>
      </c>
    </row>
    <row r="2" spans="1:12" ht="17.25" thickTop="1" x14ac:dyDescent="0.3">
      <c r="A2" s="501">
        <v>1</v>
      </c>
      <c r="B2" s="501">
        <v>115000</v>
      </c>
      <c r="C2" s="503" t="s">
        <v>1323</v>
      </c>
      <c r="D2" s="536" t="s">
        <v>1324</v>
      </c>
      <c r="E2" s="117">
        <v>2531</v>
      </c>
      <c r="F2" s="118" t="s">
        <v>1325</v>
      </c>
      <c r="G2" s="118">
        <v>1</v>
      </c>
      <c r="H2" s="118" t="s">
        <v>1326</v>
      </c>
      <c r="I2" s="507">
        <v>1</v>
      </c>
      <c r="J2" s="501" t="s">
        <v>1327</v>
      </c>
      <c r="K2" s="501" t="s">
        <v>1327</v>
      </c>
      <c r="L2" s="501" t="s">
        <v>1327</v>
      </c>
    </row>
    <row r="3" spans="1:12" x14ac:dyDescent="0.3">
      <c r="A3" s="513"/>
      <c r="B3" s="513"/>
      <c r="C3" s="516"/>
      <c r="D3" s="537"/>
      <c r="E3" s="119">
        <v>3350</v>
      </c>
      <c r="F3" s="120" t="s">
        <v>1328</v>
      </c>
      <c r="G3" s="120">
        <v>10</v>
      </c>
      <c r="H3" s="120" t="s">
        <v>1326</v>
      </c>
      <c r="I3" s="522"/>
      <c r="J3" s="513"/>
      <c r="K3" s="513"/>
      <c r="L3" s="513"/>
    </row>
    <row r="4" spans="1:12" x14ac:dyDescent="0.3">
      <c r="A4" s="513"/>
      <c r="B4" s="513"/>
      <c r="C4" s="516"/>
      <c r="D4" s="537"/>
      <c r="E4" s="119">
        <v>3351</v>
      </c>
      <c r="F4" s="120" t="s">
        <v>1329</v>
      </c>
      <c r="G4" s="120">
        <v>10</v>
      </c>
      <c r="H4" s="120" t="s">
        <v>1326</v>
      </c>
      <c r="I4" s="522"/>
      <c r="J4" s="513"/>
      <c r="K4" s="513"/>
      <c r="L4" s="513"/>
    </row>
    <row r="5" spans="1:12" x14ac:dyDescent="0.3">
      <c r="A5" s="513"/>
      <c r="B5" s="513"/>
      <c r="C5" s="516"/>
      <c r="D5" s="537"/>
      <c r="E5" s="119">
        <v>3800</v>
      </c>
      <c r="F5" s="120" t="s">
        <v>1330</v>
      </c>
      <c r="G5" s="120">
        <v>1600</v>
      </c>
      <c r="H5" s="120" t="s">
        <v>1326</v>
      </c>
      <c r="I5" s="522"/>
      <c r="J5" s="513"/>
      <c r="K5" s="513"/>
      <c r="L5" s="513"/>
    </row>
    <row r="6" spans="1:12" ht="17.25" thickBot="1" x14ac:dyDescent="0.35">
      <c r="A6" s="514"/>
      <c r="B6" s="514"/>
      <c r="C6" s="517"/>
      <c r="D6" s="538"/>
      <c r="E6" s="122">
        <v>114000</v>
      </c>
      <c r="F6" s="121" t="s">
        <v>1331</v>
      </c>
      <c r="G6" s="121">
        <v>1</v>
      </c>
      <c r="H6" s="123">
        <v>44</v>
      </c>
      <c r="I6" s="523"/>
      <c r="J6" s="514"/>
      <c r="K6" s="514"/>
      <c r="L6" s="514"/>
    </row>
    <row r="7" spans="1:12" ht="17.25" thickTop="1" x14ac:dyDescent="0.3">
      <c r="A7" s="501">
        <v>2</v>
      </c>
      <c r="B7" s="501">
        <v>114000</v>
      </c>
      <c r="C7" s="503" t="s">
        <v>1331</v>
      </c>
      <c r="D7" s="533" t="s">
        <v>1332</v>
      </c>
      <c r="E7" s="118">
        <v>3022</v>
      </c>
      <c r="F7" s="118" t="s">
        <v>1333</v>
      </c>
      <c r="G7" s="118">
        <v>100</v>
      </c>
      <c r="H7" s="118" t="s">
        <v>1326</v>
      </c>
      <c r="I7" s="507">
        <v>1</v>
      </c>
      <c r="J7" s="501" t="s">
        <v>1327</v>
      </c>
      <c r="K7" s="501" t="s">
        <v>1327</v>
      </c>
      <c r="L7" s="501" t="s">
        <v>1327</v>
      </c>
    </row>
    <row r="8" spans="1:12" x14ac:dyDescent="0.3">
      <c r="A8" s="513"/>
      <c r="B8" s="513"/>
      <c r="C8" s="516"/>
      <c r="D8" s="534"/>
      <c r="E8" s="120">
        <v>3300</v>
      </c>
      <c r="F8" s="120" t="s">
        <v>1334</v>
      </c>
      <c r="G8" s="120">
        <v>10</v>
      </c>
      <c r="H8" s="120" t="s">
        <v>1326</v>
      </c>
      <c r="I8" s="522"/>
      <c r="J8" s="513"/>
      <c r="K8" s="513"/>
      <c r="L8" s="513"/>
    </row>
    <row r="9" spans="1:12" x14ac:dyDescent="0.3">
      <c r="A9" s="513"/>
      <c r="B9" s="513"/>
      <c r="C9" s="516"/>
      <c r="D9" s="534"/>
      <c r="E9" s="120">
        <v>3800</v>
      </c>
      <c r="F9" s="120" t="s">
        <v>1330</v>
      </c>
      <c r="G9" s="120">
        <v>800</v>
      </c>
      <c r="H9" s="120" t="s">
        <v>1326</v>
      </c>
      <c r="I9" s="522"/>
      <c r="J9" s="513"/>
      <c r="K9" s="513"/>
      <c r="L9" s="513"/>
    </row>
    <row r="10" spans="1:12" ht="17.25" thickBot="1" x14ac:dyDescent="0.35">
      <c r="A10" s="514"/>
      <c r="B10" s="514"/>
      <c r="C10" s="517"/>
      <c r="D10" s="535"/>
      <c r="E10" s="121">
        <v>2521</v>
      </c>
      <c r="F10" s="121" t="s">
        <v>1335</v>
      </c>
      <c r="G10" s="121">
        <v>1</v>
      </c>
      <c r="H10" s="121">
        <v>3</v>
      </c>
      <c r="I10" s="523"/>
      <c r="J10" s="514"/>
      <c r="K10" s="514"/>
      <c r="L10" s="514"/>
    </row>
    <row r="11" spans="1:12" ht="17.25" thickTop="1" x14ac:dyDescent="0.3">
      <c r="A11" s="501">
        <v>3</v>
      </c>
      <c r="B11" s="501">
        <v>113020</v>
      </c>
      <c r="C11" s="503" t="s">
        <v>1336</v>
      </c>
      <c r="D11" s="530" t="s">
        <v>1337</v>
      </c>
      <c r="E11" s="118">
        <v>3022</v>
      </c>
      <c r="F11" s="118" t="s">
        <v>1333</v>
      </c>
      <c r="G11" s="118">
        <v>25</v>
      </c>
      <c r="H11" s="118" t="s">
        <v>1326</v>
      </c>
      <c r="I11" s="507">
        <v>1</v>
      </c>
      <c r="J11" s="501" t="s">
        <v>1327</v>
      </c>
      <c r="K11" s="501" t="s">
        <v>1327</v>
      </c>
      <c r="L11" s="501" t="s">
        <v>1327</v>
      </c>
    </row>
    <row r="12" spans="1:12" x14ac:dyDescent="0.3">
      <c r="A12" s="513"/>
      <c r="B12" s="513"/>
      <c r="C12" s="516"/>
      <c r="D12" s="531"/>
      <c r="E12" s="120">
        <v>3200</v>
      </c>
      <c r="F12" s="120" t="s">
        <v>1338</v>
      </c>
      <c r="G12" s="120">
        <v>10</v>
      </c>
      <c r="H12" s="120" t="s">
        <v>1326</v>
      </c>
      <c r="I12" s="522"/>
      <c r="J12" s="513"/>
      <c r="K12" s="513"/>
      <c r="L12" s="513"/>
    </row>
    <row r="13" spans="1:12" x14ac:dyDescent="0.3">
      <c r="A13" s="513"/>
      <c r="B13" s="513"/>
      <c r="C13" s="516"/>
      <c r="D13" s="531"/>
      <c r="E13" s="120">
        <v>3801</v>
      </c>
      <c r="F13" s="120" t="s">
        <v>1339</v>
      </c>
      <c r="G13" s="120">
        <v>10</v>
      </c>
      <c r="H13" s="120" t="s">
        <v>1326</v>
      </c>
      <c r="I13" s="522"/>
      <c r="J13" s="513"/>
      <c r="K13" s="513"/>
      <c r="L13" s="513"/>
    </row>
    <row r="14" spans="1:12" x14ac:dyDescent="0.3">
      <c r="A14" s="525"/>
      <c r="B14" s="525"/>
      <c r="C14" s="526"/>
      <c r="D14" s="543"/>
      <c r="E14" s="124">
        <v>2511</v>
      </c>
      <c r="F14" s="124" t="s">
        <v>1340</v>
      </c>
      <c r="G14" s="124">
        <v>1</v>
      </c>
      <c r="H14" s="124">
        <v>2</v>
      </c>
      <c r="I14" s="528"/>
      <c r="J14" s="525"/>
      <c r="K14" s="525"/>
      <c r="L14" s="525"/>
    </row>
    <row r="15" spans="1:12" x14ac:dyDescent="0.3">
      <c r="A15" s="512">
        <v>4</v>
      </c>
      <c r="B15" s="512">
        <v>113000</v>
      </c>
      <c r="C15" s="515" t="s">
        <v>1341</v>
      </c>
      <c r="D15" s="542" t="s">
        <v>1337</v>
      </c>
      <c r="E15" s="120">
        <v>3022</v>
      </c>
      <c r="F15" s="120" t="s">
        <v>1333</v>
      </c>
      <c r="G15" s="120">
        <v>25</v>
      </c>
      <c r="H15" s="120" t="s">
        <v>1326</v>
      </c>
      <c r="I15" s="521">
        <v>1</v>
      </c>
      <c r="J15" s="512" t="s">
        <v>1327</v>
      </c>
      <c r="K15" s="512" t="s">
        <v>1327</v>
      </c>
      <c r="L15" s="512" t="s">
        <v>1327</v>
      </c>
    </row>
    <row r="16" spans="1:12" x14ac:dyDescent="0.3">
      <c r="A16" s="513"/>
      <c r="B16" s="513"/>
      <c r="C16" s="516"/>
      <c r="D16" s="531"/>
      <c r="E16" s="120">
        <v>3100</v>
      </c>
      <c r="F16" s="120" t="s">
        <v>1342</v>
      </c>
      <c r="G16" s="120">
        <v>10</v>
      </c>
      <c r="H16" s="120" t="s">
        <v>1326</v>
      </c>
      <c r="I16" s="522"/>
      <c r="J16" s="513"/>
      <c r="K16" s="513"/>
      <c r="L16" s="513"/>
    </row>
    <row r="17" spans="1:12" x14ac:dyDescent="0.3">
      <c r="A17" s="513"/>
      <c r="B17" s="513"/>
      <c r="C17" s="516"/>
      <c r="D17" s="531"/>
      <c r="E17" s="120">
        <v>3800</v>
      </c>
      <c r="F17" s="120" t="s">
        <v>1330</v>
      </c>
      <c r="G17" s="120">
        <v>400</v>
      </c>
      <c r="H17" s="120" t="s">
        <v>1326</v>
      </c>
      <c r="I17" s="522"/>
      <c r="J17" s="513"/>
      <c r="K17" s="513"/>
      <c r="L17" s="513"/>
    </row>
    <row r="18" spans="1:12" ht="17.25" thickBot="1" x14ac:dyDescent="0.35">
      <c r="A18" s="514"/>
      <c r="B18" s="514"/>
      <c r="C18" s="517"/>
      <c r="D18" s="532"/>
      <c r="E18" s="121">
        <v>2511</v>
      </c>
      <c r="F18" s="121" t="s">
        <v>1340</v>
      </c>
      <c r="G18" s="121">
        <v>1</v>
      </c>
      <c r="H18" s="121">
        <v>2</v>
      </c>
      <c r="I18" s="523"/>
      <c r="J18" s="514"/>
      <c r="K18" s="514"/>
      <c r="L18" s="514"/>
    </row>
    <row r="19" spans="1:12" ht="17.25" thickTop="1" x14ac:dyDescent="0.3">
      <c r="A19" s="501">
        <v>5</v>
      </c>
      <c r="B19" s="501">
        <v>112040</v>
      </c>
      <c r="C19" s="503" t="s">
        <v>1343</v>
      </c>
      <c r="D19" s="529" t="s">
        <v>180</v>
      </c>
      <c r="E19" s="118">
        <v>2702</v>
      </c>
      <c r="F19" s="118" t="s">
        <v>1344</v>
      </c>
      <c r="G19" s="118">
        <v>10</v>
      </c>
      <c r="H19" s="118" t="s">
        <v>1326</v>
      </c>
      <c r="I19" s="507">
        <v>1</v>
      </c>
      <c r="J19" s="501" t="s">
        <v>1327</v>
      </c>
      <c r="K19" s="499" t="s">
        <v>1345</v>
      </c>
      <c r="L19" s="499" t="s">
        <v>1345</v>
      </c>
    </row>
    <row r="20" spans="1:12" x14ac:dyDescent="0.3">
      <c r="A20" s="513"/>
      <c r="B20" s="513"/>
      <c r="C20" s="516"/>
      <c r="D20" s="519"/>
      <c r="E20" s="120">
        <v>3022</v>
      </c>
      <c r="F20" s="120" t="s">
        <v>1333</v>
      </c>
      <c r="G20" s="120">
        <v>2</v>
      </c>
      <c r="H20" s="120" t="s">
        <v>1326</v>
      </c>
      <c r="I20" s="522"/>
      <c r="J20" s="513"/>
      <c r="K20" s="510"/>
      <c r="L20" s="510"/>
    </row>
    <row r="21" spans="1:12" x14ac:dyDescent="0.3">
      <c r="A21" s="525"/>
      <c r="B21" s="525"/>
      <c r="C21" s="526"/>
      <c r="D21" s="527"/>
      <c r="E21" s="124">
        <v>3800</v>
      </c>
      <c r="F21" s="124" t="s">
        <v>1330</v>
      </c>
      <c r="G21" s="124">
        <v>100</v>
      </c>
      <c r="H21" s="124" t="s">
        <v>1326</v>
      </c>
      <c r="I21" s="528"/>
      <c r="J21" s="525"/>
      <c r="K21" s="511"/>
      <c r="L21" s="511"/>
    </row>
    <row r="22" spans="1:12" x14ac:dyDescent="0.3">
      <c r="A22" s="512">
        <v>6</v>
      </c>
      <c r="B22" s="512">
        <v>112020</v>
      </c>
      <c r="C22" s="515" t="s">
        <v>1346</v>
      </c>
      <c r="D22" s="518" t="s">
        <v>180</v>
      </c>
      <c r="E22" s="120">
        <v>3022</v>
      </c>
      <c r="F22" s="120" t="s">
        <v>1333</v>
      </c>
      <c r="G22" s="120">
        <v>6</v>
      </c>
      <c r="H22" s="120" t="s">
        <v>1326</v>
      </c>
      <c r="I22" s="521">
        <v>1</v>
      </c>
      <c r="J22" s="512" t="s">
        <v>1327</v>
      </c>
      <c r="K22" s="509" t="s">
        <v>1345</v>
      </c>
      <c r="L22" s="509" t="s">
        <v>1345</v>
      </c>
    </row>
    <row r="23" spans="1:12" x14ac:dyDescent="0.3">
      <c r="A23" s="513"/>
      <c r="B23" s="513"/>
      <c r="C23" s="516"/>
      <c r="D23" s="519"/>
      <c r="E23" s="120">
        <v>3800</v>
      </c>
      <c r="F23" s="120" t="s">
        <v>1330</v>
      </c>
      <c r="G23" s="120">
        <v>250</v>
      </c>
      <c r="H23" s="120" t="s">
        <v>1326</v>
      </c>
      <c r="I23" s="522"/>
      <c r="J23" s="513"/>
      <c r="K23" s="510"/>
      <c r="L23" s="510"/>
    </row>
    <row r="24" spans="1:12" x14ac:dyDescent="0.3">
      <c r="A24" s="525"/>
      <c r="B24" s="525"/>
      <c r="C24" s="526"/>
      <c r="D24" s="527"/>
      <c r="E24" s="124">
        <v>2501</v>
      </c>
      <c r="F24" s="124" t="s">
        <v>1347</v>
      </c>
      <c r="G24" s="124">
        <v>1</v>
      </c>
      <c r="H24" s="124">
        <v>1</v>
      </c>
      <c r="I24" s="528"/>
      <c r="J24" s="525"/>
      <c r="K24" s="511"/>
      <c r="L24" s="511"/>
    </row>
    <row r="25" spans="1:12" x14ac:dyDescent="0.3">
      <c r="A25" s="512">
        <v>7</v>
      </c>
      <c r="B25" s="512">
        <v>112000</v>
      </c>
      <c r="C25" s="515" t="s">
        <v>1348</v>
      </c>
      <c r="D25" s="518" t="s">
        <v>180</v>
      </c>
      <c r="E25" s="120">
        <v>3022</v>
      </c>
      <c r="F25" s="120" t="s">
        <v>1333</v>
      </c>
      <c r="G25" s="120">
        <v>4</v>
      </c>
      <c r="H25" s="120" t="s">
        <v>1326</v>
      </c>
      <c r="I25" s="521">
        <v>1</v>
      </c>
      <c r="J25" s="512" t="s">
        <v>1327</v>
      </c>
      <c r="K25" s="509" t="s">
        <v>1345</v>
      </c>
      <c r="L25" s="509" t="s">
        <v>1345</v>
      </c>
    </row>
    <row r="26" spans="1:12" x14ac:dyDescent="0.3">
      <c r="A26" s="513"/>
      <c r="B26" s="513"/>
      <c r="C26" s="516"/>
      <c r="D26" s="519"/>
      <c r="E26" s="120">
        <v>3800</v>
      </c>
      <c r="F26" s="120" t="s">
        <v>1330</v>
      </c>
      <c r="G26" s="120">
        <v>200</v>
      </c>
      <c r="H26" s="120" t="s">
        <v>1326</v>
      </c>
      <c r="I26" s="522"/>
      <c r="J26" s="513"/>
      <c r="K26" s="510"/>
      <c r="L26" s="510"/>
    </row>
    <row r="27" spans="1:12" ht="17.25" thickBot="1" x14ac:dyDescent="0.35">
      <c r="A27" s="514"/>
      <c r="B27" s="514"/>
      <c r="C27" s="517"/>
      <c r="D27" s="520"/>
      <c r="E27" s="121">
        <v>2501</v>
      </c>
      <c r="F27" s="121" t="s">
        <v>1347</v>
      </c>
      <c r="G27" s="121">
        <v>1</v>
      </c>
      <c r="H27" s="121">
        <v>1</v>
      </c>
      <c r="I27" s="523"/>
      <c r="J27" s="514"/>
      <c r="K27" s="524"/>
      <c r="L27" s="524"/>
    </row>
    <row r="28" spans="1:12" ht="17.25" thickTop="1" x14ac:dyDescent="0.3">
      <c r="A28" s="501">
        <v>8</v>
      </c>
      <c r="B28" s="501">
        <v>111000</v>
      </c>
      <c r="C28" s="503" t="s">
        <v>1349</v>
      </c>
      <c r="D28" s="505" t="s">
        <v>226</v>
      </c>
      <c r="E28" s="120">
        <v>3021</v>
      </c>
      <c r="F28" s="120" t="s">
        <v>1350</v>
      </c>
      <c r="G28" s="120">
        <v>2</v>
      </c>
      <c r="H28" s="120" t="s">
        <v>1326</v>
      </c>
      <c r="I28" s="507">
        <v>1</v>
      </c>
      <c r="J28" s="501" t="s">
        <v>1327</v>
      </c>
      <c r="K28" s="499" t="s">
        <v>1345</v>
      </c>
      <c r="L28" s="499" t="s">
        <v>1345</v>
      </c>
    </row>
    <row r="29" spans="1:12" x14ac:dyDescent="0.3">
      <c r="A29" s="525"/>
      <c r="B29" s="525"/>
      <c r="C29" s="526"/>
      <c r="D29" s="541"/>
      <c r="E29" s="124">
        <v>3800</v>
      </c>
      <c r="F29" s="124" t="s">
        <v>1330</v>
      </c>
      <c r="G29" s="124">
        <v>2</v>
      </c>
      <c r="H29" s="124" t="s">
        <v>1326</v>
      </c>
      <c r="I29" s="528"/>
      <c r="J29" s="525"/>
      <c r="K29" s="511"/>
      <c r="L29" s="511"/>
    </row>
    <row r="30" spans="1:12" x14ac:dyDescent="0.3">
      <c r="A30" s="512">
        <v>9</v>
      </c>
      <c r="B30" s="512">
        <v>111020</v>
      </c>
      <c r="C30" s="515" t="s">
        <v>1351</v>
      </c>
      <c r="D30" s="540" t="s">
        <v>226</v>
      </c>
      <c r="E30" s="120">
        <v>3041</v>
      </c>
      <c r="F30" s="120" t="s">
        <v>1352</v>
      </c>
      <c r="G30" s="120">
        <v>2</v>
      </c>
      <c r="H30" s="120" t="s">
        <v>1326</v>
      </c>
      <c r="I30" s="521">
        <v>1</v>
      </c>
      <c r="J30" s="512" t="s">
        <v>1327</v>
      </c>
      <c r="K30" s="509" t="s">
        <v>1345</v>
      </c>
      <c r="L30" s="509" t="s">
        <v>1345</v>
      </c>
    </row>
    <row r="31" spans="1:12" ht="17.25" thickBot="1" x14ac:dyDescent="0.35">
      <c r="A31" s="502"/>
      <c r="B31" s="502"/>
      <c r="C31" s="504"/>
      <c r="D31" s="506"/>
      <c r="E31" s="125">
        <v>2701</v>
      </c>
      <c r="F31" s="125" t="s">
        <v>1353</v>
      </c>
      <c r="G31" s="125">
        <v>1</v>
      </c>
      <c r="H31" s="125" t="s">
        <v>1326</v>
      </c>
      <c r="I31" s="508"/>
      <c r="J31" s="502"/>
      <c r="K31" s="500"/>
      <c r="L31" s="500"/>
    </row>
    <row r="32" spans="1:12" ht="17.25" thickTop="1" x14ac:dyDescent="0.3">
      <c r="A32" s="501">
        <v>5</v>
      </c>
      <c r="B32" s="501">
        <v>305080</v>
      </c>
      <c r="C32" s="503" t="s">
        <v>1354</v>
      </c>
      <c r="D32" s="536" t="s">
        <v>1324</v>
      </c>
      <c r="E32" s="117">
        <v>2532</v>
      </c>
      <c r="F32" s="118" t="s">
        <v>1355</v>
      </c>
      <c r="G32" s="118">
        <v>1</v>
      </c>
      <c r="H32" s="118" t="s">
        <v>1326</v>
      </c>
      <c r="I32" s="507">
        <v>1</v>
      </c>
      <c r="J32" s="501" t="s">
        <v>1327</v>
      </c>
      <c r="K32" s="501" t="s">
        <v>1327</v>
      </c>
      <c r="L32" s="501" t="s">
        <v>1327</v>
      </c>
    </row>
    <row r="33" spans="1:12" x14ac:dyDescent="0.3">
      <c r="A33" s="513"/>
      <c r="B33" s="513"/>
      <c r="C33" s="516"/>
      <c r="D33" s="537"/>
      <c r="E33" s="119">
        <v>3352</v>
      </c>
      <c r="F33" s="120" t="s">
        <v>1356</v>
      </c>
      <c r="G33" s="120">
        <v>10</v>
      </c>
      <c r="H33" s="120" t="s">
        <v>1326</v>
      </c>
      <c r="I33" s="522"/>
      <c r="J33" s="513"/>
      <c r="K33" s="513"/>
      <c r="L33" s="513"/>
    </row>
    <row r="34" spans="1:12" x14ac:dyDescent="0.3">
      <c r="A34" s="513"/>
      <c r="B34" s="513"/>
      <c r="C34" s="516"/>
      <c r="D34" s="537"/>
      <c r="E34" s="119">
        <v>3353</v>
      </c>
      <c r="F34" s="120" t="s">
        <v>1357</v>
      </c>
      <c r="G34" s="120">
        <v>100</v>
      </c>
      <c r="H34" s="120" t="s">
        <v>1326</v>
      </c>
      <c r="I34" s="522"/>
      <c r="J34" s="513"/>
      <c r="K34" s="513"/>
      <c r="L34" s="513"/>
    </row>
    <row r="35" spans="1:12" x14ac:dyDescent="0.3">
      <c r="A35" s="513"/>
      <c r="B35" s="513"/>
      <c r="C35" s="516"/>
      <c r="D35" s="537"/>
      <c r="E35" s="119">
        <v>3800</v>
      </c>
      <c r="F35" s="120" t="s">
        <v>1330</v>
      </c>
      <c r="G35" s="120">
        <v>1600</v>
      </c>
      <c r="H35" s="120" t="s">
        <v>1326</v>
      </c>
      <c r="I35" s="522"/>
      <c r="J35" s="513"/>
      <c r="K35" s="513"/>
      <c r="L35" s="513"/>
    </row>
    <row r="36" spans="1:12" ht="17.25" thickBot="1" x14ac:dyDescent="0.35">
      <c r="A36" s="514"/>
      <c r="B36" s="514"/>
      <c r="C36" s="517"/>
      <c r="D36" s="538"/>
      <c r="E36" s="122">
        <v>304120</v>
      </c>
      <c r="F36" s="121" t="s">
        <v>1358</v>
      </c>
      <c r="G36" s="121">
        <v>1</v>
      </c>
      <c r="H36" s="121" t="s">
        <v>1326</v>
      </c>
      <c r="I36" s="523"/>
      <c r="J36" s="514"/>
      <c r="K36" s="514"/>
      <c r="L36" s="514"/>
    </row>
    <row r="37" spans="1:12" ht="17.25" thickTop="1" x14ac:dyDescent="0.3">
      <c r="A37" s="501">
        <v>10</v>
      </c>
      <c r="B37" s="501">
        <v>304120</v>
      </c>
      <c r="C37" s="503" t="s">
        <v>1359</v>
      </c>
      <c r="D37" s="533" t="s">
        <v>1332</v>
      </c>
      <c r="E37" s="118">
        <v>3022</v>
      </c>
      <c r="F37" s="118" t="s">
        <v>1333</v>
      </c>
      <c r="G37" s="118">
        <v>90</v>
      </c>
      <c r="H37" s="118" t="s">
        <v>1326</v>
      </c>
      <c r="I37" s="507">
        <v>1</v>
      </c>
      <c r="J37" s="501" t="s">
        <v>1327</v>
      </c>
      <c r="K37" s="501" t="s">
        <v>1327</v>
      </c>
      <c r="L37" s="501" t="s">
        <v>1327</v>
      </c>
    </row>
    <row r="38" spans="1:12" x14ac:dyDescent="0.3">
      <c r="A38" s="513"/>
      <c r="B38" s="513"/>
      <c r="C38" s="516"/>
      <c r="D38" s="534"/>
      <c r="E38" s="120">
        <v>3300</v>
      </c>
      <c r="F38" s="120" t="s">
        <v>1334</v>
      </c>
      <c r="G38" s="120">
        <v>10</v>
      </c>
      <c r="H38" s="120" t="s">
        <v>1326</v>
      </c>
      <c r="I38" s="522"/>
      <c r="J38" s="513"/>
      <c r="K38" s="513"/>
      <c r="L38" s="513"/>
    </row>
    <row r="39" spans="1:12" x14ac:dyDescent="0.3">
      <c r="A39" s="513"/>
      <c r="B39" s="513"/>
      <c r="C39" s="516"/>
      <c r="D39" s="534"/>
      <c r="E39" s="120">
        <v>3800</v>
      </c>
      <c r="F39" s="120" t="s">
        <v>1330</v>
      </c>
      <c r="G39" s="120">
        <v>900</v>
      </c>
      <c r="H39" s="120" t="s">
        <v>1326</v>
      </c>
      <c r="I39" s="522"/>
      <c r="J39" s="513"/>
      <c r="K39" s="513"/>
      <c r="L39" s="513"/>
    </row>
    <row r="40" spans="1:12" ht="17.25" thickBot="1" x14ac:dyDescent="0.35">
      <c r="A40" s="514"/>
      <c r="B40" s="514"/>
      <c r="C40" s="517"/>
      <c r="D40" s="535"/>
      <c r="E40" s="121">
        <v>2522</v>
      </c>
      <c r="F40" s="121" t="s">
        <v>1360</v>
      </c>
      <c r="G40" s="121">
        <v>1</v>
      </c>
      <c r="H40" s="121">
        <v>6</v>
      </c>
      <c r="I40" s="523"/>
      <c r="J40" s="514"/>
      <c r="K40" s="514"/>
      <c r="L40" s="514"/>
    </row>
    <row r="41" spans="1:12" ht="17.25" thickTop="1" x14ac:dyDescent="0.3">
      <c r="A41" s="501">
        <v>15</v>
      </c>
      <c r="B41" s="501">
        <v>303340</v>
      </c>
      <c r="C41" s="503" t="s">
        <v>1361</v>
      </c>
      <c r="D41" s="530" t="s">
        <v>1337</v>
      </c>
      <c r="E41" s="118">
        <v>3200</v>
      </c>
      <c r="F41" s="118" t="s">
        <v>1338</v>
      </c>
      <c r="G41" s="118">
        <v>10</v>
      </c>
      <c r="H41" s="118" t="s">
        <v>1326</v>
      </c>
      <c r="I41" s="507">
        <v>1</v>
      </c>
      <c r="J41" s="501" t="s">
        <v>1327</v>
      </c>
      <c r="K41" s="501" t="s">
        <v>1327</v>
      </c>
      <c r="L41" s="501" t="s">
        <v>1327</v>
      </c>
    </row>
    <row r="42" spans="1:12" x14ac:dyDescent="0.3">
      <c r="A42" s="513"/>
      <c r="B42" s="513"/>
      <c r="C42" s="516"/>
      <c r="D42" s="531"/>
      <c r="E42" s="120">
        <v>3472</v>
      </c>
      <c r="F42" s="120" t="s">
        <v>1362</v>
      </c>
      <c r="G42" s="120">
        <v>1</v>
      </c>
      <c r="H42" s="120" t="s">
        <v>1326</v>
      </c>
      <c r="I42" s="522"/>
      <c r="J42" s="513"/>
      <c r="K42" s="513"/>
      <c r="L42" s="513"/>
    </row>
    <row r="43" spans="1:12" x14ac:dyDescent="0.3">
      <c r="A43" s="513"/>
      <c r="B43" s="513"/>
      <c r="C43" s="516"/>
      <c r="D43" s="531"/>
      <c r="E43" s="120">
        <v>3801</v>
      </c>
      <c r="F43" s="120" t="s">
        <v>1339</v>
      </c>
      <c r="G43" s="120">
        <v>10</v>
      </c>
      <c r="H43" s="120" t="s">
        <v>1326</v>
      </c>
      <c r="I43" s="522"/>
      <c r="J43" s="513"/>
      <c r="K43" s="513"/>
      <c r="L43" s="513"/>
    </row>
    <row r="44" spans="1:12" ht="17.25" thickBot="1" x14ac:dyDescent="0.35">
      <c r="A44" s="502"/>
      <c r="B44" s="502"/>
      <c r="C44" s="504"/>
      <c r="D44" s="539"/>
      <c r="E44" s="125">
        <v>2512</v>
      </c>
      <c r="F44" s="125" t="s">
        <v>1363</v>
      </c>
      <c r="G44" s="125">
        <v>1</v>
      </c>
      <c r="H44" s="125">
        <v>5</v>
      </c>
      <c r="I44" s="508"/>
      <c r="J44" s="502"/>
      <c r="K44" s="502"/>
      <c r="L44" s="502"/>
    </row>
    <row r="45" spans="1:12" ht="17.25" thickTop="1" x14ac:dyDescent="0.3">
      <c r="A45" s="501">
        <v>5</v>
      </c>
      <c r="B45" s="501">
        <v>315080</v>
      </c>
      <c r="C45" s="503" t="s">
        <v>1364</v>
      </c>
      <c r="D45" s="536" t="s">
        <v>1324</v>
      </c>
      <c r="E45" s="117">
        <v>2532</v>
      </c>
      <c r="F45" s="118" t="s">
        <v>1355</v>
      </c>
      <c r="G45" s="118">
        <v>1</v>
      </c>
      <c r="H45" s="118" t="s">
        <v>1326</v>
      </c>
      <c r="I45" s="507">
        <v>1</v>
      </c>
      <c r="J45" s="501" t="s">
        <v>1327</v>
      </c>
      <c r="K45" s="501" t="s">
        <v>1327</v>
      </c>
      <c r="L45" s="501" t="s">
        <v>1327</v>
      </c>
    </row>
    <row r="46" spans="1:12" x14ac:dyDescent="0.3">
      <c r="A46" s="513"/>
      <c r="B46" s="513"/>
      <c r="C46" s="516"/>
      <c r="D46" s="537"/>
      <c r="E46" s="119">
        <v>3352</v>
      </c>
      <c r="F46" s="120" t="s">
        <v>1356</v>
      </c>
      <c r="G46" s="120">
        <v>10</v>
      </c>
      <c r="H46" s="120" t="s">
        <v>1326</v>
      </c>
      <c r="I46" s="522"/>
      <c r="J46" s="513"/>
      <c r="K46" s="513"/>
      <c r="L46" s="513"/>
    </row>
    <row r="47" spans="1:12" x14ac:dyDescent="0.3">
      <c r="A47" s="513"/>
      <c r="B47" s="513"/>
      <c r="C47" s="516"/>
      <c r="D47" s="537"/>
      <c r="E47" s="119">
        <v>3353</v>
      </c>
      <c r="F47" s="120" t="s">
        <v>1357</v>
      </c>
      <c r="G47" s="120">
        <v>100</v>
      </c>
      <c r="H47" s="120" t="s">
        <v>1326</v>
      </c>
      <c r="I47" s="522"/>
      <c r="J47" s="513"/>
      <c r="K47" s="513"/>
      <c r="L47" s="513"/>
    </row>
    <row r="48" spans="1:12" x14ac:dyDescent="0.3">
      <c r="A48" s="513"/>
      <c r="B48" s="513"/>
      <c r="C48" s="516"/>
      <c r="D48" s="537"/>
      <c r="E48" s="119">
        <v>3800</v>
      </c>
      <c r="F48" s="120" t="s">
        <v>1330</v>
      </c>
      <c r="G48" s="120">
        <v>1600</v>
      </c>
      <c r="H48" s="120" t="s">
        <v>1326</v>
      </c>
      <c r="I48" s="522"/>
      <c r="J48" s="513"/>
      <c r="K48" s="513"/>
      <c r="L48" s="513"/>
    </row>
    <row r="49" spans="1:12" ht="17.25" thickBot="1" x14ac:dyDescent="0.35">
      <c r="A49" s="514"/>
      <c r="B49" s="514"/>
      <c r="C49" s="517"/>
      <c r="D49" s="538"/>
      <c r="E49" s="122">
        <v>314160</v>
      </c>
      <c r="F49" s="121" t="s">
        <v>1365</v>
      </c>
      <c r="G49" s="121">
        <v>1</v>
      </c>
      <c r="H49" s="121" t="s">
        <v>1326</v>
      </c>
      <c r="I49" s="523"/>
      <c r="J49" s="514"/>
      <c r="K49" s="514"/>
      <c r="L49" s="514"/>
    </row>
    <row r="50" spans="1:12" ht="17.25" thickTop="1" x14ac:dyDescent="0.3">
      <c r="A50" s="501">
        <v>10</v>
      </c>
      <c r="B50" s="501">
        <v>314160</v>
      </c>
      <c r="C50" s="503" t="s">
        <v>1366</v>
      </c>
      <c r="D50" s="533" t="s">
        <v>1332</v>
      </c>
      <c r="E50" s="118">
        <v>3022</v>
      </c>
      <c r="F50" s="118" t="s">
        <v>1333</v>
      </c>
      <c r="G50" s="118">
        <v>90</v>
      </c>
      <c r="H50" s="118" t="s">
        <v>1326</v>
      </c>
      <c r="I50" s="507">
        <v>1</v>
      </c>
      <c r="J50" s="501" t="s">
        <v>1327</v>
      </c>
      <c r="K50" s="501" t="s">
        <v>1327</v>
      </c>
      <c r="L50" s="501" t="s">
        <v>1327</v>
      </c>
    </row>
    <row r="51" spans="1:12" x14ac:dyDescent="0.3">
      <c r="A51" s="513"/>
      <c r="B51" s="513"/>
      <c r="C51" s="516"/>
      <c r="D51" s="534"/>
      <c r="E51" s="120">
        <v>3300</v>
      </c>
      <c r="F51" s="120" t="s">
        <v>1334</v>
      </c>
      <c r="G51" s="120">
        <v>10</v>
      </c>
      <c r="H51" s="120" t="s">
        <v>1326</v>
      </c>
      <c r="I51" s="522"/>
      <c r="J51" s="513"/>
      <c r="K51" s="513"/>
      <c r="L51" s="513"/>
    </row>
    <row r="52" spans="1:12" x14ac:dyDescent="0.3">
      <c r="A52" s="513"/>
      <c r="B52" s="513"/>
      <c r="C52" s="516"/>
      <c r="D52" s="534"/>
      <c r="E52" s="120">
        <v>3800</v>
      </c>
      <c r="F52" s="120" t="s">
        <v>1330</v>
      </c>
      <c r="G52" s="120">
        <v>900</v>
      </c>
      <c r="H52" s="120" t="s">
        <v>1326</v>
      </c>
      <c r="I52" s="522"/>
      <c r="J52" s="513"/>
      <c r="K52" s="513"/>
      <c r="L52" s="513"/>
    </row>
    <row r="53" spans="1:12" ht="17.25" thickBot="1" x14ac:dyDescent="0.35">
      <c r="A53" s="514"/>
      <c r="B53" s="514"/>
      <c r="C53" s="517"/>
      <c r="D53" s="535"/>
      <c r="E53" s="121">
        <v>2522</v>
      </c>
      <c r="F53" s="121" t="s">
        <v>1360</v>
      </c>
      <c r="G53" s="121">
        <v>1</v>
      </c>
      <c r="H53" s="121">
        <v>6</v>
      </c>
      <c r="I53" s="523"/>
      <c r="J53" s="514"/>
      <c r="K53" s="514"/>
      <c r="L53" s="514"/>
    </row>
    <row r="54" spans="1:12" ht="17.25" thickTop="1" x14ac:dyDescent="0.3">
      <c r="A54" s="501">
        <v>15</v>
      </c>
      <c r="B54" s="501">
        <v>313400</v>
      </c>
      <c r="C54" s="503" t="s">
        <v>1367</v>
      </c>
      <c r="D54" s="530" t="s">
        <v>1337</v>
      </c>
      <c r="E54" s="118">
        <v>3200</v>
      </c>
      <c r="F54" s="118" t="s">
        <v>1338</v>
      </c>
      <c r="G54" s="118">
        <v>10</v>
      </c>
      <c r="H54" s="118" t="s">
        <v>1326</v>
      </c>
      <c r="I54" s="507">
        <v>1</v>
      </c>
      <c r="J54" s="501" t="s">
        <v>1327</v>
      </c>
      <c r="K54" s="501" t="s">
        <v>1327</v>
      </c>
      <c r="L54" s="501" t="s">
        <v>1327</v>
      </c>
    </row>
    <row r="55" spans="1:12" x14ac:dyDescent="0.3">
      <c r="A55" s="513"/>
      <c r="B55" s="513"/>
      <c r="C55" s="516"/>
      <c r="D55" s="531"/>
      <c r="E55" s="120">
        <v>3473</v>
      </c>
      <c r="F55" s="120" t="s">
        <v>1368</v>
      </c>
      <c r="G55" s="120">
        <v>1</v>
      </c>
      <c r="H55" s="120" t="s">
        <v>1326</v>
      </c>
      <c r="I55" s="522"/>
      <c r="J55" s="513"/>
      <c r="K55" s="513"/>
      <c r="L55" s="513"/>
    </row>
    <row r="56" spans="1:12" x14ac:dyDescent="0.3">
      <c r="A56" s="513"/>
      <c r="B56" s="513"/>
      <c r="C56" s="516"/>
      <c r="D56" s="531"/>
      <c r="E56" s="120">
        <v>3801</v>
      </c>
      <c r="F56" s="120" t="s">
        <v>1339</v>
      </c>
      <c r="G56" s="120">
        <v>10</v>
      </c>
      <c r="H56" s="120" t="s">
        <v>1326</v>
      </c>
      <c r="I56" s="522"/>
      <c r="J56" s="513"/>
      <c r="K56" s="513"/>
      <c r="L56" s="513"/>
    </row>
    <row r="57" spans="1:12" ht="17.25" thickBot="1" x14ac:dyDescent="0.35">
      <c r="A57" s="502"/>
      <c r="B57" s="502"/>
      <c r="C57" s="504"/>
      <c r="D57" s="539"/>
      <c r="E57" s="125">
        <v>2512</v>
      </c>
      <c r="F57" s="125" t="s">
        <v>1363</v>
      </c>
      <c r="G57" s="125">
        <v>1</v>
      </c>
      <c r="H57" s="125">
        <v>5</v>
      </c>
      <c r="I57" s="508"/>
      <c r="J57" s="502"/>
      <c r="K57" s="502"/>
      <c r="L57" s="502"/>
    </row>
    <row r="58" spans="1:12" ht="17.25" thickTop="1" x14ac:dyDescent="0.3">
      <c r="A58" s="501">
        <v>5</v>
      </c>
      <c r="B58" s="501">
        <v>325080</v>
      </c>
      <c r="C58" s="503" t="s">
        <v>1369</v>
      </c>
      <c r="D58" s="536" t="s">
        <v>1324</v>
      </c>
      <c r="E58" s="117">
        <v>2532</v>
      </c>
      <c r="F58" s="118" t="s">
        <v>1355</v>
      </c>
      <c r="G58" s="118">
        <v>1</v>
      </c>
      <c r="H58" s="118" t="s">
        <v>1326</v>
      </c>
      <c r="I58" s="507">
        <v>1</v>
      </c>
      <c r="J58" s="501" t="s">
        <v>1327</v>
      </c>
      <c r="K58" s="501" t="s">
        <v>1327</v>
      </c>
      <c r="L58" s="501" t="s">
        <v>1327</v>
      </c>
    </row>
    <row r="59" spans="1:12" x14ac:dyDescent="0.3">
      <c r="A59" s="513"/>
      <c r="B59" s="513"/>
      <c r="C59" s="516"/>
      <c r="D59" s="537"/>
      <c r="E59" s="119">
        <v>3352</v>
      </c>
      <c r="F59" s="120" t="s">
        <v>1356</v>
      </c>
      <c r="G59" s="120">
        <v>10</v>
      </c>
      <c r="H59" s="120" t="s">
        <v>1326</v>
      </c>
      <c r="I59" s="522"/>
      <c r="J59" s="513"/>
      <c r="K59" s="513"/>
      <c r="L59" s="513"/>
    </row>
    <row r="60" spans="1:12" x14ac:dyDescent="0.3">
      <c r="A60" s="513"/>
      <c r="B60" s="513"/>
      <c r="C60" s="516"/>
      <c r="D60" s="537"/>
      <c r="E60" s="119">
        <v>3353</v>
      </c>
      <c r="F60" s="120" t="s">
        <v>1357</v>
      </c>
      <c r="G60" s="120">
        <v>100</v>
      </c>
      <c r="H60" s="120" t="s">
        <v>1326</v>
      </c>
      <c r="I60" s="522"/>
      <c r="J60" s="513"/>
      <c r="K60" s="513"/>
      <c r="L60" s="513"/>
    </row>
    <row r="61" spans="1:12" x14ac:dyDescent="0.3">
      <c r="A61" s="513"/>
      <c r="B61" s="513"/>
      <c r="C61" s="516"/>
      <c r="D61" s="537"/>
      <c r="E61" s="119">
        <v>3800</v>
      </c>
      <c r="F61" s="120" t="s">
        <v>1330</v>
      </c>
      <c r="G61" s="120">
        <v>1600</v>
      </c>
      <c r="H61" s="120" t="s">
        <v>1326</v>
      </c>
      <c r="I61" s="522"/>
      <c r="J61" s="513"/>
      <c r="K61" s="513"/>
      <c r="L61" s="513"/>
    </row>
    <row r="62" spans="1:12" ht="17.25" thickBot="1" x14ac:dyDescent="0.35">
      <c r="A62" s="514"/>
      <c r="B62" s="514"/>
      <c r="C62" s="517"/>
      <c r="D62" s="538"/>
      <c r="E62" s="122">
        <v>324180</v>
      </c>
      <c r="F62" s="121" t="s">
        <v>1370</v>
      </c>
      <c r="G62" s="121">
        <v>1</v>
      </c>
      <c r="H62" s="121" t="s">
        <v>1326</v>
      </c>
      <c r="I62" s="523"/>
      <c r="J62" s="514"/>
      <c r="K62" s="514"/>
      <c r="L62" s="514"/>
    </row>
    <row r="63" spans="1:12" ht="17.25" thickTop="1" x14ac:dyDescent="0.3">
      <c r="A63" s="501">
        <v>10</v>
      </c>
      <c r="B63" s="501">
        <v>324180</v>
      </c>
      <c r="C63" s="503" t="s">
        <v>1371</v>
      </c>
      <c r="D63" s="533" t="s">
        <v>1332</v>
      </c>
      <c r="E63" s="118">
        <v>3022</v>
      </c>
      <c r="F63" s="118" t="s">
        <v>1333</v>
      </c>
      <c r="G63" s="118">
        <v>100</v>
      </c>
      <c r="H63" s="118" t="s">
        <v>1326</v>
      </c>
      <c r="I63" s="507">
        <v>1</v>
      </c>
      <c r="J63" s="501" t="s">
        <v>1327</v>
      </c>
      <c r="K63" s="501" t="s">
        <v>1327</v>
      </c>
      <c r="L63" s="501" t="s">
        <v>1327</v>
      </c>
    </row>
    <row r="64" spans="1:12" x14ac:dyDescent="0.3">
      <c r="A64" s="513"/>
      <c r="B64" s="513"/>
      <c r="C64" s="516"/>
      <c r="D64" s="534"/>
      <c r="E64" s="120">
        <v>3300</v>
      </c>
      <c r="F64" s="120" t="s">
        <v>1334</v>
      </c>
      <c r="G64" s="120">
        <v>10</v>
      </c>
      <c r="H64" s="120" t="s">
        <v>1326</v>
      </c>
      <c r="I64" s="522"/>
      <c r="J64" s="513"/>
      <c r="K64" s="513"/>
      <c r="L64" s="513"/>
    </row>
    <row r="65" spans="1:12" x14ac:dyDescent="0.3">
      <c r="A65" s="513"/>
      <c r="B65" s="513"/>
      <c r="C65" s="516"/>
      <c r="D65" s="534"/>
      <c r="E65" s="120">
        <v>3800</v>
      </c>
      <c r="F65" s="120" t="s">
        <v>1330</v>
      </c>
      <c r="G65" s="120">
        <v>800</v>
      </c>
      <c r="H65" s="120" t="s">
        <v>1326</v>
      </c>
      <c r="I65" s="522"/>
      <c r="J65" s="513"/>
      <c r="K65" s="513"/>
      <c r="L65" s="513"/>
    </row>
    <row r="66" spans="1:12" ht="17.25" thickBot="1" x14ac:dyDescent="0.35">
      <c r="A66" s="514"/>
      <c r="B66" s="514"/>
      <c r="C66" s="517"/>
      <c r="D66" s="535"/>
      <c r="E66" s="121">
        <v>2522</v>
      </c>
      <c r="F66" s="121" t="s">
        <v>1360</v>
      </c>
      <c r="G66" s="121">
        <v>1</v>
      </c>
      <c r="H66" s="121">
        <v>6</v>
      </c>
      <c r="I66" s="523"/>
      <c r="J66" s="514"/>
      <c r="K66" s="514"/>
      <c r="L66" s="514"/>
    </row>
    <row r="67" spans="1:12" ht="17.25" thickTop="1" x14ac:dyDescent="0.3">
      <c r="A67" s="501">
        <v>15</v>
      </c>
      <c r="B67" s="501">
        <v>323340</v>
      </c>
      <c r="C67" s="503" t="s">
        <v>1372</v>
      </c>
      <c r="D67" s="530" t="s">
        <v>1337</v>
      </c>
      <c r="E67" s="118">
        <v>3200</v>
      </c>
      <c r="F67" s="118" t="s">
        <v>1338</v>
      </c>
      <c r="G67" s="118">
        <v>10</v>
      </c>
      <c r="H67" s="118" t="s">
        <v>1326</v>
      </c>
      <c r="I67" s="507">
        <v>1</v>
      </c>
      <c r="J67" s="501" t="s">
        <v>1327</v>
      </c>
      <c r="K67" s="501" t="s">
        <v>1327</v>
      </c>
      <c r="L67" s="501" t="s">
        <v>1327</v>
      </c>
    </row>
    <row r="68" spans="1:12" x14ac:dyDescent="0.3">
      <c r="A68" s="513"/>
      <c r="B68" s="513"/>
      <c r="C68" s="516"/>
      <c r="D68" s="531"/>
      <c r="E68" s="120">
        <v>3474</v>
      </c>
      <c r="F68" s="120" t="s">
        <v>1373</v>
      </c>
      <c r="G68" s="120">
        <v>1</v>
      </c>
      <c r="H68" s="120" t="s">
        <v>1326</v>
      </c>
      <c r="I68" s="522"/>
      <c r="J68" s="513"/>
      <c r="K68" s="513"/>
      <c r="L68" s="513"/>
    </row>
    <row r="69" spans="1:12" x14ac:dyDescent="0.3">
      <c r="A69" s="513"/>
      <c r="B69" s="513"/>
      <c r="C69" s="516"/>
      <c r="D69" s="531"/>
      <c r="E69" s="120">
        <v>3801</v>
      </c>
      <c r="F69" s="120" t="s">
        <v>1339</v>
      </c>
      <c r="G69" s="120">
        <v>10</v>
      </c>
      <c r="H69" s="120" t="s">
        <v>1326</v>
      </c>
      <c r="I69" s="522"/>
      <c r="J69" s="513"/>
      <c r="K69" s="513"/>
      <c r="L69" s="513"/>
    </row>
    <row r="70" spans="1:12" ht="17.25" thickBot="1" x14ac:dyDescent="0.35">
      <c r="A70" s="514"/>
      <c r="B70" s="514"/>
      <c r="C70" s="517"/>
      <c r="D70" s="532"/>
      <c r="E70" s="121">
        <v>2512</v>
      </c>
      <c r="F70" s="121" t="s">
        <v>1363</v>
      </c>
      <c r="G70" s="121">
        <v>1</v>
      </c>
      <c r="H70" s="121">
        <v>5</v>
      </c>
      <c r="I70" s="523"/>
      <c r="J70" s="514"/>
      <c r="K70" s="514"/>
      <c r="L70" s="514"/>
    </row>
    <row r="71" spans="1:12" ht="17.25" thickTop="1" x14ac:dyDescent="0.3">
      <c r="A71" s="501">
        <v>31</v>
      </c>
      <c r="B71" s="501">
        <v>322640</v>
      </c>
      <c r="C71" s="503" t="s">
        <v>1374</v>
      </c>
      <c r="D71" s="529" t="s">
        <v>180</v>
      </c>
      <c r="E71" s="118">
        <v>2701</v>
      </c>
      <c r="F71" s="118" t="s">
        <v>1353</v>
      </c>
      <c r="G71" s="118">
        <v>12</v>
      </c>
      <c r="H71" s="118" t="s">
        <v>1326</v>
      </c>
      <c r="I71" s="507">
        <v>1</v>
      </c>
      <c r="J71" s="501" t="s">
        <v>1327</v>
      </c>
      <c r="K71" s="499" t="s">
        <v>1345</v>
      </c>
      <c r="L71" s="499" t="s">
        <v>1345</v>
      </c>
    </row>
    <row r="72" spans="1:12" x14ac:dyDescent="0.3">
      <c r="A72" s="513"/>
      <c r="B72" s="513"/>
      <c r="C72" s="516"/>
      <c r="D72" s="519"/>
      <c r="E72" s="120">
        <v>3022</v>
      </c>
      <c r="F72" s="120" t="s">
        <v>1333</v>
      </c>
      <c r="G72" s="120">
        <v>4</v>
      </c>
      <c r="H72" s="120" t="s">
        <v>1326</v>
      </c>
      <c r="I72" s="522"/>
      <c r="J72" s="513"/>
      <c r="K72" s="510"/>
      <c r="L72" s="510"/>
    </row>
    <row r="73" spans="1:12" x14ac:dyDescent="0.3">
      <c r="A73" s="525"/>
      <c r="B73" s="525"/>
      <c r="C73" s="526"/>
      <c r="D73" s="527"/>
      <c r="E73" s="124">
        <v>3800</v>
      </c>
      <c r="F73" s="124" t="s">
        <v>1330</v>
      </c>
      <c r="G73" s="124">
        <v>120</v>
      </c>
      <c r="H73" s="124" t="s">
        <v>1326</v>
      </c>
      <c r="I73" s="528"/>
      <c r="J73" s="525"/>
      <c r="K73" s="511"/>
      <c r="L73" s="511"/>
    </row>
    <row r="74" spans="1:12" x14ac:dyDescent="0.3">
      <c r="A74" s="512">
        <v>36</v>
      </c>
      <c r="B74" s="512">
        <v>322620</v>
      </c>
      <c r="C74" s="515" t="s">
        <v>1375</v>
      </c>
      <c r="D74" s="518" t="s">
        <v>180</v>
      </c>
      <c r="E74" s="120">
        <v>2701</v>
      </c>
      <c r="F74" s="120" t="s">
        <v>1353</v>
      </c>
      <c r="G74" s="120">
        <v>12</v>
      </c>
      <c r="H74" s="120" t="s">
        <v>1326</v>
      </c>
      <c r="I74" s="521">
        <v>1</v>
      </c>
      <c r="J74" s="512" t="s">
        <v>1327</v>
      </c>
      <c r="K74" s="509" t="s">
        <v>1345</v>
      </c>
      <c r="L74" s="509" t="s">
        <v>1345</v>
      </c>
    </row>
    <row r="75" spans="1:12" x14ac:dyDescent="0.3">
      <c r="A75" s="513"/>
      <c r="B75" s="513"/>
      <c r="C75" s="516"/>
      <c r="D75" s="519"/>
      <c r="E75" s="120">
        <v>3022</v>
      </c>
      <c r="F75" s="120" t="s">
        <v>1333</v>
      </c>
      <c r="G75" s="120">
        <v>4</v>
      </c>
      <c r="H75" s="120" t="s">
        <v>1326</v>
      </c>
      <c r="I75" s="522"/>
      <c r="J75" s="513"/>
      <c r="K75" s="510"/>
      <c r="L75" s="510"/>
    </row>
    <row r="76" spans="1:12" x14ac:dyDescent="0.3">
      <c r="A76" s="525"/>
      <c r="B76" s="525"/>
      <c r="C76" s="526"/>
      <c r="D76" s="527"/>
      <c r="E76" s="124">
        <v>3800</v>
      </c>
      <c r="F76" s="124" t="s">
        <v>1330</v>
      </c>
      <c r="G76" s="124">
        <v>120</v>
      </c>
      <c r="H76" s="124" t="s">
        <v>1376</v>
      </c>
      <c r="I76" s="528"/>
      <c r="J76" s="525"/>
      <c r="K76" s="511"/>
      <c r="L76" s="511"/>
    </row>
    <row r="77" spans="1:12" x14ac:dyDescent="0.3">
      <c r="A77" s="512">
        <v>41</v>
      </c>
      <c r="B77" s="512">
        <v>322600</v>
      </c>
      <c r="C77" s="515" t="s">
        <v>1377</v>
      </c>
      <c r="D77" s="518" t="s">
        <v>180</v>
      </c>
      <c r="E77" s="120">
        <v>2701</v>
      </c>
      <c r="F77" s="120" t="s">
        <v>1353</v>
      </c>
      <c r="G77" s="120">
        <v>10</v>
      </c>
      <c r="H77" s="120" t="s">
        <v>1326</v>
      </c>
      <c r="I77" s="521">
        <v>1</v>
      </c>
      <c r="J77" s="512" t="s">
        <v>1327</v>
      </c>
      <c r="K77" s="509" t="s">
        <v>1345</v>
      </c>
      <c r="L77" s="509" t="s">
        <v>1345</v>
      </c>
    </row>
    <row r="78" spans="1:12" x14ac:dyDescent="0.3">
      <c r="A78" s="513"/>
      <c r="B78" s="513"/>
      <c r="C78" s="516"/>
      <c r="D78" s="519"/>
      <c r="E78" s="120">
        <v>3022</v>
      </c>
      <c r="F78" s="120" t="s">
        <v>1333</v>
      </c>
      <c r="G78" s="120">
        <v>2</v>
      </c>
      <c r="H78" s="120" t="s">
        <v>1326</v>
      </c>
      <c r="I78" s="522"/>
      <c r="J78" s="513"/>
      <c r="K78" s="510"/>
      <c r="L78" s="510"/>
    </row>
    <row r="79" spans="1:12" ht="17.25" thickBot="1" x14ac:dyDescent="0.35">
      <c r="A79" s="514"/>
      <c r="B79" s="514"/>
      <c r="C79" s="517"/>
      <c r="D79" s="520"/>
      <c r="E79" s="121">
        <v>3800</v>
      </c>
      <c r="F79" s="121" t="s">
        <v>1330</v>
      </c>
      <c r="G79" s="121">
        <v>100</v>
      </c>
      <c r="H79" s="121" t="s">
        <v>1376</v>
      </c>
      <c r="I79" s="523"/>
      <c r="J79" s="514"/>
      <c r="K79" s="524"/>
      <c r="L79" s="524"/>
    </row>
    <row r="80" spans="1:12" ht="17.25" thickTop="1" x14ac:dyDescent="0.3">
      <c r="A80" s="501">
        <v>47</v>
      </c>
      <c r="B80" s="501">
        <v>321440</v>
      </c>
      <c r="C80" s="503" t="s">
        <v>1378</v>
      </c>
      <c r="D80" s="505" t="s">
        <v>226</v>
      </c>
      <c r="E80" s="120">
        <v>2701</v>
      </c>
      <c r="F80" s="120" t="s">
        <v>1353</v>
      </c>
      <c r="G80" s="120">
        <v>1</v>
      </c>
      <c r="H80" s="120" t="s">
        <v>1326</v>
      </c>
      <c r="I80" s="507">
        <v>1</v>
      </c>
      <c r="J80" s="501" t="s">
        <v>1327</v>
      </c>
      <c r="K80" s="499" t="s">
        <v>1345</v>
      </c>
      <c r="L80" s="499" t="s">
        <v>1345</v>
      </c>
    </row>
    <row r="81" spans="1:12" ht="17.25" thickBot="1" x14ac:dyDescent="0.35">
      <c r="A81" s="502"/>
      <c r="B81" s="502"/>
      <c r="C81" s="504"/>
      <c r="D81" s="506"/>
      <c r="E81" s="125">
        <v>3021</v>
      </c>
      <c r="F81" s="125" t="s">
        <v>1350</v>
      </c>
      <c r="G81" s="125">
        <v>2</v>
      </c>
      <c r="H81" s="125" t="s">
        <v>1326</v>
      </c>
      <c r="I81" s="508"/>
      <c r="J81" s="502"/>
      <c r="K81" s="500"/>
      <c r="L81" s="500"/>
    </row>
    <row r="82" spans="1:12" ht="17.25" thickTop="1" x14ac:dyDescent="0.3">
      <c r="A82" s="501">
        <v>5</v>
      </c>
      <c r="B82" s="501">
        <v>335080</v>
      </c>
      <c r="C82" s="503" t="s">
        <v>1379</v>
      </c>
      <c r="D82" s="536" t="s">
        <v>1324</v>
      </c>
      <c r="E82" s="117">
        <v>2532</v>
      </c>
      <c r="F82" s="118" t="s">
        <v>1355</v>
      </c>
      <c r="G82" s="118">
        <v>1</v>
      </c>
      <c r="H82" s="118" t="s">
        <v>1326</v>
      </c>
      <c r="I82" s="507">
        <v>1</v>
      </c>
      <c r="J82" s="501" t="s">
        <v>1327</v>
      </c>
      <c r="K82" s="501" t="s">
        <v>1327</v>
      </c>
      <c r="L82" s="501" t="s">
        <v>1327</v>
      </c>
    </row>
    <row r="83" spans="1:12" x14ac:dyDescent="0.3">
      <c r="A83" s="513"/>
      <c r="B83" s="513"/>
      <c r="C83" s="516"/>
      <c r="D83" s="537"/>
      <c r="E83" s="119">
        <v>3352</v>
      </c>
      <c r="F83" s="120" t="s">
        <v>1356</v>
      </c>
      <c r="G83" s="120">
        <v>10</v>
      </c>
      <c r="H83" s="120" t="s">
        <v>1326</v>
      </c>
      <c r="I83" s="522"/>
      <c r="J83" s="513"/>
      <c r="K83" s="513"/>
      <c r="L83" s="513"/>
    </row>
    <row r="84" spans="1:12" x14ac:dyDescent="0.3">
      <c r="A84" s="513"/>
      <c r="B84" s="513"/>
      <c r="C84" s="516"/>
      <c r="D84" s="537"/>
      <c r="E84" s="119">
        <v>3353</v>
      </c>
      <c r="F84" s="120" t="s">
        <v>1357</v>
      </c>
      <c r="G84" s="120">
        <v>100</v>
      </c>
      <c r="H84" s="120" t="s">
        <v>1326</v>
      </c>
      <c r="I84" s="522"/>
      <c r="J84" s="513"/>
      <c r="K84" s="513"/>
      <c r="L84" s="513"/>
    </row>
    <row r="85" spans="1:12" x14ac:dyDescent="0.3">
      <c r="A85" s="513"/>
      <c r="B85" s="513"/>
      <c r="C85" s="516"/>
      <c r="D85" s="537"/>
      <c r="E85" s="119">
        <v>3800</v>
      </c>
      <c r="F85" s="120" t="s">
        <v>1330</v>
      </c>
      <c r="G85" s="120">
        <v>1600</v>
      </c>
      <c r="H85" s="120" t="s">
        <v>1326</v>
      </c>
      <c r="I85" s="522"/>
      <c r="J85" s="513"/>
      <c r="K85" s="513"/>
      <c r="L85" s="513"/>
    </row>
    <row r="86" spans="1:12" ht="17.25" thickBot="1" x14ac:dyDescent="0.35">
      <c r="A86" s="514"/>
      <c r="B86" s="514"/>
      <c r="C86" s="517"/>
      <c r="D86" s="538"/>
      <c r="E86" s="122">
        <v>334120</v>
      </c>
      <c r="F86" s="121" t="s">
        <v>1380</v>
      </c>
      <c r="G86" s="121">
        <v>1</v>
      </c>
      <c r="H86" s="121" t="s">
        <v>1326</v>
      </c>
      <c r="I86" s="523"/>
      <c r="J86" s="514"/>
      <c r="K86" s="514"/>
      <c r="L86" s="514"/>
    </row>
    <row r="87" spans="1:12" ht="17.25" thickTop="1" x14ac:dyDescent="0.3">
      <c r="A87" s="501">
        <v>10</v>
      </c>
      <c r="B87" s="501">
        <v>334120</v>
      </c>
      <c r="C87" s="503" t="s">
        <v>1381</v>
      </c>
      <c r="D87" s="533" t="s">
        <v>1332</v>
      </c>
      <c r="E87" s="118">
        <v>3022</v>
      </c>
      <c r="F87" s="118" t="s">
        <v>1333</v>
      </c>
      <c r="G87" s="118">
        <v>100</v>
      </c>
      <c r="H87" s="118" t="s">
        <v>1326</v>
      </c>
      <c r="I87" s="507">
        <v>1</v>
      </c>
      <c r="J87" s="501" t="s">
        <v>1327</v>
      </c>
      <c r="K87" s="501" t="s">
        <v>1327</v>
      </c>
      <c r="L87" s="501" t="s">
        <v>1327</v>
      </c>
    </row>
    <row r="88" spans="1:12" x14ac:dyDescent="0.3">
      <c r="A88" s="513"/>
      <c r="B88" s="513"/>
      <c r="C88" s="516"/>
      <c r="D88" s="534"/>
      <c r="E88" s="120">
        <v>3300</v>
      </c>
      <c r="F88" s="120" t="s">
        <v>1334</v>
      </c>
      <c r="G88" s="120">
        <v>10</v>
      </c>
      <c r="H88" s="120" t="s">
        <v>1326</v>
      </c>
      <c r="I88" s="522"/>
      <c r="J88" s="513"/>
      <c r="K88" s="513"/>
      <c r="L88" s="513"/>
    </row>
    <row r="89" spans="1:12" x14ac:dyDescent="0.3">
      <c r="A89" s="513"/>
      <c r="B89" s="513"/>
      <c r="C89" s="516"/>
      <c r="D89" s="534"/>
      <c r="E89" s="120">
        <v>3800</v>
      </c>
      <c r="F89" s="120" t="s">
        <v>1330</v>
      </c>
      <c r="G89" s="120">
        <v>800</v>
      </c>
      <c r="H89" s="120" t="s">
        <v>1326</v>
      </c>
      <c r="I89" s="522"/>
      <c r="J89" s="513"/>
      <c r="K89" s="513"/>
      <c r="L89" s="513"/>
    </row>
    <row r="90" spans="1:12" ht="17.25" thickBot="1" x14ac:dyDescent="0.35">
      <c r="A90" s="514"/>
      <c r="B90" s="514"/>
      <c r="C90" s="517"/>
      <c r="D90" s="535"/>
      <c r="E90" s="121">
        <v>2522</v>
      </c>
      <c r="F90" s="121" t="s">
        <v>1360</v>
      </c>
      <c r="G90" s="121">
        <v>1</v>
      </c>
      <c r="H90" s="121">
        <v>6</v>
      </c>
      <c r="I90" s="523"/>
      <c r="J90" s="514"/>
      <c r="K90" s="514"/>
      <c r="L90" s="514"/>
    </row>
    <row r="91" spans="1:12" ht="17.25" thickTop="1" x14ac:dyDescent="0.3">
      <c r="A91" s="501">
        <v>15</v>
      </c>
      <c r="B91" s="501">
        <v>333360</v>
      </c>
      <c r="C91" s="503" t="s">
        <v>1382</v>
      </c>
      <c r="D91" s="530" t="s">
        <v>1337</v>
      </c>
      <c r="E91" s="118">
        <v>3200</v>
      </c>
      <c r="F91" s="118" t="s">
        <v>1338</v>
      </c>
      <c r="G91" s="118">
        <v>10</v>
      </c>
      <c r="H91" s="118" t="s">
        <v>1326</v>
      </c>
      <c r="I91" s="507">
        <v>1</v>
      </c>
      <c r="J91" s="501" t="s">
        <v>1327</v>
      </c>
      <c r="K91" s="501" t="s">
        <v>1327</v>
      </c>
      <c r="L91" s="501" t="s">
        <v>1327</v>
      </c>
    </row>
    <row r="92" spans="1:12" x14ac:dyDescent="0.3">
      <c r="A92" s="513"/>
      <c r="B92" s="513"/>
      <c r="C92" s="516"/>
      <c r="D92" s="531"/>
      <c r="E92" s="120">
        <v>3475</v>
      </c>
      <c r="F92" s="120" t="s">
        <v>1383</v>
      </c>
      <c r="G92" s="120">
        <v>1</v>
      </c>
      <c r="H92" s="120" t="s">
        <v>1326</v>
      </c>
      <c r="I92" s="522"/>
      <c r="J92" s="513"/>
      <c r="K92" s="513"/>
      <c r="L92" s="513"/>
    </row>
    <row r="93" spans="1:12" x14ac:dyDescent="0.3">
      <c r="A93" s="513"/>
      <c r="B93" s="513"/>
      <c r="C93" s="516"/>
      <c r="D93" s="531"/>
      <c r="E93" s="120">
        <v>3801</v>
      </c>
      <c r="F93" s="120" t="s">
        <v>1339</v>
      </c>
      <c r="G93" s="120">
        <v>10</v>
      </c>
      <c r="H93" s="120" t="s">
        <v>1326</v>
      </c>
      <c r="I93" s="522"/>
      <c r="J93" s="513"/>
      <c r="K93" s="513"/>
      <c r="L93" s="513"/>
    </row>
    <row r="94" spans="1:12" ht="17.25" thickBot="1" x14ac:dyDescent="0.35">
      <c r="A94" s="502"/>
      <c r="B94" s="502"/>
      <c r="C94" s="504"/>
      <c r="D94" s="539"/>
      <c r="E94" s="125">
        <v>2512</v>
      </c>
      <c r="F94" s="125" t="s">
        <v>1363</v>
      </c>
      <c r="G94" s="125">
        <v>1</v>
      </c>
      <c r="H94" s="125">
        <v>5</v>
      </c>
      <c r="I94" s="508"/>
      <c r="J94" s="502"/>
      <c r="K94" s="502"/>
      <c r="L94" s="502"/>
    </row>
    <row r="95" spans="1:12" ht="17.25" thickTop="1" x14ac:dyDescent="0.3">
      <c r="A95" s="501">
        <v>5</v>
      </c>
      <c r="B95" s="501">
        <v>345080</v>
      </c>
      <c r="C95" s="503" t="s">
        <v>1384</v>
      </c>
      <c r="D95" s="536" t="s">
        <v>1324</v>
      </c>
      <c r="E95" s="117">
        <v>2532</v>
      </c>
      <c r="F95" s="118" t="s">
        <v>1355</v>
      </c>
      <c r="G95" s="118">
        <v>1</v>
      </c>
      <c r="H95" s="118" t="s">
        <v>1326</v>
      </c>
      <c r="I95" s="507">
        <v>1</v>
      </c>
      <c r="J95" s="501" t="s">
        <v>1327</v>
      </c>
      <c r="K95" s="501" t="s">
        <v>1327</v>
      </c>
      <c r="L95" s="501" t="s">
        <v>1327</v>
      </c>
    </row>
    <row r="96" spans="1:12" x14ac:dyDescent="0.3">
      <c r="A96" s="513"/>
      <c r="B96" s="513"/>
      <c r="C96" s="516"/>
      <c r="D96" s="537"/>
      <c r="E96" s="119">
        <v>3352</v>
      </c>
      <c r="F96" s="120" t="s">
        <v>1356</v>
      </c>
      <c r="G96" s="120">
        <v>10</v>
      </c>
      <c r="H96" s="120" t="s">
        <v>1326</v>
      </c>
      <c r="I96" s="522"/>
      <c r="J96" s="513"/>
      <c r="K96" s="513"/>
      <c r="L96" s="513"/>
    </row>
    <row r="97" spans="1:12" x14ac:dyDescent="0.3">
      <c r="A97" s="513"/>
      <c r="B97" s="513"/>
      <c r="C97" s="516"/>
      <c r="D97" s="537"/>
      <c r="E97" s="119">
        <v>3353</v>
      </c>
      <c r="F97" s="120" t="s">
        <v>1357</v>
      </c>
      <c r="G97" s="120">
        <v>100</v>
      </c>
      <c r="H97" s="120" t="s">
        <v>1326</v>
      </c>
      <c r="I97" s="522"/>
      <c r="J97" s="513"/>
      <c r="K97" s="513"/>
      <c r="L97" s="513"/>
    </row>
    <row r="98" spans="1:12" x14ac:dyDescent="0.3">
      <c r="A98" s="513"/>
      <c r="B98" s="513"/>
      <c r="C98" s="516"/>
      <c r="D98" s="537"/>
      <c r="E98" s="119">
        <v>3800</v>
      </c>
      <c r="F98" s="120" t="s">
        <v>1330</v>
      </c>
      <c r="G98" s="120">
        <v>1600</v>
      </c>
      <c r="H98" s="120" t="s">
        <v>1326</v>
      </c>
      <c r="I98" s="522"/>
      <c r="J98" s="513"/>
      <c r="K98" s="513"/>
      <c r="L98" s="513"/>
    </row>
    <row r="99" spans="1:12" ht="17.25" thickBot="1" x14ac:dyDescent="0.35">
      <c r="A99" s="514"/>
      <c r="B99" s="514"/>
      <c r="C99" s="517"/>
      <c r="D99" s="538"/>
      <c r="E99" s="122">
        <v>344140</v>
      </c>
      <c r="F99" s="121" t="s">
        <v>1385</v>
      </c>
      <c r="G99" s="121">
        <v>1</v>
      </c>
      <c r="H99" s="121" t="s">
        <v>1326</v>
      </c>
      <c r="I99" s="523"/>
      <c r="J99" s="514"/>
      <c r="K99" s="514"/>
      <c r="L99" s="514"/>
    </row>
    <row r="100" spans="1:12" ht="17.25" thickTop="1" x14ac:dyDescent="0.3">
      <c r="A100" s="501">
        <v>10</v>
      </c>
      <c r="B100" s="501">
        <v>344140</v>
      </c>
      <c r="C100" s="503" t="s">
        <v>1386</v>
      </c>
      <c r="D100" s="533" t="s">
        <v>1332</v>
      </c>
      <c r="E100" s="118">
        <v>3012</v>
      </c>
      <c r="F100" s="118" t="s">
        <v>1387</v>
      </c>
      <c r="G100" s="118">
        <v>100</v>
      </c>
      <c r="H100" s="118" t="s">
        <v>1326</v>
      </c>
      <c r="I100" s="507">
        <v>1</v>
      </c>
      <c r="J100" s="501" t="s">
        <v>1327</v>
      </c>
      <c r="K100" s="501" t="s">
        <v>1327</v>
      </c>
      <c r="L100" s="501" t="s">
        <v>1327</v>
      </c>
    </row>
    <row r="101" spans="1:12" x14ac:dyDescent="0.3">
      <c r="A101" s="513"/>
      <c r="B101" s="513"/>
      <c r="C101" s="516"/>
      <c r="D101" s="534"/>
      <c r="E101" s="120">
        <v>3300</v>
      </c>
      <c r="F101" s="120" t="s">
        <v>1334</v>
      </c>
      <c r="G101" s="120">
        <v>10</v>
      </c>
      <c r="H101" s="120" t="s">
        <v>1326</v>
      </c>
      <c r="I101" s="522"/>
      <c r="J101" s="513"/>
      <c r="K101" s="513"/>
      <c r="L101" s="513"/>
    </row>
    <row r="102" spans="1:12" x14ac:dyDescent="0.3">
      <c r="A102" s="513"/>
      <c r="B102" s="513"/>
      <c r="C102" s="516"/>
      <c r="D102" s="534"/>
      <c r="E102" s="120">
        <v>3800</v>
      </c>
      <c r="F102" s="120" t="s">
        <v>1330</v>
      </c>
      <c r="G102" s="120">
        <v>800</v>
      </c>
      <c r="H102" s="120" t="s">
        <v>1326</v>
      </c>
      <c r="I102" s="522"/>
      <c r="J102" s="513"/>
      <c r="K102" s="513"/>
      <c r="L102" s="513"/>
    </row>
    <row r="103" spans="1:12" ht="17.25" thickBot="1" x14ac:dyDescent="0.35">
      <c r="A103" s="514"/>
      <c r="B103" s="514"/>
      <c r="C103" s="517"/>
      <c r="D103" s="535"/>
      <c r="E103" s="121">
        <v>2522</v>
      </c>
      <c r="F103" s="121" t="s">
        <v>1360</v>
      </c>
      <c r="G103" s="121">
        <v>1</v>
      </c>
      <c r="H103" s="121">
        <v>6</v>
      </c>
      <c r="I103" s="523"/>
      <c r="J103" s="514"/>
      <c r="K103" s="514"/>
      <c r="L103" s="514"/>
    </row>
    <row r="104" spans="1:12" ht="17.25" thickTop="1" x14ac:dyDescent="0.3">
      <c r="A104" s="501">
        <v>15</v>
      </c>
      <c r="B104" s="501">
        <v>343280</v>
      </c>
      <c r="C104" s="503" t="s">
        <v>1388</v>
      </c>
      <c r="D104" s="530" t="s">
        <v>1337</v>
      </c>
      <c r="E104" s="118">
        <v>3200</v>
      </c>
      <c r="F104" s="118" t="s">
        <v>1338</v>
      </c>
      <c r="G104" s="118">
        <v>10</v>
      </c>
      <c r="H104" s="118" t="s">
        <v>1326</v>
      </c>
      <c r="I104" s="507">
        <v>1</v>
      </c>
      <c r="J104" s="501" t="s">
        <v>1327</v>
      </c>
      <c r="K104" s="501" t="s">
        <v>1327</v>
      </c>
      <c r="L104" s="501" t="s">
        <v>1327</v>
      </c>
    </row>
    <row r="105" spans="1:12" x14ac:dyDescent="0.3">
      <c r="A105" s="513"/>
      <c r="B105" s="513"/>
      <c r="C105" s="516"/>
      <c r="D105" s="531"/>
      <c r="E105" s="120">
        <v>3476</v>
      </c>
      <c r="F105" s="120" t="s">
        <v>1389</v>
      </c>
      <c r="G105" s="120">
        <v>1</v>
      </c>
      <c r="H105" s="120" t="s">
        <v>1326</v>
      </c>
      <c r="I105" s="522"/>
      <c r="J105" s="513"/>
      <c r="K105" s="513"/>
      <c r="L105" s="513"/>
    </row>
    <row r="106" spans="1:12" x14ac:dyDescent="0.3">
      <c r="A106" s="513"/>
      <c r="B106" s="513"/>
      <c r="C106" s="516"/>
      <c r="D106" s="531"/>
      <c r="E106" s="120">
        <v>3801</v>
      </c>
      <c r="F106" s="120" t="s">
        <v>1339</v>
      </c>
      <c r="G106" s="120">
        <v>10</v>
      </c>
      <c r="H106" s="120" t="s">
        <v>1326</v>
      </c>
      <c r="I106" s="522"/>
      <c r="J106" s="513"/>
      <c r="K106" s="513"/>
      <c r="L106" s="513"/>
    </row>
    <row r="107" spans="1:12" ht="17.25" thickBot="1" x14ac:dyDescent="0.35">
      <c r="A107" s="502"/>
      <c r="B107" s="502"/>
      <c r="C107" s="504"/>
      <c r="D107" s="539"/>
      <c r="E107" s="125">
        <v>2512</v>
      </c>
      <c r="F107" s="125" t="s">
        <v>1363</v>
      </c>
      <c r="G107" s="125">
        <v>1</v>
      </c>
      <c r="H107" s="125">
        <v>5</v>
      </c>
      <c r="I107" s="508"/>
      <c r="J107" s="502"/>
      <c r="K107" s="502"/>
      <c r="L107" s="502"/>
    </row>
    <row r="108" spans="1:12" ht="17.25" thickTop="1" x14ac:dyDescent="0.3">
      <c r="A108" s="501">
        <v>5</v>
      </c>
      <c r="B108" s="501">
        <v>365080</v>
      </c>
      <c r="C108" s="503" t="s">
        <v>1390</v>
      </c>
      <c r="D108" s="536" t="s">
        <v>1324</v>
      </c>
      <c r="E108" s="117">
        <v>2532</v>
      </c>
      <c r="F108" s="118" t="s">
        <v>1355</v>
      </c>
      <c r="G108" s="118">
        <v>1</v>
      </c>
      <c r="H108" s="118" t="s">
        <v>1326</v>
      </c>
      <c r="I108" s="507">
        <v>1</v>
      </c>
      <c r="J108" s="501" t="s">
        <v>1327</v>
      </c>
      <c r="K108" s="501" t="s">
        <v>1327</v>
      </c>
      <c r="L108" s="501" t="s">
        <v>1327</v>
      </c>
    </row>
    <row r="109" spans="1:12" x14ac:dyDescent="0.3">
      <c r="A109" s="513"/>
      <c r="B109" s="513"/>
      <c r="C109" s="516"/>
      <c r="D109" s="537"/>
      <c r="E109" s="119">
        <v>3352</v>
      </c>
      <c r="F109" s="120" t="s">
        <v>1356</v>
      </c>
      <c r="G109" s="120">
        <v>10</v>
      </c>
      <c r="H109" s="120" t="s">
        <v>1326</v>
      </c>
      <c r="I109" s="522"/>
      <c r="J109" s="513"/>
      <c r="K109" s="513"/>
      <c r="L109" s="513"/>
    </row>
    <row r="110" spans="1:12" x14ac:dyDescent="0.3">
      <c r="A110" s="513"/>
      <c r="B110" s="513"/>
      <c r="C110" s="516"/>
      <c r="D110" s="537"/>
      <c r="E110" s="119">
        <v>3353</v>
      </c>
      <c r="F110" s="120" t="s">
        <v>1357</v>
      </c>
      <c r="G110" s="120">
        <v>100</v>
      </c>
      <c r="H110" s="120" t="s">
        <v>1326</v>
      </c>
      <c r="I110" s="522"/>
      <c r="J110" s="513"/>
      <c r="K110" s="513"/>
      <c r="L110" s="513"/>
    </row>
    <row r="111" spans="1:12" x14ac:dyDescent="0.3">
      <c r="A111" s="513"/>
      <c r="B111" s="513"/>
      <c r="C111" s="516"/>
      <c r="D111" s="537"/>
      <c r="E111" s="119">
        <v>3800</v>
      </c>
      <c r="F111" s="120" t="s">
        <v>1330</v>
      </c>
      <c r="G111" s="120">
        <v>1600</v>
      </c>
      <c r="H111" s="120" t="s">
        <v>1326</v>
      </c>
      <c r="I111" s="522"/>
      <c r="J111" s="513"/>
      <c r="K111" s="513"/>
      <c r="L111" s="513"/>
    </row>
    <row r="112" spans="1:12" ht="17.25" thickBot="1" x14ac:dyDescent="0.35">
      <c r="A112" s="514"/>
      <c r="B112" s="514"/>
      <c r="C112" s="517"/>
      <c r="D112" s="538"/>
      <c r="E112" s="122">
        <v>364080</v>
      </c>
      <c r="F112" s="121" t="s">
        <v>1391</v>
      </c>
      <c r="G112" s="121">
        <v>1</v>
      </c>
      <c r="H112" s="121">
        <v>36</v>
      </c>
      <c r="I112" s="523"/>
      <c r="J112" s="514"/>
      <c r="K112" s="514"/>
      <c r="L112" s="514"/>
    </row>
    <row r="113" spans="1:12" ht="17.25" thickTop="1" x14ac:dyDescent="0.3">
      <c r="A113" s="501">
        <v>10</v>
      </c>
      <c r="B113" s="501">
        <v>364080</v>
      </c>
      <c r="C113" s="503" t="s">
        <v>1392</v>
      </c>
      <c r="D113" s="533" t="s">
        <v>1332</v>
      </c>
      <c r="E113" s="118">
        <v>3002</v>
      </c>
      <c r="F113" s="118" t="s">
        <v>1393</v>
      </c>
      <c r="G113" s="118">
        <v>100</v>
      </c>
      <c r="H113" s="118" t="s">
        <v>1326</v>
      </c>
      <c r="I113" s="507">
        <v>1</v>
      </c>
      <c r="J113" s="501" t="s">
        <v>1327</v>
      </c>
      <c r="K113" s="501" t="s">
        <v>1327</v>
      </c>
      <c r="L113" s="501" t="s">
        <v>1327</v>
      </c>
    </row>
    <row r="114" spans="1:12" x14ac:dyDescent="0.3">
      <c r="A114" s="513"/>
      <c r="B114" s="513"/>
      <c r="C114" s="516"/>
      <c r="D114" s="534"/>
      <c r="E114" s="120">
        <v>3300</v>
      </c>
      <c r="F114" s="120" t="s">
        <v>1334</v>
      </c>
      <c r="G114" s="120">
        <v>10</v>
      </c>
      <c r="H114" s="120" t="s">
        <v>1326</v>
      </c>
      <c r="I114" s="522"/>
      <c r="J114" s="513"/>
      <c r="K114" s="513"/>
      <c r="L114" s="513"/>
    </row>
    <row r="115" spans="1:12" x14ac:dyDescent="0.3">
      <c r="A115" s="513"/>
      <c r="B115" s="513"/>
      <c r="C115" s="516"/>
      <c r="D115" s="534"/>
      <c r="E115" s="120">
        <v>3800</v>
      </c>
      <c r="F115" s="120" t="s">
        <v>1330</v>
      </c>
      <c r="G115" s="120">
        <v>800</v>
      </c>
      <c r="H115" s="120" t="s">
        <v>1326</v>
      </c>
      <c r="I115" s="522"/>
      <c r="J115" s="513"/>
      <c r="K115" s="513"/>
      <c r="L115" s="513"/>
    </row>
    <row r="116" spans="1:12" ht="17.25" thickBot="1" x14ac:dyDescent="0.35">
      <c r="A116" s="514"/>
      <c r="B116" s="514"/>
      <c r="C116" s="517"/>
      <c r="D116" s="535"/>
      <c r="E116" s="121">
        <v>2522</v>
      </c>
      <c r="F116" s="121" t="s">
        <v>1360</v>
      </c>
      <c r="G116" s="121">
        <v>1</v>
      </c>
      <c r="H116" s="121">
        <v>6</v>
      </c>
      <c r="I116" s="523"/>
      <c r="J116" s="514"/>
      <c r="K116" s="514"/>
      <c r="L116" s="514"/>
    </row>
    <row r="117" spans="1:12" ht="17.25" thickTop="1" x14ac:dyDescent="0.3">
      <c r="A117" s="501">
        <v>15</v>
      </c>
      <c r="B117" s="501">
        <v>363280</v>
      </c>
      <c r="C117" s="503" t="s">
        <v>1394</v>
      </c>
      <c r="D117" s="530" t="s">
        <v>1337</v>
      </c>
      <c r="E117" s="118">
        <v>3200</v>
      </c>
      <c r="F117" s="118" t="s">
        <v>1338</v>
      </c>
      <c r="G117" s="118">
        <v>10</v>
      </c>
      <c r="H117" s="118" t="s">
        <v>1326</v>
      </c>
      <c r="I117" s="507">
        <v>1</v>
      </c>
      <c r="J117" s="501" t="s">
        <v>1327</v>
      </c>
      <c r="K117" s="501" t="s">
        <v>1327</v>
      </c>
      <c r="L117" s="501" t="s">
        <v>1327</v>
      </c>
    </row>
    <row r="118" spans="1:12" x14ac:dyDescent="0.3">
      <c r="A118" s="513"/>
      <c r="B118" s="513"/>
      <c r="C118" s="516"/>
      <c r="D118" s="531"/>
      <c r="E118" s="120">
        <v>3477</v>
      </c>
      <c r="F118" s="120" t="s">
        <v>1395</v>
      </c>
      <c r="G118" s="120">
        <v>1</v>
      </c>
      <c r="H118" s="120" t="s">
        <v>1326</v>
      </c>
      <c r="I118" s="522"/>
      <c r="J118" s="513"/>
      <c r="K118" s="513"/>
      <c r="L118" s="513"/>
    </row>
    <row r="119" spans="1:12" x14ac:dyDescent="0.3">
      <c r="A119" s="513"/>
      <c r="B119" s="513"/>
      <c r="C119" s="516"/>
      <c r="D119" s="531"/>
      <c r="E119" s="120">
        <v>3801</v>
      </c>
      <c r="F119" s="120" t="s">
        <v>1339</v>
      </c>
      <c r="G119" s="120">
        <v>10</v>
      </c>
      <c r="H119" s="120" t="s">
        <v>1326</v>
      </c>
      <c r="I119" s="522"/>
      <c r="J119" s="513"/>
      <c r="K119" s="513"/>
      <c r="L119" s="513"/>
    </row>
    <row r="120" spans="1:12" ht="17.25" thickBot="1" x14ac:dyDescent="0.35">
      <c r="A120" s="514"/>
      <c r="B120" s="514"/>
      <c r="C120" s="517"/>
      <c r="D120" s="532"/>
      <c r="E120" s="121">
        <v>2512</v>
      </c>
      <c r="F120" s="121" t="s">
        <v>1363</v>
      </c>
      <c r="G120" s="121">
        <v>1</v>
      </c>
      <c r="H120" s="121">
        <v>5</v>
      </c>
      <c r="I120" s="523"/>
      <c r="J120" s="514"/>
      <c r="K120" s="514"/>
      <c r="L120" s="514"/>
    </row>
    <row r="121" spans="1:12" ht="17.25" thickTop="1" x14ac:dyDescent="0.3">
      <c r="A121" s="501">
        <v>28</v>
      </c>
      <c r="B121" s="501">
        <v>362520</v>
      </c>
      <c r="C121" s="503" t="s">
        <v>1396</v>
      </c>
      <c r="D121" s="529" t="s">
        <v>180</v>
      </c>
      <c r="E121" s="118">
        <v>2701</v>
      </c>
      <c r="F121" s="118" t="s">
        <v>1353</v>
      </c>
      <c r="G121" s="118">
        <v>12</v>
      </c>
      <c r="H121" s="118" t="s">
        <v>1326</v>
      </c>
      <c r="I121" s="507">
        <v>1</v>
      </c>
      <c r="J121" s="501" t="s">
        <v>1327</v>
      </c>
      <c r="K121" s="499" t="s">
        <v>1345</v>
      </c>
      <c r="L121" s="499" t="s">
        <v>1345</v>
      </c>
    </row>
    <row r="122" spans="1:12" x14ac:dyDescent="0.3">
      <c r="A122" s="513"/>
      <c r="B122" s="513"/>
      <c r="C122" s="516"/>
      <c r="D122" s="519"/>
      <c r="E122" s="120">
        <v>3022</v>
      </c>
      <c r="F122" s="120" t="s">
        <v>1333</v>
      </c>
      <c r="G122" s="120">
        <v>4</v>
      </c>
      <c r="H122" s="120" t="s">
        <v>1326</v>
      </c>
      <c r="I122" s="522"/>
      <c r="J122" s="513"/>
      <c r="K122" s="510"/>
      <c r="L122" s="510"/>
    </row>
    <row r="123" spans="1:12" x14ac:dyDescent="0.3">
      <c r="A123" s="525"/>
      <c r="B123" s="525"/>
      <c r="C123" s="526"/>
      <c r="D123" s="527"/>
      <c r="E123" s="124">
        <v>3800</v>
      </c>
      <c r="F123" s="124" t="s">
        <v>1330</v>
      </c>
      <c r="G123" s="124">
        <v>120</v>
      </c>
      <c r="H123" s="124" t="s">
        <v>1326</v>
      </c>
      <c r="I123" s="528"/>
      <c r="J123" s="525"/>
      <c r="K123" s="511"/>
      <c r="L123" s="511"/>
    </row>
    <row r="124" spans="1:12" x14ac:dyDescent="0.3">
      <c r="A124" s="512">
        <v>31</v>
      </c>
      <c r="B124" s="512">
        <v>362500</v>
      </c>
      <c r="C124" s="515" t="s">
        <v>1397</v>
      </c>
      <c r="D124" s="518" t="s">
        <v>180</v>
      </c>
      <c r="E124" s="120">
        <v>2701</v>
      </c>
      <c r="F124" s="120" t="s">
        <v>1353</v>
      </c>
      <c r="G124" s="120">
        <v>12</v>
      </c>
      <c r="H124" s="120" t="s">
        <v>1326</v>
      </c>
      <c r="I124" s="521">
        <v>1</v>
      </c>
      <c r="J124" s="512" t="s">
        <v>1327</v>
      </c>
      <c r="K124" s="509" t="s">
        <v>1345</v>
      </c>
      <c r="L124" s="509" t="s">
        <v>1345</v>
      </c>
    </row>
    <row r="125" spans="1:12" x14ac:dyDescent="0.3">
      <c r="A125" s="513"/>
      <c r="B125" s="513"/>
      <c r="C125" s="516"/>
      <c r="D125" s="519"/>
      <c r="E125" s="120">
        <v>3022</v>
      </c>
      <c r="F125" s="120" t="s">
        <v>1333</v>
      </c>
      <c r="G125" s="120">
        <v>4</v>
      </c>
      <c r="H125" s="120" t="s">
        <v>1326</v>
      </c>
      <c r="I125" s="522"/>
      <c r="J125" s="513"/>
      <c r="K125" s="510"/>
      <c r="L125" s="510"/>
    </row>
    <row r="126" spans="1:12" x14ac:dyDescent="0.3">
      <c r="A126" s="525"/>
      <c r="B126" s="525"/>
      <c r="C126" s="526"/>
      <c r="D126" s="527"/>
      <c r="E126" s="124">
        <v>3800</v>
      </c>
      <c r="F126" s="124" t="s">
        <v>1330</v>
      </c>
      <c r="G126" s="124">
        <v>120</v>
      </c>
      <c r="H126" s="124" t="s">
        <v>1376</v>
      </c>
      <c r="I126" s="528"/>
      <c r="J126" s="525"/>
      <c r="K126" s="511"/>
      <c r="L126" s="511"/>
    </row>
    <row r="127" spans="1:12" x14ac:dyDescent="0.3">
      <c r="A127" s="512">
        <v>34</v>
      </c>
      <c r="B127" s="512">
        <v>362480</v>
      </c>
      <c r="C127" s="515" t="s">
        <v>1398</v>
      </c>
      <c r="D127" s="518" t="s">
        <v>180</v>
      </c>
      <c r="E127" s="120">
        <v>2701</v>
      </c>
      <c r="F127" s="120" t="s">
        <v>1353</v>
      </c>
      <c r="G127" s="120">
        <v>10</v>
      </c>
      <c r="H127" s="120" t="s">
        <v>1326</v>
      </c>
      <c r="I127" s="521">
        <v>1</v>
      </c>
      <c r="J127" s="512" t="s">
        <v>1327</v>
      </c>
      <c r="K127" s="509" t="s">
        <v>1345</v>
      </c>
      <c r="L127" s="509" t="s">
        <v>1345</v>
      </c>
    </row>
    <row r="128" spans="1:12" x14ac:dyDescent="0.3">
      <c r="A128" s="513"/>
      <c r="B128" s="513"/>
      <c r="C128" s="516"/>
      <c r="D128" s="519"/>
      <c r="E128" s="120">
        <v>3022</v>
      </c>
      <c r="F128" s="120" t="s">
        <v>1333</v>
      </c>
      <c r="G128" s="120">
        <v>2</v>
      </c>
      <c r="H128" s="120" t="s">
        <v>1326</v>
      </c>
      <c r="I128" s="522"/>
      <c r="J128" s="513"/>
      <c r="K128" s="510"/>
      <c r="L128" s="510"/>
    </row>
    <row r="129" spans="1:12" ht="17.25" thickBot="1" x14ac:dyDescent="0.35">
      <c r="A129" s="514"/>
      <c r="B129" s="514"/>
      <c r="C129" s="517"/>
      <c r="D129" s="520"/>
      <c r="E129" s="121">
        <v>3800</v>
      </c>
      <c r="F129" s="121" t="s">
        <v>1330</v>
      </c>
      <c r="G129" s="121">
        <v>100</v>
      </c>
      <c r="H129" s="121" t="s">
        <v>1376</v>
      </c>
      <c r="I129" s="523"/>
      <c r="J129" s="514"/>
      <c r="K129" s="524"/>
      <c r="L129" s="524"/>
    </row>
    <row r="130" spans="1:12" ht="17.25" thickTop="1" x14ac:dyDescent="0.3">
      <c r="A130" s="501">
        <v>38</v>
      </c>
      <c r="B130" s="501">
        <v>361320</v>
      </c>
      <c r="C130" s="503" t="s">
        <v>1399</v>
      </c>
      <c r="D130" s="505" t="s">
        <v>226</v>
      </c>
      <c r="E130" s="120">
        <v>2701</v>
      </c>
      <c r="F130" s="120" t="s">
        <v>1353</v>
      </c>
      <c r="G130" s="120">
        <v>1</v>
      </c>
      <c r="H130" s="120" t="s">
        <v>1326</v>
      </c>
      <c r="I130" s="507">
        <v>1</v>
      </c>
      <c r="J130" s="501" t="s">
        <v>1327</v>
      </c>
      <c r="K130" s="499" t="s">
        <v>1345</v>
      </c>
      <c r="L130" s="499" t="s">
        <v>1345</v>
      </c>
    </row>
    <row r="131" spans="1:12" ht="17.25" thickBot="1" x14ac:dyDescent="0.35">
      <c r="A131" s="502"/>
      <c r="B131" s="502"/>
      <c r="C131" s="504"/>
      <c r="D131" s="506"/>
      <c r="E131" s="125">
        <v>3001</v>
      </c>
      <c r="F131" s="125" t="s">
        <v>1400</v>
      </c>
      <c r="G131" s="125">
        <v>2</v>
      </c>
      <c r="H131" s="125" t="s">
        <v>1326</v>
      </c>
      <c r="I131" s="508"/>
      <c r="J131" s="502"/>
      <c r="K131" s="500"/>
      <c r="L131" s="500"/>
    </row>
    <row r="132" spans="1:12" ht="17.25" thickTop="1" x14ac:dyDescent="0.3"/>
  </sheetData>
  <mergeCells count="280">
    <mergeCell ref="K2:K6"/>
    <mergeCell ref="L2:L6"/>
    <mergeCell ref="A7:A10"/>
    <mergeCell ref="B7:B10"/>
    <mergeCell ref="C7:C10"/>
    <mergeCell ref="D7:D10"/>
    <mergeCell ref="I7:I10"/>
    <mergeCell ref="J7:J10"/>
    <mergeCell ref="K7:K10"/>
    <mergeCell ref="L7:L10"/>
    <mergeCell ref="A2:A6"/>
    <mergeCell ref="B2:B6"/>
    <mergeCell ref="C2:C6"/>
    <mergeCell ref="D2:D6"/>
    <mergeCell ref="I2:I6"/>
    <mergeCell ref="J2:J6"/>
    <mergeCell ref="K11:K14"/>
    <mergeCell ref="L11:L14"/>
    <mergeCell ref="A15:A18"/>
    <mergeCell ref="B15:B18"/>
    <mergeCell ref="C15:C18"/>
    <mergeCell ref="D15:D18"/>
    <mergeCell ref="I15:I18"/>
    <mergeCell ref="J15:J18"/>
    <mergeCell ref="K15:K18"/>
    <mergeCell ref="L15:L18"/>
    <mergeCell ref="A11:A14"/>
    <mergeCell ref="B11:B14"/>
    <mergeCell ref="C11:C14"/>
    <mergeCell ref="D11:D14"/>
    <mergeCell ref="I11:I14"/>
    <mergeCell ref="J11:J14"/>
    <mergeCell ref="K19:K21"/>
    <mergeCell ref="L19:L21"/>
    <mergeCell ref="A22:A24"/>
    <mergeCell ref="B22:B24"/>
    <mergeCell ref="C22:C24"/>
    <mergeCell ref="D22:D24"/>
    <mergeCell ref="I22:I24"/>
    <mergeCell ref="J22:J24"/>
    <mergeCell ref="K22:K24"/>
    <mergeCell ref="L22:L24"/>
    <mergeCell ref="A19:A21"/>
    <mergeCell ref="B19:B21"/>
    <mergeCell ref="C19:C21"/>
    <mergeCell ref="D19:D21"/>
    <mergeCell ref="I19:I21"/>
    <mergeCell ref="J19:J21"/>
    <mergeCell ref="K25:K27"/>
    <mergeCell ref="L25:L27"/>
    <mergeCell ref="A28:A29"/>
    <mergeCell ref="B28:B29"/>
    <mergeCell ref="C28:C29"/>
    <mergeCell ref="D28:D29"/>
    <mergeCell ref="I28:I29"/>
    <mergeCell ref="J28:J29"/>
    <mergeCell ref="K28:K29"/>
    <mergeCell ref="L28:L29"/>
    <mergeCell ref="A25:A27"/>
    <mergeCell ref="B25:B27"/>
    <mergeCell ref="C25:C27"/>
    <mergeCell ref="D25:D27"/>
    <mergeCell ref="I25:I27"/>
    <mergeCell ref="J25:J27"/>
    <mergeCell ref="K30:K31"/>
    <mergeCell ref="L30:L31"/>
    <mergeCell ref="A32:A36"/>
    <mergeCell ref="B32:B36"/>
    <mergeCell ref="C32:C36"/>
    <mergeCell ref="D32:D36"/>
    <mergeCell ref="I32:I36"/>
    <mergeCell ref="J32:J36"/>
    <mergeCell ref="K32:K36"/>
    <mergeCell ref="L32:L36"/>
    <mergeCell ref="A30:A31"/>
    <mergeCell ref="B30:B31"/>
    <mergeCell ref="C30:C31"/>
    <mergeCell ref="D30:D31"/>
    <mergeCell ref="I30:I31"/>
    <mergeCell ref="J30:J31"/>
    <mergeCell ref="K37:K40"/>
    <mergeCell ref="L37:L40"/>
    <mergeCell ref="A41:A44"/>
    <mergeCell ref="B41:B44"/>
    <mergeCell ref="C41:C44"/>
    <mergeCell ref="D41:D44"/>
    <mergeCell ref="I41:I44"/>
    <mergeCell ref="J41:J44"/>
    <mergeCell ref="K41:K44"/>
    <mergeCell ref="L41:L44"/>
    <mergeCell ref="A37:A40"/>
    <mergeCell ref="B37:B40"/>
    <mergeCell ref="C37:C40"/>
    <mergeCell ref="D37:D40"/>
    <mergeCell ref="I37:I40"/>
    <mergeCell ref="J37:J40"/>
    <mergeCell ref="K45:K49"/>
    <mergeCell ref="L45:L49"/>
    <mergeCell ref="A50:A53"/>
    <mergeCell ref="B50:B53"/>
    <mergeCell ref="C50:C53"/>
    <mergeCell ref="D50:D53"/>
    <mergeCell ref="I50:I53"/>
    <mergeCell ref="J50:J53"/>
    <mergeCell ref="K50:K53"/>
    <mergeCell ref="L50:L53"/>
    <mergeCell ref="A45:A49"/>
    <mergeCell ref="B45:B49"/>
    <mergeCell ref="C45:C49"/>
    <mergeCell ref="D45:D49"/>
    <mergeCell ref="I45:I49"/>
    <mergeCell ref="J45:J49"/>
    <mergeCell ref="K54:K57"/>
    <mergeCell ref="L54:L57"/>
    <mergeCell ref="A58:A62"/>
    <mergeCell ref="B58:B62"/>
    <mergeCell ref="C58:C62"/>
    <mergeCell ref="D58:D62"/>
    <mergeCell ref="I58:I62"/>
    <mergeCell ref="J58:J62"/>
    <mergeCell ref="K58:K62"/>
    <mergeCell ref="L58:L62"/>
    <mergeCell ref="A54:A57"/>
    <mergeCell ref="B54:B57"/>
    <mergeCell ref="C54:C57"/>
    <mergeCell ref="D54:D57"/>
    <mergeCell ref="I54:I57"/>
    <mergeCell ref="J54:J57"/>
    <mergeCell ref="K63:K66"/>
    <mergeCell ref="L63:L66"/>
    <mergeCell ref="A67:A70"/>
    <mergeCell ref="B67:B70"/>
    <mergeCell ref="C67:C70"/>
    <mergeCell ref="D67:D70"/>
    <mergeCell ref="I67:I70"/>
    <mergeCell ref="J67:J70"/>
    <mergeCell ref="K67:K70"/>
    <mergeCell ref="L67:L70"/>
    <mergeCell ref="A63:A66"/>
    <mergeCell ref="B63:B66"/>
    <mergeCell ref="C63:C66"/>
    <mergeCell ref="D63:D66"/>
    <mergeCell ref="I63:I66"/>
    <mergeCell ref="J63:J66"/>
    <mergeCell ref="K71:K73"/>
    <mergeCell ref="L71:L73"/>
    <mergeCell ref="A74:A76"/>
    <mergeCell ref="B74:B76"/>
    <mergeCell ref="C74:C76"/>
    <mergeCell ref="D74:D76"/>
    <mergeCell ref="I74:I76"/>
    <mergeCell ref="J74:J76"/>
    <mergeCell ref="K74:K76"/>
    <mergeCell ref="L74:L76"/>
    <mergeCell ref="A71:A73"/>
    <mergeCell ref="B71:B73"/>
    <mergeCell ref="C71:C73"/>
    <mergeCell ref="D71:D73"/>
    <mergeCell ref="I71:I73"/>
    <mergeCell ref="J71:J73"/>
    <mergeCell ref="K77:K79"/>
    <mergeCell ref="L77:L79"/>
    <mergeCell ref="A80:A81"/>
    <mergeCell ref="B80:B81"/>
    <mergeCell ref="C80:C81"/>
    <mergeCell ref="D80:D81"/>
    <mergeCell ref="I80:I81"/>
    <mergeCell ref="J80:J81"/>
    <mergeCell ref="K80:K81"/>
    <mergeCell ref="L80:L81"/>
    <mergeCell ref="A77:A79"/>
    <mergeCell ref="B77:B79"/>
    <mergeCell ref="C77:C79"/>
    <mergeCell ref="D77:D79"/>
    <mergeCell ref="I77:I79"/>
    <mergeCell ref="J77:J79"/>
    <mergeCell ref="K82:K86"/>
    <mergeCell ref="L82:L86"/>
    <mergeCell ref="A87:A90"/>
    <mergeCell ref="B87:B90"/>
    <mergeCell ref="C87:C90"/>
    <mergeCell ref="D87:D90"/>
    <mergeCell ref="I87:I90"/>
    <mergeCell ref="J87:J90"/>
    <mergeCell ref="K87:K90"/>
    <mergeCell ref="L87:L90"/>
    <mergeCell ref="A82:A86"/>
    <mergeCell ref="B82:B86"/>
    <mergeCell ref="C82:C86"/>
    <mergeCell ref="D82:D86"/>
    <mergeCell ref="I82:I86"/>
    <mergeCell ref="J82:J86"/>
    <mergeCell ref="K91:K94"/>
    <mergeCell ref="L91:L94"/>
    <mergeCell ref="A95:A99"/>
    <mergeCell ref="B95:B99"/>
    <mergeCell ref="C95:C99"/>
    <mergeCell ref="D95:D99"/>
    <mergeCell ref="I95:I99"/>
    <mergeCell ref="J95:J99"/>
    <mergeCell ref="K95:K99"/>
    <mergeCell ref="L95:L99"/>
    <mergeCell ref="A91:A94"/>
    <mergeCell ref="B91:B94"/>
    <mergeCell ref="C91:C94"/>
    <mergeCell ref="D91:D94"/>
    <mergeCell ref="I91:I94"/>
    <mergeCell ref="J91:J94"/>
    <mergeCell ref="K100:K103"/>
    <mergeCell ref="L100:L103"/>
    <mergeCell ref="A104:A107"/>
    <mergeCell ref="B104:B107"/>
    <mergeCell ref="C104:C107"/>
    <mergeCell ref="D104:D107"/>
    <mergeCell ref="I104:I107"/>
    <mergeCell ref="J104:J107"/>
    <mergeCell ref="K104:K107"/>
    <mergeCell ref="L104:L107"/>
    <mergeCell ref="A100:A103"/>
    <mergeCell ref="B100:B103"/>
    <mergeCell ref="C100:C103"/>
    <mergeCell ref="D100:D103"/>
    <mergeCell ref="I100:I103"/>
    <mergeCell ref="J100:J103"/>
    <mergeCell ref="K108:K112"/>
    <mergeCell ref="L108:L112"/>
    <mergeCell ref="A113:A116"/>
    <mergeCell ref="B113:B116"/>
    <mergeCell ref="C113:C116"/>
    <mergeCell ref="D113:D116"/>
    <mergeCell ref="I113:I116"/>
    <mergeCell ref="J113:J116"/>
    <mergeCell ref="K113:K116"/>
    <mergeCell ref="L113:L116"/>
    <mergeCell ref="A108:A112"/>
    <mergeCell ref="B108:B112"/>
    <mergeCell ref="C108:C112"/>
    <mergeCell ref="D108:D112"/>
    <mergeCell ref="I108:I112"/>
    <mergeCell ref="J108:J112"/>
    <mergeCell ref="K117:K120"/>
    <mergeCell ref="L117:L120"/>
    <mergeCell ref="A121:A123"/>
    <mergeCell ref="B121:B123"/>
    <mergeCell ref="C121:C123"/>
    <mergeCell ref="D121:D123"/>
    <mergeCell ref="I121:I123"/>
    <mergeCell ref="J121:J123"/>
    <mergeCell ref="K121:K123"/>
    <mergeCell ref="L121:L123"/>
    <mergeCell ref="A117:A120"/>
    <mergeCell ref="B117:B120"/>
    <mergeCell ref="C117:C120"/>
    <mergeCell ref="D117:D120"/>
    <mergeCell ref="I117:I120"/>
    <mergeCell ref="J117:J120"/>
    <mergeCell ref="K130:K131"/>
    <mergeCell ref="L130:L131"/>
    <mergeCell ref="A130:A131"/>
    <mergeCell ref="B130:B131"/>
    <mergeCell ref="C130:C131"/>
    <mergeCell ref="D130:D131"/>
    <mergeCell ref="I130:I131"/>
    <mergeCell ref="J130:J131"/>
    <mergeCell ref="K124:K126"/>
    <mergeCell ref="L124:L126"/>
    <mergeCell ref="A127:A129"/>
    <mergeCell ref="B127:B129"/>
    <mergeCell ref="C127:C129"/>
    <mergeCell ref="D127:D129"/>
    <mergeCell ref="I127:I129"/>
    <mergeCell ref="J127:J129"/>
    <mergeCell ref="K127:K129"/>
    <mergeCell ref="L127:L129"/>
    <mergeCell ref="A124:A126"/>
    <mergeCell ref="B124:B126"/>
    <mergeCell ref="C124:C126"/>
    <mergeCell ref="D124:D126"/>
    <mergeCell ref="I124:I126"/>
    <mergeCell ref="J124:J12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0DBE-CC28-4096-895B-ED80DF59A184}">
  <dimension ref="A1:E17"/>
  <sheetViews>
    <sheetView workbookViewId="0">
      <selection activeCell="B5" sqref="B5"/>
    </sheetView>
  </sheetViews>
  <sheetFormatPr defaultRowHeight="16.5" x14ac:dyDescent="0.3"/>
  <cols>
    <col min="1" max="1" width="7.625" bestFit="1" customWidth="1"/>
    <col min="2" max="2" width="28.25" bestFit="1" customWidth="1"/>
    <col min="3" max="3" width="63.375" customWidth="1"/>
  </cols>
  <sheetData>
    <row r="1" spans="1:5" x14ac:dyDescent="0.3">
      <c r="A1" s="126" t="s">
        <v>1401</v>
      </c>
      <c r="B1" s="126" t="s">
        <v>1</v>
      </c>
      <c r="C1" s="126" t="s">
        <v>1402</v>
      </c>
      <c r="D1" s="195" t="s">
        <v>1497</v>
      </c>
    </row>
    <row r="2" spans="1:5" ht="84" x14ac:dyDescent="0.3">
      <c r="A2" s="187">
        <v>910780</v>
      </c>
      <c r="B2" s="192" t="s">
        <v>1468</v>
      </c>
      <c r="C2" s="194" t="s">
        <v>1469</v>
      </c>
      <c r="D2" s="189" t="s">
        <v>1500</v>
      </c>
      <c r="E2" s="190"/>
    </row>
    <row r="3" spans="1:5" ht="36" x14ac:dyDescent="0.3">
      <c r="A3" s="187">
        <v>910781</v>
      </c>
      <c r="B3" s="192" t="s">
        <v>1470</v>
      </c>
      <c r="C3" s="194" t="s">
        <v>1471</v>
      </c>
      <c r="D3" s="189" t="s">
        <v>1500</v>
      </c>
      <c r="E3" s="190"/>
    </row>
    <row r="4" spans="1:5" x14ac:dyDescent="0.3">
      <c r="A4" s="187">
        <v>910782</v>
      </c>
      <c r="B4" s="192" t="s">
        <v>1472</v>
      </c>
      <c r="C4" s="194" t="s">
        <v>1473</v>
      </c>
      <c r="D4" s="189" t="s">
        <v>1498</v>
      </c>
      <c r="E4" s="190"/>
    </row>
    <row r="5" spans="1:5" ht="144" x14ac:dyDescent="0.3">
      <c r="A5" s="187">
        <v>910783</v>
      </c>
      <c r="B5" s="192" t="s">
        <v>1474</v>
      </c>
      <c r="C5" s="194" t="s">
        <v>1475</v>
      </c>
      <c r="D5" s="189" t="s">
        <v>1499</v>
      </c>
      <c r="E5" s="190"/>
    </row>
    <row r="6" spans="1:5" ht="72" x14ac:dyDescent="0.3">
      <c r="A6" s="187">
        <v>910784</v>
      </c>
      <c r="B6" s="187" t="s">
        <v>1476</v>
      </c>
      <c r="C6" s="193" t="s">
        <v>1477</v>
      </c>
      <c r="D6" s="189" t="s">
        <v>1499</v>
      </c>
      <c r="E6" s="190"/>
    </row>
    <row r="7" spans="1:5" ht="84" x14ac:dyDescent="0.3">
      <c r="A7" s="187">
        <v>910785</v>
      </c>
      <c r="B7" s="187" t="s">
        <v>1478</v>
      </c>
      <c r="C7" s="188" t="s">
        <v>1479</v>
      </c>
      <c r="D7" s="189" t="s">
        <v>1499</v>
      </c>
      <c r="E7" s="190"/>
    </row>
    <row r="8" spans="1:5" ht="48" x14ac:dyDescent="0.3">
      <c r="A8" s="187">
        <v>910786</v>
      </c>
      <c r="B8" s="187" t="s">
        <v>1480</v>
      </c>
      <c r="C8" s="188" t="s">
        <v>1481</v>
      </c>
      <c r="D8" s="189" t="s">
        <v>1500</v>
      </c>
      <c r="E8" s="190"/>
    </row>
    <row r="9" spans="1:5" ht="84" x14ac:dyDescent="0.3">
      <c r="A9" s="187">
        <v>910787</v>
      </c>
      <c r="B9" s="187" t="s">
        <v>1482</v>
      </c>
      <c r="C9" s="188" t="s">
        <v>1483</v>
      </c>
      <c r="D9" s="189" t="s">
        <v>1499</v>
      </c>
      <c r="E9" s="190"/>
    </row>
    <row r="10" spans="1:5" ht="96" x14ac:dyDescent="0.3">
      <c r="A10" s="187">
        <v>910788</v>
      </c>
      <c r="B10" s="187" t="s">
        <v>1484</v>
      </c>
      <c r="C10" s="191" t="s">
        <v>1485</v>
      </c>
      <c r="D10" s="189" t="s">
        <v>1499</v>
      </c>
      <c r="E10" s="190"/>
    </row>
    <row r="11" spans="1:5" ht="60" x14ac:dyDescent="0.3">
      <c r="A11" s="187">
        <v>910789</v>
      </c>
      <c r="B11" s="187" t="s">
        <v>1486</v>
      </c>
      <c r="C11" s="191" t="s">
        <v>1487</v>
      </c>
      <c r="D11" s="189" t="s">
        <v>1500</v>
      </c>
      <c r="E11" s="190"/>
    </row>
    <row r="12" spans="1:5" ht="60" x14ac:dyDescent="0.3">
      <c r="A12" s="187">
        <v>910790</v>
      </c>
      <c r="B12" s="187" t="s">
        <v>1488</v>
      </c>
      <c r="C12" s="191" t="s">
        <v>1487</v>
      </c>
      <c r="D12" s="189" t="s">
        <v>1500</v>
      </c>
      <c r="E12" s="190"/>
    </row>
    <row r="13" spans="1:5" ht="72" x14ac:dyDescent="0.3">
      <c r="A13" s="187">
        <v>910791</v>
      </c>
      <c r="B13" s="187" t="s">
        <v>1489</v>
      </c>
      <c r="C13" s="188" t="s">
        <v>1490</v>
      </c>
      <c r="D13" s="189" t="s">
        <v>1500</v>
      </c>
      <c r="E13" s="190"/>
    </row>
    <row r="14" spans="1:5" ht="168" x14ac:dyDescent="0.3">
      <c r="A14" s="187">
        <v>910792</v>
      </c>
      <c r="B14" s="187" t="s">
        <v>1491</v>
      </c>
      <c r="C14" s="188" t="s">
        <v>1492</v>
      </c>
      <c r="D14" s="189" t="s">
        <v>1500</v>
      </c>
      <c r="E14" s="190"/>
    </row>
    <row r="15" spans="1:5" ht="36" x14ac:dyDescent="0.3">
      <c r="A15" s="187">
        <v>910793</v>
      </c>
      <c r="B15" s="187" t="s">
        <v>1493</v>
      </c>
      <c r="C15" s="188" t="s">
        <v>1494</v>
      </c>
      <c r="D15" s="189" t="s">
        <v>1500</v>
      </c>
      <c r="E15" s="190"/>
    </row>
    <row r="16" spans="1:5" ht="60" x14ac:dyDescent="0.3">
      <c r="A16" s="187">
        <v>910794</v>
      </c>
      <c r="B16" s="187" t="s">
        <v>1495</v>
      </c>
      <c r="C16" s="188" t="s">
        <v>1496</v>
      </c>
      <c r="D16" s="189" t="s">
        <v>1500</v>
      </c>
      <c r="E16" s="190"/>
    </row>
    <row r="17" spans="1:5" ht="16.5" customHeight="1" x14ac:dyDescent="0.3">
      <c r="A17" s="187">
        <v>910788</v>
      </c>
      <c r="B17" s="187" t="s">
        <v>1484</v>
      </c>
      <c r="C17" s="191" t="s">
        <v>1485</v>
      </c>
      <c r="D17" s="189" t="s">
        <v>1499</v>
      </c>
      <c r="E17" s="19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5DA6-9F9C-4FDA-9B4A-45BBA60217CA}">
  <dimension ref="A1:AL9"/>
  <sheetViews>
    <sheetView workbookViewId="0">
      <selection activeCell="G14" sqref="G14"/>
    </sheetView>
  </sheetViews>
  <sheetFormatPr defaultRowHeight="16.5" x14ac:dyDescent="0.3"/>
  <sheetData>
    <row r="1" spans="1:38" x14ac:dyDescent="0.3">
      <c r="A1" s="330" t="s">
        <v>1616</v>
      </c>
      <c r="B1" s="331" t="s">
        <v>1617</v>
      </c>
      <c r="C1" s="331" t="s">
        <v>1618</v>
      </c>
      <c r="D1" s="331" t="s">
        <v>1619</v>
      </c>
      <c r="E1" s="331" t="s">
        <v>1620</v>
      </c>
      <c r="F1" s="331" t="s">
        <v>127</v>
      </c>
      <c r="G1" s="331" t="s">
        <v>1621</v>
      </c>
      <c r="H1" s="331" t="s">
        <v>1622</v>
      </c>
      <c r="I1" s="331" t="s">
        <v>1623</v>
      </c>
      <c r="J1" s="331" t="s">
        <v>1624</v>
      </c>
      <c r="K1" s="331" t="s">
        <v>1625</v>
      </c>
      <c r="L1" s="331" t="s">
        <v>1626</v>
      </c>
      <c r="M1" s="331" t="s">
        <v>1627</v>
      </c>
      <c r="N1" s="331" t="s">
        <v>1628</v>
      </c>
      <c r="O1" s="331" t="s">
        <v>1629</v>
      </c>
      <c r="P1" s="331" t="s">
        <v>1630</v>
      </c>
      <c r="Q1" s="332" t="s">
        <v>1631</v>
      </c>
      <c r="R1" s="332" t="s">
        <v>1632</v>
      </c>
      <c r="S1" s="332" t="s">
        <v>1633</v>
      </c>
      <c r="T1" s="333" t="s">
        <v>1634</v>
      </c>
      <c r="U1" s="333" t="s">
        <v>1635</v>
      </c>
      <c r="V1" s="333" t="s">
        <v>1636</v>
      </c>
      <c r="W1" s="334" t="s">
        <v>1637</v>
      </c>
      <c r="X1" s="335" t="s">
        <v>1638</v>
      </c>
      <c r="Y1" s="335" t="s">
        <v>1639</v>
      </c>
      <c r="Z1" s="336" t="s">
        <v>1640</v>
      </c>
      <c r="AA1" s="336" t="s">
        <v>1641</v>
      </c>
      <c r="AB1" s="336" t="s">
        <v>1642</v>
      </c>
      <c r="AC1" s="336" t="s">
        <v>1643</v>
      </c>
      <c r="AD1" s="337" t="s">
        <v>1644</v>
      </c>
      <c r="AE1" s="337" t="s">
        <v>1645</v>
      </c>
      <c r="AF1" s="337" t="s">
        <v>1646</v>
      </c>
      <c r="AG1" s="337" t="s">
        <v>1647</v>
      </c>
      <c r="AH1" s="337" t="s">
        <v>1648</v>
      </c>
      <c r="AI1" s="337" t="s">
        <v>1649</v>
      </c>
      <c r="AJ1" s="337" t="s">
        <v>1650</v>
      </c>
      <c r="AK1" s="335" t="s">
        <v>1651</v>
      </c>
      <c r="AL1" s="338" t="s">
        <v>1652</v>
      </c>
    </row>
    <row r="2" spans="1:38" x14ac:dyDescent="0.3">
      <c r="A2" s="339">
        <v>10911</v>
      </c>
      <c r="B2" s="221" t="s">
        <v>1326</v>
      </c>
      <c r="C2" s="221" t="s">
        <v>1326</v>
      </c>
      <c r="D2" s="340" t="s">
        <v>1653</v>
      </c>
      <c r="E2" s="340" t="s">
        <v>1654</v>
      </c>
      <c r="F2" s="341" t="s">
        <v>1276</v>
      </c>
      <c r="G2" s="221" t="s">
        <v>1655</v>
      </c>
      <c r="H2" s="342" t="s">
        <v>1656</v>
      </c>
      <c r="I2" s="221" t="s">
        <v>1657</v>
      </c>
      <c r="J2" s="221" t="s">
        <v>1658</v>
      </c>
      <c r="K2" s="221" t="s">
        <v>1658</v>
      </c>
      <c r="L2" s="221">
        <v>90</v>
      </c>
      <c r="M2" s="343">
        <v>7480</v>
      </c>
      <c r="N2" s="221">
        <f>ROUND(M2*1.3*8,0)</f>
        <v>77792</v>
      </c>
      <c r="O2" s="221">
        <v>0</v>
      </c>
      <c r="P2" s="221">
        <v>0</v>
      </c>
      <c r="Q2" s="343">
        <v>50</v>
      </c>
      <c r="R2" s="343">
        <v>45</v>
      </c>
      <c r="S2" s="343">
        <v>45</v>
      </c>
      <c r="T2" s="344">
        <v>325</v>
      </c>
      <c r="U2" s="344">
        <v>344</v>
      </c>
      <c r="V2" s="344">
        <v>370</v>
      </c>
      <c r="W2" s="344">
        <v>500</v>
      </c>
      <c r="X2" s="344">
        <v>150</v>
      </c>
      <c r="Y2" s="344">
        <v>224</v>
      </c>
      <c r="Z2" s="343">
        <v>5085</v>
      </c>
      <c r="AA2" s="344">
        <v>39</v>
      </c>
      <c r="AB2" s="344">
        <v>2</v>
      </c>
      <c r="AC2" s="221">
        <v>1</v>
      </c>
      <c r="AD2" s="344">
        <v>700</v>
      </c>
      <c r="AE2" s="221">
        <v>2.8</v>
      </c>
      <c r="AF2" s="221">
        <v>11</v>
      </c>
      <c r="AG2" s="221">
        <v>9</v>
      </c>
      <c r="AH2" s="221">
        <v>5</v>
      </c>
      <c r="AI2" s="344">
        <v>0</v>
      </c>
      <c r="AJ2" s="221">
        <v>20</v>
      </c>
      <c r="AK2" s="344">
        <v>0</v>
      </c>
      <c r="AL2" s="345">
        <v>0</v>
      </c>
    </row>
    <row r="3" spans="1:38" x14ac:dyDescent="0.3">
      <c r="A3" s="346">
        <v>10912</v>
      </c>
      <c r="B3" s="211" t="s">
        <v>1326</v>
      </c>
      <c r="C3" s="211" t="s">
        <v>1326</v>
      </c>
      <c r="D3" s="347" t="s">
        <v>1659</v>
      </c>
      <c r="E3" s="347" t="s">
        <v>1654</v>
      </c>
      <c r="F3" s="348" t="s">
        <v>1276</v>
      </c>
      <c r="G3" s="211" t="s">
        <v>1655</v>
      </c>
      <c r="H3" s="349" t="s">
        <v>1660</v>
      </c>
      <c r="I3" s="211" t="s">
        <v>1658</v>
      </c>
      <c r="J3" s="211" t="s">
        <v>1658</v>
      </c>
      <c r="K3" s="211" t="s">
        <v>1658</v>
      </c>
      <c r="L3" s="211">
        <v>90</v>
      </c>
      <c r="M3" s="350">
        <v>6801</v>
      </c>
      <c r="N3" s="211">
        <f t="shared" ref="N3:N9" si="0">ROUND(M3*1.3*8,0)</f>
        <v>70730</v>
      </c>
      <c r="O3" s="211">
        <v>0</v>
      </c>
      <c r="P3" s="211">
        <v>0</v>
      </c>
      <c r="Q3" s="350">
        <v>40</v>
      </c>
      <c r="R3" s="350">
        <v>42</v>
      </c>
      <c r="S3" s="350">
        <v>40</v>
      </c>
      <c r="T3" s="351">
        <v>250</v>
      </c>
      <c r="U3" s="351">
        <v>265</v>
      </c>
      <c r="V3" s="351">
        <v>285</v>
      </c>
      <c r="W3" s="351">
        <v>500</v>
      </c>
      <c r="X3" s="351">
        <v>125</v>
      </c>
      <c r="Y3" s="351">
        <v>140</v>
      </c>
      <c r="Z3" s="350">
        <v>4677</v>
      </c>
      <c r="AA3" s="351">
        <v>39</v>
      </c>
      <c r="AB3" s="351">
        <v>2</v>
      </c>
      <c r="AC3" s="211">
        <v>1</v>
      </c>
      <c r="AD3" s="351">
        <v>800</v>
      </c>
      <c r="AE3" s="211">
        <v>2.8</v>
      </c>
      <c r="AF3" s="211">
        <v>11</v>
      </c>
      <c r="AG3" s="211">
        <v>1.5</v>
      </c>
      <c r="AH3" s="211">
        <v>5</v>
      </c>
      <c r="AI3" s="351">
        <v>0</v>
      </c>
      <c r="AJ3" s="211">
        <v>20</v>
      </c>
      <c r="AK3" s="351">
        <v>0</v>
      </c>
      <c r="AL3" s="352">
        <v>0</v>
      </c>
    </row>
    <row r="4" spans="1:38" x14ac:dyDescent="0.3">
      <c r="A4" s="346">
        <v>10913</v>
      </c>
      <c r="B4" s="211" t="s">
        <v>1326</v>
      </c>
      <c r="C4" s="211" t="s">
        <v>1326</v>
      </c>
      <c r="D4" s="347" t="s">
        <v>1661</v>
      </c>
      <c r="E4" s="347" t="s">
        <v>1654</v>
      </c>
      <c r="F4" s="348" t="s">
        <v>1276</v>
      </c>
      <c r="G4" s="211" t="s">
        <v>1662</v>
      </c>
      <c r="H4" s="349" t="s">
        <v>1663</v>
      </c>
      <c r="I4" s="211" t="s">
        <v>1657</v>
      </c>
      <c r="J4" s="211" t="s">
        <v>1658</v>
      </c>
      <c r="K4" s="211" t="s">
        <v>1658</v>
      </c>
      <c r="L4" s="211">
        <v>90</v>
      </c>
      <c r="M4" s="350">
        <v>6256</v>
      </c>
      <c r="N4" s="211">
        <f t="shared" si="0"/>
        <v>65062</v>
      </c>
      <c r="O4" s="211">
        <v>0</v>
      </c>
      <c r="P4" s="211">
        <v>0</v>
      </c>
      <c r="Q4" s="350">
        <v>38</v>
      </c>
      <c r="R4" s="350">
        <v>40</v>
      </c>
      <c r="S4" s="350">
        <v>36</v>
      </c>
      <c r="T4" s="351">
        <v>262</v>
      </c>
      <c r="U4" s="351">
        <v>278</v>
      </c>
      <c r="V4" s="351">
        <v>299</v>
      </c>
      <c r="W4" s="351">
        <v>500</v>
      </c>
      <c r="X4" s="351">
        <v>143</v>
      </c>
      <c r="Y4" s="351">
        <v>161</v>
      </c>
      <c r="Z4" s="350">
        <v>4350</v>
      </c>
      <c r="AA4" s="351">
        <v>39</v>
      </c>
      <c r="AB4" s="351">
        <v>2</v>
      </c>
      <c r="AC4" s="211">
        <v>1</v>
      </c>
      <c r="AD4" s="351">
        <v>800</v>
      </c>
      <c r="AE4" s="211">
        <v>2.8</v>
      </c>
      <c r="AF4" s="211">
        <v>11</v>
      </c>
      <c r="AG4" s="211">
        <v>1.5</v>
      </c>
      <c r="AH4" s="211">
        <v>5</v>
      </c>
      <c r="AI4" s="351">
        <v>0</v>
      </c>
      <c r="AJ4" s="211">
        <v>20</v>
      </c>
      <c r="AK4" s="351">
        <v>0</v>
      </c>
      <c r="AL4" s="352">
        <v>0</v>
      </c>
    </row>
    <row r="5" spans="1:38" x14ac:dyDescent="0.3">
      <c r="A5" s="353">
        <v>10914</v>
      </c>
      <c r="B5" s="226" t="s">
        <v>1326</v>
      </c>
      <c r="C5" s="226" t="s">
        <v>1326</v>
      </c>
      <c r="D5" s="354" t="s">
        <v>1664</v>
      </c>
      <c r="E5" s="354" t="s">
        <v>1654</v>
      </c>
      <c r="F5" s="355" t="s">
        <v>1276</v>
      </c>
      <c r="G5" s="226" t="s">
        <v>1655</v>
      </c>
      <c r="H5" s="356" t="s">
        <v>1663</v>
      </c>
      <c r="I5" s="357" t="s">
        <v>1665</v>
      </c>
      <c r="J5" s="226" t="s">
        <v>1658</v>
      </c>
      <c r="K5" s="226" t="s">
        <v>1658</v>
      </c>
      <c r="L5" s="226">
        <v>90</v>
      </c>
      <c r="M5" s="358">
        <v>5440</v>
      </c>
      <c r="N5" s="226">
        <f t="shared" si="0"/>
        <v>56576</v>
      </c>
      <c r="O5" s="226">
        <v>0</v>
      </c>
      <c r="P5" s="226">
        <v>0</v>
      </c>
      <c r="Q5" s="358">
        <v>41</v>
      </c>
      <c r="R5" s="358">
        <v>45</v>
      </c>
      <c r="S5" s="358">
        <v>43</v>
      </c>
      <c r="T5" s="359">
        <v>300</v>
      </c>
      <c r="U5" s="359">
        <v>318</v>
      </c>
      <c r="V5" s="359">
        <v>342</v>
      </c>
      <c r="W5" s="359">
        <v>500</v>
      </c>
      <c r="X5" s="359">
        <v>162</v>
      </c>
      <c r="Y5" s="359">
        <v>182</v>
      </c>
      <c r="Z5" s="358">
        <v>3861</v>
      </c>
      <c r="AA5" s="359">
        <v>39</v>
      </c>
      <c r="AB5" s="359">
        <v>2</v>
      </c>
      <c r="AC5" s="226">
        <v>1</v>
      </c>
      <c r="AD5" s="359">
        <v>700</v>
      </c>
      <c r="AE5" s="226">
        <v>2.8</v>
      </c>
      <c r="AF5" s="226">
        <v>11</v>
      </c>
      <c r="AG5" s="226">
        <v>1.5</v>
      </c>
      <c r="AH5" s="226">
        <v>5</v>
      </c>
      <c r="AI5" s="359">
        <v>0</v>
      </c>
      <c r="AJ5" s="226">
        <v>20</v>
      </c>
      <c r="AK5" s="359">
        <v>0</v>
      </c>
      <c r="AL5" s="360">
        <v>0</v>
      </c>
    </row>
    <row r="6" spans="1:38" x14ac:dyDescent="0.3">
      <c r="A6" s="361">
        <v>12908</v>
      </c>
      <c r="B6" s="362" t="s">
        <v>1326</v>
      </c>
      <c r="C6" s="362" t="s">
        <v>1326</v>
      </c>
      <c r="D6" s="363" t="s">
        <v>1666</v>
      </c>
      <c r="E6" s="363" t="s">
        <v>1667</v>
      </c>
      <c r="F6" s="341" t="s">
        <v>1276</v>
      </c>
      <c r="G6" s="362" t="s">
        <v>1668</v>
      </c>
      <c r="H6" s="364" t="s">
        <v>1663</v>
      </c>
      <c r="I6" s="362" t="s">
        <v>1658</v>
      </c>
      <c r="J6" s="362" t="s">
        <v>1658</v>
      </c>
      <c r="K6" s="362" t="s">
        <v>1658</v>
      </c>
      <c r="L6" s="362">
        <v>90</v>
      </c>
      <c r="M6" s="365">
        <v>6908</v>
      </c>
      <c r="N6" s="362">
        <f t="shared" si="0"/>
        <v>71843</v>
      </c>
      <c r="O6" s="362">
        <v>2253</v>
      </c>
      <c r="P6" s="362">
        <v>4214</v>
      </c>
      <c r="Q6" s="365">
        <v>40</v>
      </c>
      <c r="R6" s="365">
        <v>41</v>
      </c>
      <c r="S6" s="365">
        <v>38</v>
      </c>
      <c r="T6" s="366">
        <v>250</v>
      </c>
      <c r="U6" s="366">
        <v>265</v>
      </c>
      <c r="V6" s="366">
        <v>285</v>
      </c>
      <c r="W6" s="366">
        <v>500</v>
      </c>
      <c r="X6" s="366">
        <v>320</v>
      </c>
      <c r="Y6" s="366">
        <v>360</v>
      </c>
      <c r="Z6" s="365">
        <v>4350</v>
      </c>
      <c r="AA6" s="366">
        <v>71</v>
      </c>
      <c r="AB6" s="366">
        <v>5</v>
      </c>
      <c r="AC6" s="362">
        <v>3</v>
      </c>
      <c r="AD6" s="366">
        <v>700</v>
      </c>
      <c r="AE6" s="362">
        <v>3.5</v>
      </c>
      <c r="AF6" s="362">
        <v>13</v>
      </c>
      <c r="AG6" s="362">
        <v>1.5</v>
      </c>
      <c r="AH6" s="362">
        <v>5</v>
      </c>
      <c r="AI6" s="366">
        <v>0</v>
      </c>
      <c r="AJ6" s="362">
        <v>20</v>
      </c>
      <c r="AK6" s="366">
        <v>81</v>
      </c>
      <c r="AL6" s="367">
        <v>120</v>
      </c>
    </row>
    <row r="7" spans="1:38" x14ac:dyDescent="0.3">
      <c r="A7" s="368">
        <v>12909</v>
      </c>
      <c r="B7" s="369" t="s">
        <v>1326</v>
      </c>
      <c r="C7" s="369" t="s">
        <v>1326</v>
      </c>
      <c r="D7" s="370" t="s">
        <v>1669</v>
      </c>
      <c r="E7" s="370" t="s">
        <v>1667</v>
      </c>
      <c r="F7" s="348" t="s">
        <v>1276</v>
      </c>
      <c r="G7" s="369" t="s">
        <v>1670</v>
      </c>
      <c r="H7" s="349" t="s">
        <v>1663</v>
      </c>
      <c r="I7" s="369" t="s">
        <v>1658</v>
      </c>
      <c r="J7" s="369" t="s">
        <v>1658</v>
      </c>
      <c r="K7" s="369" t="s">
        <v>1658</v>
      </c>
      <c r="L7" s="369">
        <v>90</v>
      </c>
      <c r="M7" s="371">
        <v>6908</v>
      </c>
      <c r="N7" s="369">
        <f t="shared" si="0"/>
        <v>71843</v>
      </c>
      <c r="O7" s="369">
        <v>1878</v>
      </c>
      <c r="P7" s="369">
        <v>4247</v>
      </c>
      <c r="Q7" s="371">
        <v>43</v>
      </c>
      <c r="R7" s="371">
        <v>47</v>
      </c>
      <c r="S7" s="371">
        <v>45</v>
      </c>
      <c r="T7" s="372">
        <v>300</v>
      </c>
      <c r="U7" s="372">
        <v>318</v>
      </c>
      <c r="V7" s="372">
        <v>342</v>
      </c>
      <c r="W7" s="372">
        <v>500</v>
      </c>
      <c r="X7" s="372">
        <v>275</v>
      </c>
      <c r="Y7" s="372">
        <v>340</v>
      </c>
      <c r="Z7" s="371">
        <v>4677</v>
      </c>
      <c r="AA7" s="372">
        <v>71</v>
      </c>
      <c r="AB7" s="372">
        <v>5</v>
      </c>
      <c r="AC7" s="369">
        <v>3</v>
      </c>
      <c r="AD7" s="372">
        <v>900</v>
      </c>
      <c r="AE7" s="369">
        <v>2.8</v>
      </c>
      <c r="AF7" s="369">
        <v>13</v>
      </c>
      <c r="AG7" s="369">
        <v>1.5</v>
      </c>
      <c r="AH7" s="369">
        <v>5</v>
      </c>
      <c r="AI7" s="372">
        <v>0</v>
      </c>
      <c r="AJ7" s="369">
        <v>20</v>
      </c>
      <c r="AK7" s="372">
        <v>97</v>
      </c>
      <c r="AL7" s="373">
        <v>112</v>
      </c>
    </row>
    <row r="8" spans="1:38" x14ac:dyDescent="0.3">
      <c r="A8" s="368">
        <v>12910</v>
      </c>
      <c r="B8" s="369" t="s">
        <v>1326</v>
      </c>
      <c r="C8" s="369" t="s">
        <v>1326</v>
      </c>
      <c r="D8" s="370" t="s">
        <v>1671</v>
      </c>
      <c r="E8" s="370" t="s">
        <v>1667</v>
      </c>
      <c r="F8" s="348" t="s">
        <v>1276</v>
      </c>
      <c r="G8" s="369" t="s">
        <v>1670</v>
      </c>
      <c r="H8" s="349" t="s">
        <v>1663</v>
      </c>
      <c r="I8" s="369" t="s">
        <v>1657</v>
      </c>
      <c r="J8" s="369" t="s">
        <v>1658</v>
      </c>
      <c r="K8" s="369" t="s">
        <v>1658</v>
      </c>
      <c r="L8" s="369">
        <v>90</v>
      </c>
      <c r="M8" s="371">
        <v>7509</v>
      </c>
      <c r="N8" s="369">
        <f t="shared" si="0"/>
        <v>78094</v>
      </c>
      <c r="O8" s="369">
        <v>2298</v>
      </c>
      <c r="P8" s="369">
        <v>4634</v>
      </c>
      <c r="Q8" s="371">
        <v>52</v>
      </c>
      <c r="R8" s="371">
        <v>47</v>
      </c>
      <c r="S8" s="371">
        <v>47</v>
      </c>
      <c r="T8" s="372">
        <v>325</v>
      </c>
      <c r="U8" s="372">
        <v>344</v>
      </c>
      <c r="V8" s="372">
        <v>370</v>
      </c>
      <c r="W8" s="372">
        <v>500</v>
      </c>
      <c r="X8" s="372">
        <v>275</v>
      </c>
      <c r="Y8" s="372">
        <v>335</v>
      </c>
      <c r="Z8" s="371">
        <v>5085</v>
      </c>
      <c r="AA8" s="372">
        <v>71</v>
      </c>
      <c r="AB8" s="372">
        <v>5</v>
      </c>
      <c r="AC8" s="369">
        <v>3</v>
      </c>
      <c r="AD8" s="372">
        <v>900</v>
      </c>
      <c r="AE8" s="369">
        <v>2.8</v>
      </c>
      <c r="AF8" s="369">
        <v>13</v>
      </c>
      <c r="AG8" s="369">
        <v>1.5</v>
      </c>
      <c r="AH8" s="369">
        <v>5</v>
      </c>
      <c r="AI8" s="372">
        <v>0</v>
      </c>
      <c r="AJ8" s="369">
        <v>20</v>
      </c>
      <c r="AK8" s="372">
        <v>109</v>
      </c>
      <c r="AL8" s="373">
        <v>171</v>
      </c>
    </row>
    <row r="9" spans="1:38" x14ac:dyDescent="0.3">
      <c r="A9" s="374">
        <v>12911</v>
      </c>
      <c r="B9" s="375" t="s">
        <v>1326</v>
      </c>
      <c r="C9" s="375" t="s">
        <v>1326</v>
      </c>
      <c r="D9" s="376" t="s">
        <v>1672</v>
      </c>
      <c r="E9" s="376" t="s">
        <v>1667</v>
      </c>
      <c r="F9" s="355" t="s">
        <v>1276</v>
      </c>
      <c r="G9" s="375" t="s">
        <v>1670</v>
      </c>
      <c r="H9" s="377" t="s">
        <v>1656</v>
      </c>
      <c r="I9" s="357" t="s">
        <v>1673</v>
      </c>
      <c r="J9" s="375" t="s">
        <v>1658</v>
      </c>
      <c r="K9" s="375" t="s">
        <v>1658</v>
      </c>
      <c r="L9" s="375">
        <v>90</v>
      </c>
      <c r="M9" s="378">
        <v>8259</v>
      </c>
      <c r="N9" s="375">
        <f t="shared" si="0"/>
        <v>85894</v>
      </c>
      <c r="O9" s="375">
        <v>2634</v>
      </c>
      <c r="P9" s="375">
        <v>5997</v>
      </c>
      <c r="Q9" s="378">
        <v>40</v>
      </c>
      <c r="R9" s="378">
        <v>42</v>
      </c>
      <c r="S9" s="378">
        <v>38</v>
      </c>
      <c r="T9" s="379">
        <v>262</v>
      </c>
      <c r="U9" s="379">
        <v>278</v>
      </c>
      <c r="V9" s="379">
        <v>299</v>
      </c>
      <c r="W9" s="379">
        <v>500</v>
      </c>
      <c r="X9" s="379">
        <v>330</v>
      </c>
      <c r="Y9" s="379">
        <v>365</v>
      </c>
      <c r="Z9" s="378">
        <v>3861</v>
      </c>
      <c r="AA9" s="379">
        <v>71</v>
      </c>
      <c r="AB9" s="379">
        <v>5</v>
      </c>
      <c r="AC9" s="375">
        <v>3</v>
      </c>
      <c r="AD9" s="379">
        <v>700</v>
      </c>
      <c r="AE9" s="375">
        <v>3.5</v>
      </c>
      <c r="AF9" s="375">
        <v>13</v>
      </c>
      <c r="AG9" s="375">
        <v>9</v>
      </c>
      <c r="AH9" s="375">
        <v>5</v>
      </c>
      <c r="AI9" s="379">
        <v>0</v>
      </c>
      <c r="AJ9" s="375">
        <v>20</v>
      </c>
      <c r="AK9" s="379">
        <v>175</v>
      </c>
      <c r="AL9" s="380">
        <v>211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475D-AF1C-4C0B-9DC5-11A2619AAFA8}">
  <dimension ref="A1:L53"/>
  <sheetViews>
    <sheetView workbookViewId="0">
      <selection activeCell="A2" sqref="A2:A17"/>
    </sheetView>
  </sheetViews>
  <sheetFormatPr defaultRowHeight="16.5" x14ac:dyDescent="0.3"/>
  <cols>
    <col min="1" max="1" width="8" bestFit="1" customWidth="1"/>
    <col min="3" max="3" width="15" bestFit="1" customWidth="1"/>
    <col min="4" max="4" width="8.125" bestFit="1" customWidth="1"/>
    <col min="5" max="5" width="19.25" bestFit="1" customWidth="1"/>
    <col min="6" max="6" width="11.25" bestFit="1" customWidth="1"/>
    <col min="7" max="7" width="6.75" bestFit="1" customWidth="1"/>
    <col min="8" max="9" width="4.5" bestFit="1" customWidth="1"/>
    <col min="10" max="10" width="12.5" customWidth="1"/>
  </cols>
  <sheetData>
    <row r="1" spans="1:12" ht="24.75" thickBot="1" x14ac:dyDescent="0.35">
      <c r="A1" s="196" t="s">
        <v>1615</v>
      </c>
      <c r="B1" s="197" t="s">
        <v>1501</v>
      </c>
      <c r="C1" s="198" t="s">
        <v>1502</v>
      </c>
      <c r="D1" s="199" t="s">
        <v>1503</v>
      </c>
      <c r="E1" s="200" t="s">
        <v>1504</v>
      </c>
      <c r="F1" s="200" t="s">
        <v>128</v>
      </c>
      <c r="G1" s="200" t="s">
        <v>1505</v>
      </c>
      <c r="H1" s="201" t="s">
        <v>1506</v>
      </c>
      <c r="I1" s="200" t="s">
        <v>1507</v>
      </c>
      <c r="J1" s="202" t="s">
        <v>1614</v>
      </c>
      <c r="K1" s="290" t="s">
        <v>1585</v>
      </c>
      <c r="L1" s="291" t="s">
        <v>1586</v>
      </c>
    </row>
    <row r="2" spans="1:12" ht="17.25" thickTop="1" x14ac:dyDescent="0.3">
      <c r="A2" s="408" t="s">
        <v>1508</v>
      </c>
      <c r="B2" s="410">
        <v>1</v>
      </c>
      <c r="C2" s="413" t="s">
        <v>1509</v>
      </c>
      <c r="D2" s="203">
        <v>332386</v>
      </c>
      <c r="E2" s="204" t="s">
        <v>1510</v>
      </c>
      <c r="F2" s="205" t="s">
        <v>1511</v>
      </c>
      <c r="G2" s="205">
        <v>332380</v>
      </c>
      <c r="H2" s="205">
        <v>6</v>
      </c>
      <c r="I2" s="206" t="s">
        <v>180</v>
      </c>
      <c r="J2" s="207">
        <v>10</v>
      </c>
      <c r="K2" s="292" t="s">
        <v>1587</v>
      </c>
      <c r="L2" s="293">
        <v>1</v>
      </c>
    </row>
    <row r="3" spans="1:12" x14ac:dyDescent="0.3">
      <c r="A3" s="409"/>
      <c r="B3" s="411"/>
      <c r="C3" s="414"/>
      <c r="D3" s="208">
        <v>332406</v>
      </c>
      <c r="E3" s="209" t="s">
        <v>1512</v>
      </c>
      <c r="F3" s="210" t="s">
        <v>1513</v>
      </c>
      <c r="G3" s="210">
        <v>332400</v>
      </c>
      <c r="H3" s="210">
        <v>6</v>
      </c>
      <c r="I3" s="211" t="s">
        <v>180</v>
      </c>
      <c r="J3" s="212">
        <v>10</v>
      </c>
      <c r="K3" s="294" t="s">
        <v>1588</v>
      </c>
      <c r="L3" s="295">
        <v>1</v>
      </c>
    </row>
    <row r="4" spans="1:12" x14ac:dyDescent="0.3">
      <c r="A4" s="409"/>
      <c r="B4" s="411"/>
      <c r="C4" s="414"/>
      <c r="D4" s="208">
        <v>332426</v>
      </c>
      <c r="E4" s="209" t="s">
        <v>1514</v>
      </c>
      <c r="F4" s="210" t="s">
        <v>624</v>
      </c>
      <c r="G4" s="210">
        <v>332420</v>
      </c>
      <c r="H4" s="210">
        <v>6</v>
      </c>
      <c r="I4" s="211" t="s">
        <v>180</v>
      </c>
      <c r="J4" s="212">
        <v>10</v>
      </c>
      <c r="K4" s="294" t="s">
        <v>1589</v>
      </c>
      <c r="L4" s="295">
        <v>25</v>
      </c>
    </row>
    <row r="5" spans="1:12" x14ac:dyDescent="0.3">
      <c r="A5" s="409"/>
      <c r="B5" s="412"/>
      <c r="C5" s="415"/>
      <c r="D5" s="213">
        <v>332446</v>
      </c>
      <c r="E5" s="214" t="s">
        <v>1515</v>
      </c>
      <c r="F5" s="215" t="s">
        <v>913</v>
      </c>
      <c r="G5" s="215">
        <v>332440</v>
      </c>
      <c r="H5" s="215">
        <v>6</v>
      </c>
      <c r="I5" s="216" t="s">
        <v>180</v>
      </c>
      <c r="J5" s="217">
        <v>10</v>
      </c>
      <c r="K5" s="296"/>
      <c r="L5" s="297"/>
    </row>
    <row r="6" spans="1:12" x14ac:dyDescent="0.3">
      <c r="A6" s="409"/>
      <c r="B6" s="416">
        <v>2</v>
      </c>
      <c r="C6" s="418" t="s">
        <v>1516</v>
      </c>
      <c r="D6" s="218">
        <v>302466</v>
      </c>
      <c r="E6" s="219" t="s">
        <v>1517</v>
      </c>
      <c r="F6" s="220" t="s">
        <v>1511</v>
      </c>
      <c r="G6" s="220">
        <v>302460</v>
      </c>
      <c r="H6" s="220">
        <v>6</v>
      </c>
      <c r="I6" s="221" t="s">
        <v>180</v>
      </c>
      <c r="J6" s="222">
        <v>10</v>
      </c>
      <c r="K6" s="298" t="s">
        <v>1590</v>
      </c>
      <c r="L6" s="299">
        <v>2</v>
      </c>
    </row>
    <row r="7" spans="1:12" x14ac:dyDescent="0.3">
      <c r="A7" s="409"/>
      <c r="B7" s="411"/>
      <c r="C7" s="414"/>
      <c r="D7" s="208">
        <v>302486</v>
      </c>
      <c r="E7" s="209" t="s">
        <v>1518</v>
      </c>
      <c r="F7" s="210" t="s">
        <v>1513</v>
      </c>
      <c r="G7" s="210">
        <v>302480</v>
      </c>
      <c r="H7" s="210">
        <v>6</v>
      </c>
      <c r="I7" s="211" t="s">
        <v>180</v>
      </c>
      <c r="J7" s="212">
        <v>10</v>
      </c>
      <c r="K7" s="294" t="s">
        <v>1591</v>
      </c>
      <c r="L7" s="295">
        <v>2</v>
      </c>
    </row>
    <row r="8" spans="1:12" x14ac:dyDescent="0.3">
      <c r="A8" s="409"/>
      <c r="B8" s="411"/>
      <c r="C8" s="414"/>
      <c r="D8" s="208">
        <v>302506</v>
      </c>
      <c r="E8" s="209" t="s">
        <v>1519</v>
      </c>
      <c r="F8" s="210" t="s">
        <v>624</v>
      </c>
      <c r="G8" s="210">
        <v>302500</v>
      </c>
      <c r="H8" s="210">
        <v>6</v>
      </c>
      <c r="I8" s="211" t="s">
        <v>180</v>
      </c>
      <c r="J8" s="212">
        <v>10</v>
      </c>
      <c r="K8" s="294" t="s">
        <v>1584</v>
      </c>
      <c r="L8" s="295">
        <v>1</v>
      </c>
    </row>
    <row r="9" spans="1:12" x14ac:dyDescent="0.3">
      <c r="A9" s="409"/>
      <c r="B9" s="417"/>
      <c r="C9" s="419"/>
      <c r="D9" s="223">
        <v>302526</v>
      </c>
      <c r="E9" s="224" t="s">
        <v>1520</v>
      </c>
      <c r="F9" s="225" t="s">
        <v>913</v>
      </c>
      <c r="G9" s="225">
        <v>302520</v>
      </c>
      <c r="H9" s="225">
        <v>6</v>
      </c>
      <c r="I9" s="226" t="s">
        <v>180</v>
      </c>
      <c r="J9" s="227">
        <v>10</v>
      </c>
      <c r="K9" s="300"/>
      <c r="L9" s="301"/>
    </row>
    <row r="10" spans="1:12" x14ac:dyDescent="0.3">
      <c r="A10" s="409"/>
      <c r="B10" s="420">
        <v>3</v>
      </c>
      <c r="C10" s="418" t="s">
        <v>1521</v>
      </c>
      <c r="D10" s="218">
        <v>322687</v>
      </c>
      <c r="E10" s="219" t="s">
        <v>1522</v>
      </c>
      <c r="F10" s="220" t="s">
        <v>1511</v>
      </c>
      <c r="G10" s="220">
        <v>322680</v>
      </c>
      <c r="H10" s="220">
        <v>6</v>
      </c>
      <c r="I10" s="221" t="s">
        <v>346</v>
      </c>
      <c r="J10" s="222">
        <v>35</v>
      </c>
      <c r="K10" s="298" t="s">
        <v>1592</v>
      </c>
      <c r="L10" s="299">
        <v>1</v>
      </c>
    </row>
    <row r="11" spans="1:12" x14ac:dyDescent="0.3">
      <c r="A11" s="409"/>
      <c r="B11" s="421"/>
      <c r="C11" s="414"/>
      <c r="D11" s="208">
        <v>322707</v>
      </c>
      <c r="E11" s="209" t="s">
        <v>1523</v>
      </c>
      <c r="F11" s="210" t="s">
        <v>1513</v>
      </c>
      <c r="G11" s="210">
        <v>322700</v>
      </c>
      <c r="H11" s="210">
        <v>6</v>
      </c>
      <c r="I11" s="211" t="s">
        <v>346</v>
      </c>
      <c r="J11" s="212">
        <v>35</v>
      </c>
      <c r="K11" s="294" t="s">
        <v>1593</v>
      </c>
      <c r="L11" s="295">
        <v>1</v>
      </c>
    </row>
    <row r="12" spans="1:12" x14ac:dyDescent="0.3">
      <c r="A12" s="409"/>
      <c r="B12" s="421"/>
      <c r="C12" s="414"/>
      <c r="D12" s="208">
        <v>322727</v>
      </c>
      <c r="E12" s="209" t="s">
        <v>1524</v>
      </c>
      <c r="F12" s="210" t="s">
        <v>624</v>
      </c>
      <c r="G12" s="210">
        <v>322720</v>
      </c>
      <c r="H12" s="210">
        <v>6</v>
      </c>
      <c r="I12" s="211" t="s">
        <v>346</v>
      </c>
      <c r="J12" s="212">
        <v>35</v>
      </c>
      <c r="K12" s="294" t="s">
        <v>1594</v>
      </c>
      <c r="L12" s="295">
        <v>1</v>
      </c>
    </row>
    <row r="13" spans="1:12" x14ac:dyDescent="0.3">
      <c r="A13" s="409"/>
      <c r="B13" s="422"/>
      <c r="C13" s="419"/>
      <c r="D13" s="223">
        <v>322747</v>
      </c>
      <c r="E13" s="224" t="s">
        <v>1525</v>
      </c>
      <c r="F13" s="225" t="s">
        <v>913</v>
      </c>
      <c r="G13" s="225">
        <v>322740</v>
      </c>
      <c r="H13" s="225">
        <v>6</v>
      </c>
      <c r="I13" s="226" t="s">
        <v>346</v>
      </c>
      <c r="J13" s="227">
        <v>35</v>
      </c>
      <c r="K13" s="300"/>
      <c r="L13" s="301"/>
    </row>
    <row r="14" spans="1:12" x14ac:dyDescent="0.3">
      <c r="A14" s="409"/>
      <c r="B14" s="423" t="s">
        <v>1526</v>
      </c>
      <c r="C14" s="424" t="s">
        <v>1527</v>
      </c>
      <c r="D14" s="228">
        <v>312808</v>
      </c>
      <c r="E14" s="229" t="s">
        <v>1528</v>
      </c>
      <c r="F14" s="230" t="s">
        <v>1511</v>
      </c>
      <c r="G14" s="230">
        <v>312800</v>
      </c>
      <c r="H14" s="230">
        <v>6</v>
      </c>
      <c r="I14" s="231" t="s">
        <v>346</v>
      </c>
      <c r="J14" s="232">
        <v>25</v>
      </c>
      <c r="K14" s="302" t="s">
        <v>1595</v>
      </c>
      <c r="L14" s="303">
        <v>3</v>
      </c>
    </row>
    <row r="15" spans="1:12" x14ac:dyDescent="0.3">
      <c r="A15" s="409"/>
      <c r="B15" s="411"/>
      <c r="C15" s="414"/>
      <c r="D15" s="208">
        <v>312828</v>
      </c>
      <c r="E15" s="209" t="s">
        <v>1529</v>
      </c>
      <c r="F15" s="210" t="s">
        <v>1513</v>
      </c>
      <c r="G15" s="210">
        <v>312820</v>
      </c>
      <c r="H15" s="210">
        <v>6</v>
      </c>
      <c r="I15" s="211" t="s">
        <v>346</v>
      </c>
      <c r="J15" s="212">
        <v>25</v>
      </c>
      <c r="K15" s="304" t="s">
        <v>1596</v>
      </c>
      <c r="L15" s="305">
        <v>3</v>
      </c>
    </row>
    <row r="16" spans="1:12" x14ac:dyDescent="0.3">
      <c r="A16" s="409"/>
      <c r="B16" s="411"/>
      <c r="C16" s="414"/>
      <c r="D16" s="208">
        <v>312848</v>
      </c>
      <c r="E16" s="209" t="s">
        <v>1530</v>
      </c>
      <c r="F16" s="210" t="s">
        <v>624</v>
      </c>
      <c r="G16" s="210">
        <v>312840</v>
      </c>
      <c r="H16" s="210">
        <v>6</v>
      </c>
      <c r="I16" s="211" t="s">
        <v>346</v>
      </c>
      <c r="J16" s="212">
        <v>25</v>
      </c>
      <c r="K16" s="304" t="s">
        <v>1597</v>
      </c>
      <c r="L16" s="305">
        <v>3</v>
      </c>
    </row>
    <row r="17" spans="1:12" ht="17.25" thickBot="1" x14ac:dyDescent="0.35">
      <c r="A17" s="409"/>
      <c r="B17" s="412"/>
      <c r="C17" s="415"/>
      <c r="D17" s="213">
        <v>312868</v>
      </c>
      <c r="E17" s="214" t="s">
        <v>1531</v>
      </c>
      <c r="F17" s="215" t="s">
        <v>913</v>
      </c>
      <c r="G17" s="215">
        <v>312860</v>
      </c>
      <c r="H17" s="216">
        <v>6</v>
      </c>
      <c r="I17" s="216" t="s">
        <v>346</v>
      </c>
      <c r="J17" s="217">
        <v>25</v>
      </c>
      <c r="K17" s="306" t="s">
        <v>1589</v>
      </c>
      <c r="L17" s="307">
        <v>50</v>
      </c>
    </row>
    <row r="18" spans="1:12" ht="17.25" thickTop="1" x14ac:dyDescent="0.3">
      <c r="A18" s="426" t="s">
        <v>1532</v>
      </c>
      <c r="B18" s="429">
        <v>5</v>
      </c>
      <c r="C18" s="430" t="s">
        <v>1533</v>
      </c>
      <c r="D18" s="203">
        <v>342446</v>
      </c>
      <c r="E18" s="204" t="s">
        <v>1534</v>
      </c>
      <c r="F18" s="205" t="s">
        <v>1511</v>
      </c>
      <c r="G18" s="205">
        <v>342440</v>
      </c>
      <c r="H18" s="233">
        <v>4</v>
      </c>
      <c r="I18" s="206" t="s">
        <v>180</v>
      </c>
      <c r="J18" s="207">
        <v>20</v>
      </c>
      <c r="K18" s="308" t="s">
        <v>1224</v>
      </c>
      <c r="L18" s="309">
        <v>2</v>
      </c>
    </row>
    <row r="19" spans="1:12" x14ac:dyDescent="0.3">
      <c r="A19" s="427"/>
      <c r="B19" s="382"/>
      <c r="C19" s="400"/>
      <c r="D19" s="208">
        <v>342466</v>
      </c>
      <c r="E19" s="209" t="s">
        <v>1535</v>
      </c>
      <c r="F19" s="210" t="s">
        <v>1513</v>
      </c>
      <c r="G19" s="210">
        <v>342460</v>
      </c>
      <c r="H19" s="234">
        <v>4</v>
      </c>
      <c r="I19" s="211" t="s">
        <v>180</v>
      </c>
      <c r="J19" s="212">
        <v>20</v>
      </c>
      <c r="K19" s="310" t="s">
        <v>1214</v>
      </c>
      <c r="L19" s="311">
        <v>2</v>
      </c>
    </row>
    <row r="20" spans="1:12" x14ac:dyDescent="0.3">
      <c r="A20" s="427"/>
      <c r="B20" s="382"/>
      <c r="C20" s="400"/>
      <c r="D20" s="208">
        <v>342486</v>
      </c>
      <c r="E20" s="209" t="s">
        <v>1536</v>
      </c>
      <c r="F20" s="210" t="s">
        <v>624</v>
      </c>
      <c r="G20" s="210">
        <v>342480</v>
      </c>
      <c r="H20" s="234">
        <v>4</v>
      </c>
      <c r="I20" s="211" t="s">
        <v>180</v>
      </c>
      <c r="J20" s="212">
        <v>20</v>
      </c>
      <c r="K20" s="310" t="s">
        <v>1084</v>
      </c>
      <c r="L20" s="311">
        <v>50</v>
      </c>
    </row>
    <row r="21" spans="1:12" x14ac:dyDescent="0.3">
      <c r="A21" s="427"/>
      <c r="B21" s="403"/>
      <c r="C21" s="405"/>
      <c r="D21" s="223">
        <v>342506</v>
      </c>
      <c r="E21" s="224" t="s">
        <v>1537</v>
      </c>
      <c r="F21" s="225" t="s">
        <v>913</v>
      </c>
      <c r="G21" s="225">
        <v>342500</v>
      </c>
      <c r="H21" s="235">
        <v>4</v>
      </c>
      <c r="I21" s="226" t="s">
        <v>180</v>
      </c>
      <c r="J21" s="227">
        <v>20</v>
      </c>
      <c r="K21" s="312"/>
      <c r="L21" s="313"/>
    </row>
    <row r="22" spans="1:12" x14ac:dyDescent="0.3">
      <c r="A22" s="427"/>
      <c r="B22" s="431">
        <v>6</v>
      </c>
      <c r="C22" s="404" t="s">
        <v>1538</v>
      </c>
      <c r="D22" s="236">
        <v>302468</v>
      </c>
      <c r="E22" s="237" t="s">
        <v>1539</v>
      </c>
      <c r="F22" s="220" t="s">
        <v>1511</v>
      </c>
      <c r="G22" s="220">
        <v>302460</v>
      </c>
      <c r="H22" s="220">
        <v>6</v>
      </c>
      <c r="I22" s="221" t="s">
        <v>180</v>
      </c>
      <c r="J22" s="222">
        <v>25</v>
      </c>
      <c r="K22" s="314" t="s">
        <v>1598</v>
      </c>
      <c r="L22" s="315">
        <v>2</v>
      </c>
    </row>
    <row r="23" spans="1:12" x14ac:dyDescent="0.3">
      <c r="A23" s="427"/>
      <c r="B23" s="432"/>
      <c r="C23" s="400"/>
      <c r="D23" s="238">
        <v>302488</v>
      </c>
      <c r="E23" s="239" t="s">
        <v>1540</v>
      </c>
      <c r="F23" s="210" t="s">
        <v>1513</v>
      </c>
      <c r="G23" s="210">
        <v>302480</v>
      </c>
      <c r="H23" s="210">
        <v>6</v>
      </c>
      <c r="I23" s="211" t="s">
        <v>180</v>
      </c>
      <c r="J23" s="212">
        <v>25</v>
      </c>
      <c r="K23" s="310" t="s">
        <v>1151</v>
      </c>
      <c r="L23" s="311">
        <v>2</v>
      </c>
    </row>
    <row r="24" spans="1:12" x14ac:dyDescent="0.3">
      <c r="A24" s="427"/>
      <c r="B24" s="432"/>
      <c r="C24" s="400"/>
      <c r="D24" s="238">
        <v>302508</v>
      </c>
      <c r="E24" s="239" t="s">
        <v>1541</v>
      </c>
      <c r="F24" s="210" t="s">
        <v>624</v>
      </c>
      <c r="G24" s="210">
        <v>302500</v>
      </c>
      <c r="H24" s="210">
        <v>6</v>
      </c>
      <c r="I24" s="211" t="s">
        <v>180</v>
      </c>
      <c r="J24" s="212">
        <v>25</v>
      </c>
      <c r="K24" s="310" t="s">
        <v>1154</v>
      </c>
      <c r="L24" s="311">
        <v>2</v>
      </c>
    </row>
    <row r="25" spans="1:12" x14ac:dyDescent="0.3">
      <c r="A25" s="427"/>
      <c r="B25" s="433"/>
      <c r="C25" s="405"/>
      <c r="D25" s="240">
        <v>302528</v>
      </c>
      <c r="E25" s="241" t="s">
        <v>1542</v>
      </c>
      <c r="F25" s="225" t="s">
        <v>913</v>
      </c>
      <c r="G25" s="225">
        <v>302520</v>
      </c>
      <c r="H25" s="225">
        <v>6</v>
      </c>
      <c r="I25" s="226" t="s">
        <v>180</v>
      </c>
      <c r="J25" s="227">
        <v>25</v>
      </c>
      <c r="K25" s="316" t="s">
        <v>1157</v>
      </c>
      <c r="L25" s="317">
        <v>2</v>
      </c>
    </row>
    <row r="26" spans="1:12" x14ac:dyDescent="0.3">
      <c r="A26" s="427"/>
      <c r="B26" s="381">
        <v>7</v>
      </c>
      <c r="C26" s="399" t="s">
        <v>1543</v>
      </c>
      <c r="D26" s="228">
        <v>332387</v>
      </c>
      <c r="E26" s="242" t="s">
        <v>1544</v>
      </c>
      <c r="F26" s="230" t="s">
        <v>1511</v>
      </c>
      <c r="G26" s="230">
        <v>332380</v>
      </c>
      <c r="H26" s="230">
        <v>6</v>
      </c>
      <c r="I26" s="231" t="s">
        <v>180</v>
      </c>
      <c r="J26" s="232">
        <v>10</v>
      </c>
      <c r="K26" s="314" t="s">
        <v>1135</v>
      </c>
      <c r="L26" s="315">
        <v>80</v>
      </c>
    </row>
    <row r="27" spans="1:12" x14ac:dyDescent="0.3">
      <c r="A27" s="427"/>
      <c r="B27" s="382"/>
      <c r="C27" s="400"/>
      <c r="D27" s="208">
        <v>332407</v>
      </c>
      <c r="E27" s="239" t="s">
        <v>1545</v>
      </c>
      <c r="F27" s="210" t="s">
        <v>1513</v>
      </c>
      <c r="G27" s="210">
        <v>332400</v>
      </c>
      <c r="H27" s="210">
        <v>6</v>
      </c>
      <c r="I27" s="211" t="s">
        <v>180</v>
      </c>
      <c r="J27" s="212">
        <v>10</v>
      </c>
      <c r="K27" s="310" t="s">
        <v>1599</v>
      </c>
      <c r="L27" s="311">
        <v>2</v>
      </c>
    </row>
    <row r="28" spans="1:12" x14ac:dyDescent="0.3">
      <c r="A28" s="427"/>
      <c r="B28" s="382"/>
      <c r="C28" s="400"/>
      <c r="D28" s="208">
        <v>332427</v>
      </c>
      <c r="E28" s="239" t="s">
        <v>1546</v>
      </c>
      <c r="F28" s="210" t="s">
        <v>624</v>
      </c>
      <c r="G28" s="210">
        <v>332420</v>
      </c>
      <c r="H28" s="210">
        <v>6</v>
      </c>
      <c r="I28" s="211" t="s">
        <v>180</v>
      </c>
      <c r="J28" s="212">
        <v>10</v>
      </c>
      <c r="K28" s="310" t="s">
        <v>1600</v>
      </c>
      <c r="L28" s="311">
        <v>2</v>
      </c>
    </row>
    <row r="29" spans="1:12" x14ac:dyDescent="0.3">
      <c r="A29" s="427"/>
      <c r="B29" s="383"/>
      <c r="C29" s="401"/>
      <c r="D29" s="213">
        <v>332447</v>
      </c>
      <c r="E29" s="243" t="s">
        <v>1547</v>
      </c>
      <c r="F29" s="215" t="s">
        <v>913</v>
      </c>
      <c r="G29" s="215">
        <v>332440</v>
      </c>
      <c r="H29" s="215">
        <v>6</v>
      </c>
      <c r="I29" s="216" t="s">
        <v>180</v>
      </c>
      <c r="J29" s="217">
        <v>10</v>
      </c>
      <c r="K29" s="312"/>
      <c r="L29" s="313"/>
    </row>
    <row r="30" spans="1:12" x14ac:dyDescent="0.3">
      <c r="A30" s="427"/>
      <c r="B30" s="402" t="s">
        <v>1548</v>
      </c>
      <c r="C30" s="404" t="s">
        <v>1549</v>
      </c>
      <c r="D30" s="236">
        <v>312809</v>
      </c>
      <c r="E30" s="244" t="s">
        <v>1550</v>
      </c>
      <c r="F30" s="220" t="s">
        <v>1511</v>
      </c>
      <c r="G30" s="220">
        <v>312800</v>
      </c>
      <c r="H30" s="220">
        <v>6</v>
      </c>
      <c r="I30" s="221" t="s">
        <v>346</v>
      </c>
      <c r="J30" s="222">
        <v>80</v>
      </c>
      <c r="K30" s="302" t="s">
        <v>1601</v>
      </c>
      <c r="L30" s="303">
        <v>2</v>
      </c>
    </row>
    <row r="31" spans="1:12" x14ac:dyDescent="0.3">
      <c r="A31" s="427"/>
      <c r="B31" s="382"/>
      <c r="C31" s="400"/>
      <c r="D31" s="238">
        <v>312829</v>
      </c>
      <c r="E31" s="245" t="s">
        <v>1551</v>
      </c>
      <c r="F31" s="210" t="s">
        <v>1513</v>
      </c>
      <c r="G31" s="210">
        <v>312820</v>
      </c>
      <c r="H31" s="210">
        <v>6</v>
      </c>
      <c r="I31" s="211" t="s">
        <v>346</v>
      </c>
      <c r="J31" s="212">
        <v>80</v>
      </c>
      <c r="K31" s="304" t="s">
        <v>1602</v>
      </c>
      <c r="L31" s="305">
        <v>2</v>
      </c>
    </row>
    <row r="32" spans="1:12" x14ac:dyDescent="0.3">
      <c r="A32" s="427"/>
      <c r="B32" s="382"/>
      <c r="C32" s="400"/>
      <c r="D32" s="246">
        <v>313448</v>
      </c>
      <c r="E32" s="247" t="s">
        <v>1552</v>
      </c>
      <c r="F32" s="248" t="s">
        <v>1511</v>
      </c>
      <c r="G32" s="249">
        <v>313440</v>
      </c>
      <c r="H32" s="249">
        <v>6</v>
      </c>
      <c r="I32" s="250" t="s">
        <v>1337</v>
      </c>
      <c r="J32" s="251">
        <v>20</v>
      </c>
      <c r="K32" s="304" t="s">
        <v>1603</v>
      </c>
      <c r="L32" s="305">
        <v>2</v>
      </c>
    </row>
    <row r="33" spans="1:12" x14ac:dyDescent="0.3">
      <c r="A33" s="427"/>
      <c r="B33" s="403"/>
      <c r="C33" s="405"/>
      <c r="D33" s="252">
        <v>313468</v>
      </c>
      <c r="E33" s="253" t="s">
        <v>1553</v>
      </c>
      <c r="F33" s="254" t="s">
        <v>1513</v>
      </c>
      <c r="G33" s="255">
        <v>313460</v>
      </c>
      <c r="H33" s="255">
        <v>6</v>
      </c>
      <c r="I33" s="256" t="s">
        <v>1337</v>
      </c>
      <c r="J33" s="257">
        <v>20</v>
      </c>
      <c r="K33" s="312"/>
      <c r="L33" s="313"/>
    </row>
    <row r="34" spans="1:12" x14ac:dyDescent="0.3">
      <c r="A34" s="427"/>
      <c r="B34" s="406">
        <v>9</v>
      </c>
      <c r="C34" s="404" t="s">
        <v>1554</v>
      </c>
      <c r="D34" s="258">
        <v>323388</v>
      </c>
      <c r="E34" s="259" t="s">
        <v>1555</v>
      </c>
      <c r="F34" s="260" t="s">
        <v>1511</v>
      </c>
      <c r="G34" s="261">
        <v>323380</v>
      </c>
      <c r="H34" s="261">
        <v>6</v>
      </c>
      <c r="I34" s="262" t="s">
        <v>1337</v>
      </c>
      <c r="J34" s="263">
        <v>20</v>
      </c>
      <c r="K34" s="314" t="s">
        <v>1077</v>
      </c>
      <c r="L34" s="315">
        <v>2</v>
      </c>
    </row>
    <row r="35" spans="1:12" x14ac:dyDescent="0.3">
      <c r="A35" s="427"/>
      <c r="B35" s="382"/>
      <c r="C35" s="400"/>
      <c r="D35" s="264">
        <v>323408</v>
      </c>
      <c r="E35" s="247" t="s">
        <v>1556</v>
      </c>
      <c r="F35" s="248" t="s">
        <v>1513</v>
      </c>
      <c r="G35" s="249">
        <v>323400</v>
      </c>
      <c r="H35" s="249">
        <v>6</v>
      </c>
      <c r="I35" s="250" t="s">
        <v>1337</v>
      </c>
      <c r="J35" s="251">
        <v>20</v>
      </c>
      <c r="K35" s="310" t="s">
        <v>1079</v>
      </c>
      <c r="L35" s="311">
        <v>2</v>
      </c>
    </row>
    <row r="36" spans="1:12" x14ac:dyDescent="0.3">
      <c r="A36" s="427"/>
      <c r="B36" s="382"/>
      <c r="C36" s="400"/>
      <c r="D36" s="264">
        <v>323428</v>
      </c>
      <c r="E36" s="247" t="s">
        <v>1557</v>
      </c>
      <c r="F36" s="248" t="s">
        <v>624</v>
      </c>
      <c r="G36" s="249">
        <v>323420</v>
      </c>
      <c r="H36" s="249">
        <v>6</v>
      </c>
      <c r="I36" s="250" t="s">
        <v>1337</v>
      </c>
      <c r="J36" s="251">
        <v>20</v>
      </c>
      <c r="K36" s="310" t="s">
        <v>1080</v>
      </c>
      <c r="L36" s="311">
        <v>2</v>
      </c>
    </row>
    <row r="37" spans="1:12" ht="17.25" thickBot="1" x14ac:dyDescent="0.35">
      <c r="A37" s="428"/>
      <c r="B37" s="407"/>
      <c r="C37" s="425"/>
      <c r="D37" s="265">
        <v>323448</v>
      </c>
      <c r="E37" s="266" t="s">
        <v>1558</v>
      </c>
      <c r="F37" s="267" t="s">
        <v>1559</v>
      </c>
      <c r="G37" s="268">
        <v>323440</v>
      </c>
      <c r="H37" s="268">
        <v>6</v>
      </c>
      <c r="I37" s="269" t="s">
        <v>1337</v>
      </c>
      <c r="J37" s="270">
        <v>20</v>
      </c>
      <c r="K37" s="318"/>
      <c r="L37" s="319"/>
    </row>
    <row r="38" spans="1:12" ht="17.25" thickTop="1" x14ac:dyDescent="0.3">
      <c r="A38" s="384" t="s">
        <v>1560</v>
      </c>
      <c r="B38" s="386">
        <v>10</v>
      </c>
      <c r="C38" s="389" t="s">
        <v>1561</v>
      </c>
      <c r="D38" s="271">
        <v>333408</v>
      </c>
      <c r="E38" s="272" t="s">
        <v>1562</v>
      </c>
      <c r="F38" s="273" t="s">
        <v>1563</v>
      </c>
      <c r="G38" s="274">
        <v>333400</v>
      </c>
      <c r="H38" s="274">
        <v>6</v>
      </c>
      <c r="I38" s="275" t="s">
        <v>1337</v>
      </c>
      <c r="J38" s="276">
        <v>50</v>
      </c>
      <c r="K38" s="320" t="s">
        <v>1123</v>
      </c>
      <c r="L38" s="321">
        <v>2</v>
      </c>
    </row>
    <row r="39" spans="1:12" x14ac:dyDescent="0.3">
      <c r="A39" s="384"/>
      <c r="B39" s="387"/>
      <c r="C39" s="390"/>
      <c r="D39" s="264">
        <v>333428</v>
      </c>
      <c r="E39" s="247" t="s">
        <v>1564</v>
      </c>
      <c r="F39" s="248" t="s">
        <v>766</v>
      </c>
      <c r="G39" s="249">
        <v>333420</v>
      </c>
      <c r="H39" s="249">
        <v>6</v>
      </c>
      <c r="I39" s="250" t="s">
        <v>1337</v>
      </c>
      <c r="J39" s="251">
        <v>50</v>
      </c>
      <c r="K39" s="310" t="s">
        <v>1139</v>
      </c>
      <c r="L39" s="311">
        <v>2</v>
      </c>
    </row>
    <row r="40" spans="1:12" x14ac:dyDescent="0.3">
      <c r="A40" s="384"/>
      <c r="B40" s="387"/>
      <c r="C40" s="390"/>
      <c r="D40" s="264">
        <v>333448</v>
      </c>
      <c r="E40" s="247" t="s">
        <v>1565</v>
      </c>
      <c r="F40" s="248" t="s">
        <v>1566</v>
      </c>
      <c r="G40" s="249">
        <v>333440</v>
      </c>
      <c r="H40" s="249">
        <v>6</v>
      </c>
      <c r="I40" s="250" t="s">
        <v>1337</v>
      </c>
      <c r="J40" s="251">
        <v>50</v>
      </c>
      <c r="K40" s="310" t="s">
        <v>1088</v>
      </c>
      <c r="L40" s="311">
        <v>2</v>
      </c>
    </row>
    <row r="41" spans="1:12" x14ac:dyDescent="0.3">
      <c r="A41" s="384"/>
      <c r="B41" s="388"/>
      <c r="C41" s="391"/>
      <c r="D41" s="277">
        <v>333468</v>
      </c>
      <c r="E41" s="278" t="s">
        <v>1567</v>
      </c>
      <c r="F41" s="279" t="s">
        <v>913</v>
      </c>
      <c r="G41" s="280">
        <v>333460</v>
      </c>
      <c r="H41" s="280">
        <v>6</v>
      </c>
      <c r="I41" s="281" t="s">
        <v>1337</v>
      </c>
      <c r="J41" s="282">
        <v>50</v>
      </c>
      <c r="K41" s="312"/>
      <c r="L41" s="313"/>
    </row>
    <row r="42" spans="1:12" x14ac:dyDescent="0.3">
      <c r="A42" s="384"/>
      <c r="B42" s="392" t="s">
        <v>1568</v>
      </c>
      <c r="C42" s="393" t="s">
        <v>1569</v>
      </c>
      <c r="D42" s="236">
        <v>312849</v>
      </c>
      <c r="E42" s="244" t="s">
        <v>1570</v>
      </c>
      <c r="F42" s="220" t="s">
        <v>624</v>
      </c>
      <c r="G42" s="220">
        <v>312840</v>
      </c>
      <c r="H42" s="220">
        <v>6</v>
      </c>
      <c r="I42" s="221" t="s">
        <v>346</v>
      </c>
      <c r="J42" s="222">
        <v>80</v>
      </c>
      <c r="K42" s="322" t="s">
        <v>1604</v>
      </c>
      <c r="L42" s="323">
        <v>2</v>
      </c>
    </row>
    <row r="43" spans="1:12" x14ac:dyDescent="0.3">
      <c r="A43" s="384"/>
      <c r="B43" s="387"/>
      <c r="C43" s="390"/>
      <c r="D43" s="238">
        <v>312869</v>
      </c>
      <c r="E43" s="245" t="s">
        <v>1571</v>
      </c>
      <c r="F43" s="210" t="s">
        <v>913</v>
      </c>
      <c r="G43" s="210">
        <v>312860</v>
      </c>
      <c r="H43" s="211">
        <v>6</v>
      </c>
      <c r="I43" s="211" t="s">
        <v>346</v>
      </c>
      <c r="J43" s="212">
        <v>80</v>
      </c>
      <c r="K43" s="304" t="s">
        <v>1605</v>
      </c>
      <c r="L43" s="305">
        <v>2</v>
      </c>
    </row>
    <row r="44" spans="1:12" x14ac:dyDescent="0.3">
      <c r="A44" s="384"/>
      <c r="B44" s="387"/>
      <c r="C44" s="390"/>
      <c r="D44" s="246">
        <v>313488</v>
      </c>
      <c r="E44" s="247" t="s">
        <v>1572</v>
      </c>
      <c r="F44" s="248" t="s">
        <v>624</v>
      </c>
      <c r="G44" s="249">
        <v>313480</v>
      </c>
      <c r="H44" s="249">
        <v>6</v>
      </c>
      <c r="I44" s="250" t="s">
        <v>1337</v>
      </c>
      <c r="J44" s="251">
        <v>20</v>
      </c>
      <c r="K44" s="304" t="s">
        <v>1606</v>
      </c>
      <c r="L44" s="305">
        <v>2</v>
      </c>
    </row>
    <row r="45" spans="1:12" x14ac:dyDescent="0.3">
      <c r="A45" s="384"/>
      <c r="B45" s="388"/>
      <c r="C45" s="391"/>
      <c r="D45" s="252">
        <v>313508</v>
      </c>
      <c r="E45" s="253" t="s">
        <v>1573</v>
      </c>
      <c r="F45" s="254" t="s">
        <v>1559</v>
      </c>
      <c r="G45" s="255">
        <v>313500</v>
      </c>
      <c r="H45" s="255">
        <v>6</v>
      </c>
      <c r="I45" s="256" t="s">
        <v>1337</v>
      </c>
      <c r="J45" s="257">
        <v>20</v>
      </c>
      <c r="K45" s="324" t="s">
        <v>1598</v>
      </c>
      <c r="L45" s="325">
        <v>2</v>
      </c>
    </row>
    <row r="46" spans="1:12" x14ac:dyDescent="0.3">
      <c r="A46" s="384"/>
      <c r="B46" s="394">
        <v>12</v>
      </c>
      <c r="C46" s="393" t="s">
        <v>1574</v>
      </c>
      <c r="D46" s="258">
        <v>303388</v>
      </c>
      <c r="E46" s="259" t="s">
        <v>1575</v>
      </c>
      <c r="F46" s="260" t="s">
        <v>1511</v>
      </c>
      <c r="G46" s="261">
        <v>303380</v>
      </c>
      <c r="H46" s="261">
        <v>6</v>
      </c>
      <c r="I46" s="262" t="s">
        <v>1337</v>
      </c>
      <c r="J46" s="263">
        <v>20</v>
      </c>
      <c r="K46" s="326" t="s">
        <v>1607</v>
      </c>
      <c r="L46" s="321">
        <v>1</v>
      </c>
    </row>
    <row r="47" spans="1:12" x14ac:dyDescent="0.3">
      <c r="A47" s="384"/>
      <c r="B47" s="387"/>
      <c r="C47" s="390"/>
      <c r="D47" s="264">
        <v>303408</v>
      </c>
      <c r="E47" s="247" t="s">
        <v>1576</v>
      </c>
      <c r="F47" s="248" t="s">
        <v>1513</v>
      </c>
      <c r="G47" s="249">
        <v>303400</v>
      </c>
      <c r="H47" s="249">
        <v>6</v>
      </c>
      <c r="I47" s="250" t="s">
        <v>1337</v>
      </c>
      <c r="J47" s="251">
        <v>20</v>
      </c>
      <c r="K47" s="327" t="s">
        <v>1608</v>
      </c>
      <c r="L47" s="311">
        <v>1</v>
      </c>
    </row>
    <row r="48" spans="1:12" x14ac:dyDescent="0.3">
      <c r="A48" s="384"/>
      <c r="B48" s="387"/>
      <c r="C48" s="390"/>
      <c r="D48" s="264">
        <v>303428</v>
      </c>
      <c r="E48" s="247" t="s">
        <v>1577</v>
      </c>
      <c r="F48" s="248" t="s">
        <v>624</v>
      </c>
      <c r="G48" s="249">
        <v>303420</v>
      </c>
      <c r="H48" s="249">
        <v>6</v>
      </c>
      <c r="I48" s="250" t="s">
        <v>1337</v>
      </c>
      <c r="J48" s="251">
        <v>20</v>
      </c>
      <c r="K48" s="327" t="s">
        <v>1609</v>
      </c>
      <c r="L48" s="311">
        <v>1</v>
      </c>
    </row>
    <row r="49" spans="1:12" x14ac:dyDescent="0.3">
      <c r="A49" s="384"/>
      <c r="B49" s="395"/>
      <c r="C49" s="396"/>
      <c r="D49" s="283">
        <v>303448</v>
      </c>
      <c r="E49" s="253" t="s">
        <v>1578</v>
      </c>
      <c r="F49" s="254" t="s">
        <v>1559</v>
      </c>
      <c r="G49" s="255">
        <v>303440</v>
      </c>
      <c r="H49" s="255">
        <v>6</v>
      </c>
      <c r="I49" s="256" t="s">
        <v>1337</v>
      </c>
      <c r="J49" s="257">
        <v>20</v>
      </c>
      <c r="K49" s="312"/>
      <c r="L49" s="313"/>
    </row>
    <row r="50" spans="1:12" x14ac:dyDescent="0.3">
      <c r="A50" s="384"/>
      <c r="B50" s="386">
        <v>13</v>
      </c>
      <c r="C50" s="389" t="s">
        <v>1579</v>
      </c>
      <c r="D50" s="271">
        <v>343328</v>
      </c>
      <c r="E50" s="272" t="s">
        <v>1580</v>
      </c>
      <c r="F50" s="273" t="s">
        <v>1563</v>
      </c>
      <c r="G50" s="274">
        <v>343320</v>
      </c>
      <c r="H50" s="274">
        <v>6</v>
      </c>
      <c r="I50" s="275" t="s">
        <v>1337</v>
      </c>
      <c r="J50" s="276">
        <v>25</v>
      </c>
      <c r="K50" s="326" t="s">
        <v>1610</v>
      </c>
      <c r="L50" s="321">
        <v>1</v>
      </c>
    </row>
    <row r="51" spans="1:12" x14ac:dyDescent="0.3">
      <c r="A51" s="384"/>
      <c r="B51" s="387"/>
      <c r="C51" s="390"/>
      <c r="D51" s="264">
        <v>343348</v>
      </c>
      <c r="E51" s="247" t="s">
        <v>1581</v>
      </c>
      <c r="F51" s="248" t="s">
        <v>766</v>
      </c>
      <c r="G51" s="249">
        <v>343340</v>
      </c>
      <c r="H51" s="249">
        <v>6</v>
      </c>
      <c r="I51" s="250" t="s">
        <v>1337</v>
      </c>
      <c r="J51" s="251">
        <v>25</v>
      </c>
      <c r="K51" s="327" t="s">
        <v>1611</v>
      </c>
      <c r="L51" s="311">
        <v>1</v>
      </c>
    </row>
    <row r="52" spans="1:12" x14ac:dyDescent="0.3">
      <c r="A52" s="384"/>
      <c r="B52" s="387"/>
      <c r="C52" s="390"/>
      <c r="D52" s="264">
        <v>343368</v>
      </c>
      <c r="E52" s="247" t="s">
        <v>1582</v>
      </c>
      <c r="F52" s="248" t="s">
        <v>1566</v>
      </c>
      <c r="G52" s="249">
        <v>343360</v>
      </c>
      <c r="H52" s="249">
        <v>6</v>
      </c>
      <c r="I52" s="250" t="s">
        <v>1337</v>
      </c>
      <c r="J52" s="251">
        <v>25</v>
      </c>
      <c r="K52" s="327" t="s">
        <v>1612</v>
      </c>
      <c r="L52" s="311">
        <v>1</v>
      </c>
    </row>
    <row r="53" spans="1:12" ht="17.25" thickBot="1" x14ac:dyDescent="0.35">
      <c r="A53" s="385"/>
      <c r="B53" s="397"/>
      <c r="C53" s="398"/>
      <c r="D53" s="284">
        <v>343388</v>
      </c>
      <c r="E53" s="285" t="s">
        <v>1583</v>
      </c>
      <c r="F53" s="286" t="s">
        <v>913</v>
      </c>
      <c r="G53" s="287">
        <v>343380</v>
      </c>
      <c r="H53" s="287">
        <v>6</v>
      </c>
      <c r="I53" s="288" t="s">
        <v>1337</v>
      </c>
      <c r="J53" s="289">
        <v>25</v>
      </c>
      <c r="K53" s="328" t="s">
        <v>1613</v>
      </c>
      <c r="L53" s="329">
        <v>2</v>
      </c>
    </row>
  </sheetData>
  <mergeCells count="29">
    <mergeCell ref="B18:B21"/>
    <mergeCell ref="C18:C21"/>
    <mergeCell ref="B22:B25"/>
    <mergeCell ref="C22:C25"/>
    <mergeCell ref="A2:A17"/>
    <mergeCell ref="B2:B5"/>
    <mergeCell ref="C2:C5"/>
    <mergeCell ref="B6:B9"/>
    <mergeCell ref="C6:C9"/>
    <mergeCell ref="B10:B13"/>
    <mergeCell ref="C10:C13"/>
    <mergeCell ref="B14:B17"/>
    <mergeCell ref="C14:C17"/>
    <mergeCell ref="B26:B29"/>
    <mergeCell ref="A38:A53"/>
    <mergeCell ref="B38:B41"/>
    <mergeCell ref="C38:C41"/>
    <mergeCell ref="B42:B45"/>
    <mergeCell ref="C42:C45"/>
    <mergeCell ref="B46:B49"/>
    <mergeCell ref="C46:C49"/>
    <mergeCell ref="B50:B53"/>
    <mergeCell ref="C50:C53"/>
    <mergeCell ref="C26:C29"/>
    <mergeCell ref="B30:B33"/>
    <mergeCell ref="C30:C33"/>
    <mergeCell ref="B34:B37"/>
    <mergeCell ref="C34:C37"/>
    <mergeCell ref="A18:A3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F5B6-935F-4B60-9F44-F2D16C28DD0A}">
  <dimension ref="A1:G31"/>
  <sheetViews>
    <sheetView zoomScale="85" zoomScaleNormal="85" workbookViewId="0">
      <selection activeCell="E11" sqref="E11"/>
    </sheetView>
  </sheetViews>
  <sheetFormatPr defaultRowHeight="16.5" x14ac:dyDescent="0.3"/>
  <cols>
    <col min="1" max="1" width="22.75" bestFit="1" customWidth="1"/>
    <col min="2" max="2" width="9.875" bestFit="1" customWidth="1"/>
    <col min="3" max="3" width="5.5" bestFit="1" customWidth="1"/>
    <col min="4" max="4" width="19.5" bestFit="1" customWidth="1"/>
    <col min="5" max="5" width="22.75" bestFit="1" customWidth="1"/>
    <col min="6" max="6" width="89.375" bestFit="1" customWidth="1"/>
    <col min="7" max="7" width="35.75" bestFit="1" customWidth="1"/>
  </cols>
  <sheetData>
    <row r="1" spans="1:7" ht="17.25" thickBot="1" x14ac:dyDescent="0.35">
      <c r="A1" s="129" t="s">
        <v>1408</v>
      </c>
      <c r="B1" s="130" t="s">
        <v>1409</v>
      </c>
      <c r="C1" s="130" t="s">
        <v>127</v>
      </c>
      <c r="D1" s="130" t="s">
        <v>1410</v>
      </c>
      <c r="E1" s="130" t="s">
        <v>1411</v>
      </c>
      <c r="F1" s="130" t="s">
        <v>1467</v>
      </c>
      <c r="G1" s="131" t="s">
        <v>1412</v>
      </c>
    </row>
    <row r="2" spans="1:7" x14ac:dyDescent="0.3">
      <c r="A2" s="132" t="s">
        <v>1413</v>
      </c>
      <c r="B2" s="133">
        <v>1</v>
      </c>
      <c r="C2" s="134" t="s">
        <v>180</v>
      </c>
      <c r="D2" s="135">
        <v>150</v>
      </c>
      <c r="E2" s="135">
        <v>20</v>
      </c>
      <c r="F2" s="135" t="s">
        <v>1414</v>
      </c>
      <c r="G2" s="136" t="s">
        <v>1415</v>
      </c>
    </row>
    <row r="3" spans="1:7" x14ac:dyDescent="0.3">
      <c r="A3" s="137" t="s">
        <v>1413</v>
      </c>
      <c r="B3" s="138">
        <v>2</v>
      </c>
      <c r="C3" s="139" t="s">
        <v>346</v>
      </c>
      <c r="D3" s="140">
        <v>150</v>
      </c>
      <c r="E3" s="140">
        <v>8</v>
      </c>
      <c r="F3" s="140" t="s">
        <v>1416</v>
      </c>
      <c r="G3" s="141" t="s">
        <v>1417</v>
      </c>
    </row>
    <row r="4" spans="1:7" x14ac:dyDescent="0.3">
      <c r="A4" s="137" t="s">
        <v>1413</v>
      </c>
      <c r="B4" s="138">
        <v>3</v>
      </c>
      <c r="C4" s="139" t="s">
        <v>346</v>
      </c>
      <c r="D4" s="142">
        <v>150</v>
      </c>
      <c r="E4" s="142">
        <v>12</v>
      </c>
      <c r="F4" s="142" t="s">
        <v>1418</v>
      </c>
      <c r="G4" s="143" t="s">
        <v>1419</v>
      </c>
    </row>
    <row r="5" spans="1:7" x14ac:dyDescent="0.3">
      <c r="A5" s="137" t="s">
        <v>1413</v>
      </c>
      <c r="B5" s="138">
        <v>4</v>
      </c>
      <c r="C5" s="139" t="s">
        <v>346</v>
      </c>
      <c r="D5" s="142">
        <v>150</v>
      </c>
      <c r="E5" s="142">
        <v>10</v>
      </c>
      <c r="F5" s="142" t="s">
        <v>1420</v>
      </c>
      <c r="G5" s="143" t="s">
        <v>1415</v>
      </c>
    </row>
    <row r="6" spans="1:7" ht="17.25" thickBot="1" x14ac:dyDescent="0.35">
      <c r="A6" s="144" t="s">
        <v>1413</v>
      </c>
      <c r="B6" s="145">
        <v>5</v>
      </c>
      <c r="C6" s="146" t="s">
        <v>346</v>
      </c>
      <c r="D6" s="147">
        <v>150</v>
      </c>
      <c r="E6" s="147">
        <v>8</v>
      </c>
      <c r="F6" s="147" t="s">
        <v>1421</v>
      </c>
      <c r="G6" s="148" t="s">
        <v>1417</v>
      </c>
    </row>
    <row r="7" spans="1:7" ht="17.25" thickTop="1" x14ac:dyDescent="0.3">
      <c r="A7" s="149" t="s">
        <v>1413</v>
      </c>
      <c r="B7" s="150">
        <v>6</v>
      </c>
      <c r="C7" s="151" t="s">
        <v>1337</v>
      </c>
      <c r="D7" s="152">
        <v>270</v>
      </c>
      <c r="E7" s="152">
        <v>3</v>
      </c>
      <c r="F7" s="152" t="s">
        <v>1422</v>
      </c>
      <c r="G7" s="153" t="s">
        <v>1419</v>
      </c>
    </row>
    <row r="8" spans="1:7" x14ac:dyDescent="0.3">
      <c r="A8" s="137" t="s">
        <v>1413</v>
      </c>
      <c r="B8" s="138">
        <v>7</v>
      </c>
      <c r="C8" s="154" t="s">
        <v>1167</v>
      </c>
      <c r="D8" s="142">
        <v>270</v>
      </c>
      <c r="E8" s="142">
        <v>6</v>
      </c>
      <c r="F8" s="142" t="s">
        <v>1423</v>
      </c>
      <c r="G8" s="143" t="s">
        <v>1415</v>
      </c>
    </row>
    <row r="9" spans="1:7" x14ac:dyDescent="0.3">
      <c r="A9" s="137" t="s">
        <v>1413</v>
      </c>
      <c r="B9" s="138">
        <v>8</v>
      </c>
      <c r="C9" s="154" t="s">
        <v>1167</v>
      </c>
      <c r="D9" s="142">
        <v>270</v>
      </c>
      <c r="E9" s="142">
        <v>6</v>
      </c>
      <c r="F9" s="142" t="s">
        <v>1424</v>
      </c>
      <c r="G9" s="143" t="s">
        <v>1417</v>
      </c>
    </row>
    <row r="10" spans="1:7" x14ac:dyDescent="0.3">
      <c r="A10" s="137" t="s">
        <v>1413</v>
      </c>
      <c r="B10" s="138">
        <v>9</v>
      </c>
      <c r="C10" s="154" t="s">
        <v>1167</v>
      </c>
      <c r="D10" s="142">
        <v>270</v>
      </c>
      <c r="E10" s="142">
        <v>6</v>
      </c>
      <c r="F10" s="142" t="s">
        <v>1425</v>
      </c>
      <c r="G10" s="143" t="s">
        <v>1419</v>
      </c>
    </row>
    <row r="11" spans="1:7" ht="17.25" thickBot="1" x14ac:dyDescent="0.35">
      <c r="A11" s="144" t="s">
        <v>1413</v>
      </c>
      <c r="B11" s="145">
        <v>10</v>
      </c>
      <c r="C11" s="155" t="s">
        <v>1167</v>
      </c>
      <c r="D11" s="156">
        <v>270</v>
      </c>
      <c r="E11" s="156">
        <v>3</v>
      </c>
      <c r="F11" s="156" t="s">
        <v>1426</v>
      </c>
      <c r="G11" s="157" t="s">
        <v>1427</v>
      </c>
    </row>
    <row r="12" spans="1:7" ht="17.25" thickTop="1" x14ac:dyDescent="0.3">
      <c r="A12" s="149" t="s">
        <v>1413</v>
      </c>
      <c r="B12" s="150">
        <v>11</v>
      </c>
      <c r="C12" s="158" t="s">
        <v>1332</v>
      </c>
      <c r="D12" s="152">
        <v>350</v>
      </c>
      <c r="E12" s="152">
        <v>2</v>
      </c>
      <c r="F12" s="152" t="s">
        <v>1428</v>
      </c>
      <c r="G12" s="153" t="s">
        <v>1429</v>
      </c>
    </row>
    <row r="13" spans="1:7" x14ac:dyDescent="0.3">
      <c r="A13" s="137" t="s">
        <v>1413</v>
      </c>
      <c r="B13" s="138">
        <v>12</v>
      </c>
      <c r="C13" s="159" t="s">
        <v>1236</v>
      </c>
      <c r="D13" s="142">
        <v>350</v>
      </c>
      <c r="E13" s="142">
        <v>4</v>
      </c>
      <c r="F13" s="142" t="s">
        <v>1430</v>
      </c>
      <c r="G13" s="143" t="s">
        <v>1431</v>
      </c>
    </row>
    <row r="14" spans="1:7" x14ac:dyDescent="0.3">
      <c r="A14" s="137" t="s">
        <v>1413</v>
      </c>
      <c r="B14" s="138">
        <v>13</v>
      </c>
      <c r="C14" s="159" t="s">
        <v>1236</v>
      </c>
      <c r="D14" s="142">
        <v>350</v>
      </c>
      <c r="E14" s="142">
        <v>4</v>
      </c>
      <c r="F14" s="142" t="s">
        <v>1432</v>
      </c>
      <c r="G14" s="143" t="s">
        <v>1427</v>
      </c>
    </row>
    <row r="15" spans="1:7" x14ac:dyDescent="0.3">
      <c r="A15" s="137" t="s">
        <v>1413</v>
      </c>
      <c r="B15" s="138">
        <v>14</v>
      </c>
      <c r="C15" s="159" t="s">
        <v>1236</v>
      </c>
      <c r="D15" s="142">
        <v>350</v>
      </c>
      <c r="E15" s="142">
        <v>4</v>
      </c>
      <c r="F15" s="142" t="s">
        <v>1433</v>
      </c>
      <c r="G15" s="143" t="s">
        <v>1434</v>
      </c>
    </row>
    <row r="16" spans="1:7" ht="17.25" thickBot="1" x14ac:dyDescent="0.35">
      <c r="A16" s="160" t="s">
        <v>1413</v>
      </c>
      <c r="B16" s="161">
        <v>15</v>
      </c>
      <c r="C16" s="162" t="s">
        <v>1236</v>
      </c>
      <c r="D16" s="163">
        <v>350</v>
      </c>
      <c r="E16" s="163">
        <v>2</v>
      </c>
      <c r="F16" s="163" t="s">
        <v>1435</v>
      </c>
      <c r="G16" s="164" t="s">
        <v>1436</v>
      </c>
    </row>
    <row r="17" spans="1:7" x14ac:dyDescent="0.3">
      <c r="A17" s="137" t="s">
        <v>1437</v>
      </c>
      <c r="B17" s="138">
        <v>1</v>
      </c>
      <c r="C17" s="139" t="s">
        <v>180</v>
      </c>
      <c r="D17" s="142">
        <v>120</v>
      </c>
      <c r="E17" s="142">
        <v>20</v>
      </c>
      <c r="F17" s="142" t="s">
        <v>1438</v>
      </c>
      <c r="G17" s="165" t="s">
        <v>1439</v>
      </c>
    </row>
    <row r="18" spans="1:7" x14ac:dyDescent="0.3">
      <c r="A18" s="137" t="s">
        <v>1437</v>
      </c>
      <c r="B18" s="138">
        <v>2</v>
      </c>
      <c r="C18" s="139" t="s">
        <v>180</v>
      </c>
      <c r="D18" s="166">
        <v>120</v>
      </c>
      <c r="E18" s="167">
        <v>8</v>
      </c>
      <c r="F18" s="166" t="s">
        <v>1440</v>
      </c>
      <c r="G18" s="168" t="s">
        <v>1441</v>
      </c>
    </row>
    <row r="19" spans="1:7" x14ac:dyDescent="0.3">
      <c r="A19" s="137" t="s">
        <v>1437</v>
      </c>
      <c r="B19" s="138">
        <v>3</v>
      </c>
      <c r="C19" s="139" t="s">
        <v>180</v>
      </c>
      <c r="D19" s="142">
        <v>120</v>
      </c>
      <c r="E19" s="142">
        <v>12</v>
      </c>
      <c r="F19" s="142" t="s">
        <v>1442</v>
      </c>
      <c r="G19" s="165" t="s">
        <v>1443</v>
      </c>
    </row>
    <row r="20" spans="1:7" x14ac:dyDescent="0.3">
      <c r="A20" s="137" t="s">
        <v>1437</v>
      </c>
      <c r="B20" s="138">
        <v>4</v>
      </c>
      <c r="C20" s="139" t="s">
        <v>180</v>
      </c>
      <c r="D20" s="142">
        <v>120</v>
      </c>
      <c r="E20" s="142">
        <v>10</v>
      </c>
      <c r="F20" s="169" t="s">
        <v>1444</v>
      </c>
      <c r="G20" s="170" t="s">
        <v>1445</v>
      </c>
    </row>
    <row r="21" spans="1:7" ht="17.25" thickBot="1" x14ac:dyDescent="0.35">
      <c r="A21" s="144" t="s">
        <v>1437</v>
      </c>
      <c r="B21" s="145">
        <v>5</v>
      </c>
      <c r="C21" s="146" t="s">
        <v>180</v>
      </c>
      <c r="D21" s="147">
        <v>120</v>
      </c>
      <c r="E21" s="147">
        <v>8</v>
      </c>
      <c r="F21" s="147" t="s">
        <v>1446</v>
      </c>
      <c r="G21" s="171" t="s">
        <v>1447</v>
      </c>
    </row>
    <row r="22" spans="1:7" ht="17.25" thickTop="1" x14ac:dyDescent="0.3">
      <c r="A22" s="149" t="s">
        <v>1437</v>
      </c>
      <c r="B22" s="150">
        <v>6</v>
      </c>
      <c r="C22" s="172" t="s">
        <v>1337</v>
      </c>
      <c r="D22" s="173">
        <v>180</v>
      </c>
      <c r="E22" s="174">
        <v>3</v>
      </c>
      <c r="F22" s="173" t="s">
        <v>1448</v>
      </c>
      <c r="G22" s="175" t="s">
        <v>1449</v>
      </c>
    </row>
    <row r="23" spans="1:7" x14ac:dyDescent="0.3">
      <c r="A23" s="137" t="s">
        <v>1437</v>
      </c>
      <c r="B23" s="138">
        <v>7</v>
      </c>
      <c r="C23" s="176" t="s">
        <v>1337</v>
      </c>
      <c r="D23" s="142">
        <v>180</v>
      </c>
      <c r="E23" s="142">
        <v>6</v>
      </c>
      <c r="F23" s="142" t="s">
        <v>1450</v>
      </c>
      <c r="G23" s="165" t="s">
        <v>1451</v>
      </c>
    </row>
    <row r="24" spans="1:7" x14ac:dyDescent="0.3">
      <c r="A24" s="137" t="s">
        <v>1437</v>
      </c>
      <c r="B24" s="138">
        <v>8</v>
      </c>
      <c r="C24" s="176" t="s">
        <v>1337</v>
      </c>
      <c r="D24" s="142">
        <v>180</v>
      </c>
      <c r="E24" s="142">
        <v>6</v>
      </c>
      <c r="F24" s="169" t="s">
        <v>1452</v>
      </c>
      <c r="G24" s="170" t="s">
        <v>1453</v>
      </c>
    </row>
    <row r="25" spans="1:7" x14ac:dyDescent="0.3">
      <c r="A25" s="137" t="s">
        <v>1437</v>
      </c>
      <c r="B25" s="138">
        <v>9</v>
      </c>
      <c r="C25" s="176" t="s">
        <v>1337</v>
      </c>
      <c r="D25" s="142">
        <v>180</v>
      </c>
      <c r="E25" s="142">
        <v>6</v>
      </c>
      <c r="F25" s="142" t="s">
        <v>1454</v>
      </c>
      <c r="G25" s="165" t="s">
        <v>1455</v>
      </c>
    </row>
    <row r="26" spans="1:7" ht="17.25" thickBot="1" x14ac:dyDescent="0.35">
      <c r="A26" s="144" t="s">
        <v>1437</v>
      </c>
      <c r="B26" s="145">
        <v>10</v>
      </c>
      <c r="C26" s="177" t="s">
        <v>1337</v>
      </c>
      <c r="D26" s="178">
        <v>180</v>
      </c>
      <c r="E26" s="179">
        <v>3</v>
      </c>
      <c r="F26" s="178" t="s">
        <v>1456</v>
      </c>
      <c r="G26" s="180" t="s">
        <v>1457</v>
      </c>
    </row>
    <row r="27" spans="1:7" ht="17.25" thickTop="1" x14ac:dyDescent="0.3">
      <c r="A27" s="149" t="s">
        <v>1437</v>
      </c>
      <c r="B27" s="150">
        <v>11</v>
      </c>
      <c r="C27" s="181" t="s">
        <v>1332</v>
      </c>
      <c r="D27" s="173">
        <v>300</v>
      </c>
      <c r="E27" s="174">
        <v>2</v>
      </c>
      <c r="F27" s="173" t="s">
        <v>1458</v>
      </c>
      <c r="G27" s="175" t="s">
        <v>1459</v>
      </c>
    </row>
    <row r="28" spans="1:7" x14ac:dyDescent="0.3">
      <c r="A28" s="137" t="s">
        <v>1437</v>
      </c>
      <c r="B28" s="138">
        <v>12</v>
      </c>
      <c r="C28" s="182" t="s">
        <v>1332</v>
      </c>
      <c r="D28" s="142">
        <v>300</v>
      </c>
      <c r="E28" s="142">
        <v>4</v>
      </c>
      <c r="F28" s="142" t="s">
        <v>1460</v>
      </c>
      <c r="G28" s="165" t="s">
        <v>1461</v>
      </c>
    </row>
    <row r="29" spans="1:7" x14ac:dyDescent="0.3">
      <c r="A29" s="137" t="s">
        <v>1437</v>
      </c>
      <c r="B29" s="138">
        <v>13</v>
      </c>
      <c r="C29" s="182" t="s">
        <v>1332</v>
      </c>
      <c r="D29" s="142">
        <v>300</v>
      </c>
      <c r="E29" s="142">
        <v>4</v>
      </c>
      <c r="F29" s="169" t="s">
        <v>1462</v>
      </c>
      <c r="G29" s="170" t="s">
        <v>1463</v>
      </c>
    </row>
    <row r="30" spans="1:7" x14ac:dyDescent="0.3">
      <c r="A30" s="137" t="s">
        <v>1437</v>
      </c>
      <c r="B30" s="138">
        <v>14</v>
      </c>
      <c r="C30" s="182" t="s">
        <v>1332</v>
      </c>
      <c r="D30" s="142">
        <v>300</v>
      </c>
      <c r="E30" s="142">
        <v>4</v>
      </c>
      <c r="F30" s="142" t="s">
        <v>1464</v>
      </c>
      <c r="G30" s="165" t="s">
        <v>1465</v>
      </c>
    </row>
    <row r="31" spans="1:7" ht="17.25" thickBot="1" x14ac:dyDescent="0.35">
      <c r="A31" s="160" t="s">
        <v>1437</v>
      </c>
      <c r="B31" s="161">
        <v>15</v>
      </c>
      <c r="C31" s="183" t="s">
        <v>1332</v>
      </c>
      <c r="D31" s="184">
        <v>300</v>
      </c>
      <c r="E31" s="185">
        <v>2</v>
      </c>
      <c r="F31" s="184" t="s">
        <v>1466</v>
      </c>
      <c r="G31" s="186" t="s">
        <v>1461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0CD0-5EF4-4B18-9DD4-1202464A3BFC}">
  <dimension ref="A1:W15"/>
  <sheetViews>
    <sheetView zoomScaleNormal="100" workbookViewId="0">
      <selection activeCell="B9" sqref="B9:B15"/>
    </sheetView>
  </sheetViews>
  <sheetFormatPr defaultRowHeight="16.5" x14ac:dyDescent="0.3"/>
  <cols>
    <col min="1" max="1" width="11.5" bestFit="1" customWidth="1"/>
    <col min="2" max="2" width="23" bestFit="1" customWidth="1"/>
    <col min="3" max="3" width="24.5" bestFit="1" customWidth="1"/>
    <col min="4" max="4" width="8" bestFit="1" customWidth="1"/>
    <col min="5" max="5" width="6.125" bestFit="1" customWidth="1"/>
    <col min="6" max="6" width="7.625" bestFit="1" customWidth="1"/>
    <col min="7" max="7" width="8" bestFit="1" customWidth="1"/>
    <col min="8" max="8" width="9.5" bestFit="1" customWidth="1"/>
    <col min="9" max="9" width="7.625" bestFit="1" customWidth="1"/>
    <col min="10" max="10" width="6.125" bestFit="1" customWidth="1"/>
    <col min="11" max="11" width="8" bestFit="1" customWidth="1"/>
    <col min="12" max="12" width="6" hidden="1" customWidth="1"/>
    <col min="13" max="14" width="7.375" hidden="1" customWidth="1"/>
    <col min="15" max="15" width="4.875" hidden="1" customWidth="1"/>
    <col min="16" max="16" width="4.75" bestFit="1" customWidth="1"/>
    <col min="17" max="17" width="8.625" bestFit="1" customWidth="1"/>
    <col min="18" max="18" width="10.25" bestFit="1" customWidth="1"/>
    <col min="19" max="19" width="9.75" bestFit="1" customWidth="1"/>
    <col min="20" max="20" width="10.625" bestFit="1" customWidth="1"/>
    <col min="21" max="21" width="8" bestFit="1" customWidth="1"/>
    <col min="22" max="22" width="9.375" bestFit="1" customWidth="1"/>
    <col min="23" max="23" width="6" bestFit="1" customWidth="1"/>
  </cols>
  <sheetData>
    <row r="1" spans="1:23" ht="17.25" thickBot="1" x14ac:dyDescent="0.35">
      <c r="A1" s="1" t="s">
        <v>0</v>
      </c>
      <c r="B1" s="2" t="s">
        <v>36</v>
      </c>
      <c r="C1" s="2" t="s">
        <v>38</v>
      </c>
      <c r="D1" s="2" t="s">
        <v>37</v>
      </c>
      <c r="E1" s="2" t="s">
        <v>42</v>
      </c>
      <c r="F1" s="2" t="s">
        <v>2</v>
      </c>
      <c r="G1" s="2" t="s">
        <v>4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</v>
      </c>
      <c r="M1" s="2" t="s">
        <v>2</v>
      </c>
      <c r="N1" s="3" t="s">
        <v>3</v>
      </c>
      <c r="O1" s="4" t="s">
        <v>5</v>
      </c>
      <c r="P1" s="2" t="s">
        <v>6</v>
      </c>
      <c r="Q1" s="5" t="s">
        <v>7</v>
      </c>
      <c r="R1" s="5" t="s">
        <v>8</v>
      </c>
      <c r="S1" s="5" t="s">
        <v>9</v>
      </c>
      <c r="T1" s="5" t="s">
        <v>41</v>
      </c>
      <c r="U1" s="2" t="s">
        <v>39</v>
      </c>
      <c r="V1" s="5" t="s">
        <v>40</v>
      </c>
      <c r="W1" s="6" t="s">
        <v>11</v>
      </c>
    </row>
    <row r="2" spans="1:23" ht="17.25" thickBot="1" x14ac:dyDescent="0.35">
      <c r="A2" s="32">
        <v>80048</v>
      </c>
      <c r="B2" s="33" t="s">
        <v>12</v>
      </c>
      <c r="C2" s="33" t="s">
        <v>13</v>
      </c>
      <c r="D2" s="11" t="s">
        <v>10</v>
      </c>
      <c r="E2" s="7">
        <v>1</v>
      </c>
      <c r="F2" s="7">
        <v>1020038</v>
      </c>
      <c r="G2" s="7">
        <v>6</v>
      </c>
      <c r="H2" s="8"/>
      <c r="I2" s="7"/>
      <c r="J2" s="7"/>
      <c r="K2" s="7"/>
      <c r="L2" s="9" t="s">
        <v>14</v>
      </c>
      <c r="M2" s="7" t="s">
        <v>14</v>
      </c>
      <c r="N2" s="7" t="s">
        <v>14</v>
      </c>
      <c r="O2" s="10" t="s">
        <v>14</v>
      </c>
      <c r="P2" s="7">
        <v>50</v>
      </c>
      <c r="Q2" s="12" t="s">
        <v>15</v>
      </c>
      <c r="R2" s="13">
        <v>45260</v>
      </c>
      <c r="S2" s="13" t="s">
        <v>16</v>
      </c>
      <c r="T2" s="14" t="s">
        <v>17</v>
      </c>
      <c r="U2" s="15" t="s">
        <v>14</v>
      </c>
      <c r="V2" s="16" t="s">
        <v>18</v>
      </c>
      <c r="W2" s="17" t="s">
        <v>19</v>
      </c>
    </row>
    <row r="3" spans="1:23" ht="17.25" thickBot="1" x14ac:dyDescent="0.35">
      <c r="A3" s="32"/>
      <c r="B3" s="33"/>
      <c r="C3" s="33" t="s">
        <v>43</v>
      </c>
      <c r="D3" s="11"/>
      <c r="E3" s="7">
        <v>5</v>
      </c>
      <c r="F3" s="7"/>
      <c r="G3" s="7"/>
      <c r="H3" s="8"/>
      <c r="I3" s="7"/>
      <c r="J3" s="7"/>
      <c r="K3" s="7"/>
      <c r="L3" s="9"/>
      <c r="M3" s="7"/>
      <c r="N3" s="7"/>
      <c r="O3" s="10"/>
      <c r="P3" s="7"/>
      <c r="Q3" s="12"/>
      <c r="R3" s="13"/>
      <c r="S3" s="13"/>
      <c r="T3" s="14"/>
      <c r="U3" s="15"/>
      <c r="V3" s="16"/>
      <c r="W3" s="17"/>
    </row>
    <row r="4" spans="1:23" ht="17.25" thickBot="1" x14ac:dyDescent="0.35">
      <c r="A4" s="34">
        <v>80049</v>
      </c>
      <c r="B4" s="35" t="s">
        <v>20</v>
      </c>
      <c r="C4" s="35" t="s">
        <v>21</v>
      </c>
      <c r="D4" s="11" t="s">
        <v>10</v>
      </c>
      <c r="E4" s="11">
        <v>1</v>
      </c>
      <c r="F4" s="11">
        <v>910435</v>
      </c>
      <c r="G4" s="11">
        <v>6</v>
      </c>
      <c r="H4" s="18"/>
      <c r="I4" s="11"/>
      <c r="J4" s="11"/>
      <c r="K4" s="11"/>
      <c r="L4" s="19" t="s">
        <v>14</v>
      </c>
      <c r="M4" s="11" t="s">
        <v>14</v>
      </c>
      <c r="N4" s="11" t="s">
        <v>14</v>
      </c>
      <c r="O4" s="20" t="s">
        <v>14</v>
      </c>
      <c r="P4" s="11">
        <v>51</v>
      </c>
      <c r="Q4" s="21" t="s">
        <v>15</v>
      </c>
      <c r="R4" s="22">
        <v>45260</v>
      </c>
      <c r="S4" s="22" t="s">
        <v>16</v>
      </c>
      <c r="T4" s="23" t="s">
        <v>17</v>
      </c>
      <c r="U4" s="24" t="s">
        <v>14</v>
      </c>
      <c r="V4" s="25" t="s">
        <v>18</v>
      </c>
      <c r="W4" s="26" t="s">
        <v>19</v>
      </c>
    </row>
    <row r="5" spans="1:23" x14ac:dyDescent="0.3">
      <c r="A5" s="484">
        <v>80050</v>
      </c>
      <c r="B5" s="487" t="s">
        <v>22</v>
      </c>
      <c r="C5" s="487" t="s">
        <v>23</v>
      </c>
      <c r="D5" s="440" t="s">
        <v>10</v>
      </c>
      <c r="E5" s="465">
        <v>1</v>
      </c>
      <c r="F5" s="465">
        <v>910305</v>
      </c>
      <c r="G5" s="465">
        <v>6</v>
      </c>
      <c r="H5" s="481"/>
      <c r="I5" s="465"/>
      <c r="J5" s="465"/>
      <c r="K5" s="465"/>
      <c r="L5" s="475" t="s">
        <v>14</v>
      </c>
      <c r="M5" s="465" t="s">
        <v>14</v>
      </c>
      <c r="N5" s="465" t="s">
        <v>14</v>
      </c>
      <c r="O5" s="478" t="s">
        <v>14</v>
      </c>
      <c r="P5" s="465">
        <v>52</v>
      </c>
      <c r="Q5" s="468" t="s">
        <v>15</v>
      </c>
      <c r="R5" s="471">
        <v>45260</v>
      </c>
      <c r="S5" s="471" t="s">
        <v>16</v>
      </c>
      <c r="T5" s="472" t="s">
        <v>17</v>
      </c>
      <c r="U5" s="443" t="s">
        <v>14</v>
      </c>
      <c r="V5" s="446" t="s">
        <v>18</v>
      </c>
      <c r="W5" s="449" t="s">
        <v>19</v>
      </c>
    </row>
    <row r="6" spans="1:23" x14ac:dyDescent="0.3">
      <c r="A6" s="485"/>
      <c r="B6" s="488"/>
      <c r="C6" s="488"/>
      <c r="D6" s="441"/>
      <c r="E6" s="466"/>
      <c r="F6" s="466"/>
      <c r="G6" s="466"/>
      <c r="H6" s="482"/>
      <c r="I6" s="466"/>
      <c r="J6" s="466"/>
      <c r="K6" s="466"/>
      <c r="L6" s="476"/>
      <c r="M6" s="466"/>
      <c r="N6" s="466"/>
      <c r="O6" s="479"/>
      <c r="P6" s="466"/>
      <c r="Q6" s="469"/>
      <c r="R6" s="469"/>
      <c r="S6" s="469"/>
      <c r="T6" s="473"/>
      <c r="U6" s="444"/>
      <c r="V6" s="447"/>
      <c r="W6" s="450"/>
    </row>
    <row r="7" spans="1:23" x14ac:dyDescent="0.3">
      <c r="A7" s="485"/>
      <c r="B7" s="488"/>
      <c r="C7" s="488"/>
      <c r="D7" s="441"/>
      <c r="E7" s="466"/>
      <c r="F7" s="466"/>
      <c r="G7" s="466"/>
      <c r="H7" s="482"/>
      <c r="I7" s="466"/>
      <c r="J7" s="466"/>
      <c r="K7" s="466"/>
      <c r="L7" s="476"/>
      <c r="M7" s="466"/>
      <c r="N7" s="466"/>
      <c r="O7" s="479"/>
      <c r="P7" s="466"/>
      <c r="Q7" s="469"/>
      <c r="R7" s="469"/>
      <c r="S7" s="469"/>
      <c r="T7" s="473"/>
      <c r="U7" s="444"/>
      <c r="V7" s="447"/>
      <c r="W7" s="450"/>
    </row>
    <row r="8" spans="1:23" ht="17.25" thickBot="1" x14ac:dyDescent="0.35">
      <c r="A8" s="486"/>
      <c r="B8" s="467"/>
      <c r="C8" s="467"/>
      <c r="D8" s="442"/>
      <c r="E8" s="467"/>
      <c r="F8" s="467"/>
      <c r="G8" s="467"/>
      <c r="H8" s="483"/>
      <c r="I8" s="467"/>
      <c r="J8" s="467"/>
      <c r="K8" s="467"/>
      <c r="L8" s="477"/>
      <c r="M8" s="467"/>
      <c r="N8" s="467"/>
      <c r="O8" s="480"/>
      <c r="P8" s="467"/>
      <c r="Q8" s="470"/>
      <c r="R8" s="470"/>
      <c r="S8" s="470"/>
      <c r="T8" s="474"/>
      <c r="U8" s="445"/>
      <c r="V8" s="448"/>
      <c r="W8" s="451"/>
    </row>
    <row r="9" spans="1:23" x14ac:dyDescent="0.3">
      <c r="A9" s="452">
        <v>70073</v>
      </c>
      <c r="B9" s="440" t="s">
        <v>24</v>
      </c>
      <c r="C9" s="27" t="s">
        <v>25</v>
      </c>
      <c r="D9" s="462" t="s">
        <v>26</v>
      </c>
      <c r="E9" s="27">
        <v>5500</v>
      </c>
      <c r="F9" s="27">
        <v>980</v>
      </c>
      <c r="G9" s="27" t="s">
        <v>14</v>
      </c>
      <c r="H9" s="27" t="s">
        <v>14</v>
      </c>
      <c r="I9" s="27" t="s">
        <v>14</v>
      </c>
      <c r="J9" s="27" t="s">
        <v>14</v>
      </c>
      <c r="K9" s="27" t="s">
        <v>14</v>
      </c>
      <c r="L9" s="455" t="s">
        <v>14</v>
      </c>
      <c r="M9" s="440" t="s">
        <v>14</v>
      </c>
      <c r="N9" s="440" t="s">
        <v>14</v>
      </c>
      <c r="O9" s="459" t="s">
        <v>14</v>
      </c>
      <c r="P9" s="440">
        <v>1</v>
      </c>
      <c r="Q9" s="437" t="s">
        <v>15</v>
      </c>
      <c r="R9" s="437">
        <v>45260</v>
      </c>
      <c r="S9" s="437">
        <v>45274</v>
      </c>
      <c r="T9" s="437" t="s">
        <v>27</v>
      </c>
      <c r="U9" s="440" t="s">
        <v>14</v>
      </c>
      <c r="V9" s="437" t="s">
        <v>28</v>
      </c>
      <c r="W9" s="434"/>
    </row>
    <row r="10" spans="1:23" ht="48" x14ac:dyDescent="0.3">
      <c r="A10" s="453"/>
      <c r="B10" s="441"/>
      <c r="C10" s="458" t="s">
        <v>29</v>
      </c>
      <c r="D10" s="463"/>
      <c r="E10" s="458">
        <v>1</v>
      </c>
      <c r="F10" s="458">
        <v>1110471</v>
      </c>
      <c r="G10" s="458">
        <v>6</v>
      </c>
      <c r="H10" s="28" t="s">
        <v>30</v>
      </c>
      <c r="I10" s="29">
        <v>630302</v>
      </c>
      <c r="J10" s="29">
        <v>5</v>
      </c>
      <c r="K10" s="29">
        <v>6</v>
      </c>
      <c r="L10" s="456"/>
      <c r="M10" s="441"/>
      <c r="N10" s="441"/>
      <c r="O10" s="460"/>
      <c r="P10" s="441"/>
      <c r="Q10" s="438"/>
      <c r="R10" s="438"/>
      <c r="S10" s="438"/>
      <c r="T10" s="438"/>
      <c r="U10" s="441"/>
      <c r="V10" s="438"/>
      <c r="W10" s="435"/>
    </row>
    <row r="11" spans="1:23" ht="48" x14ac:dyDescent="0.3">
      <c r="A11" s="453"/>
      <c r="B11" s="441"/>
      <c r="C11" s="456"/>
      <c r="D11" s="463"/>
      <c r="E11" s="456"/>
      <c r="F11" s="456"/>
      <c r="G11" s="456"/>
      <c r="H11" s="28" t="s">
        <v>31</v>
      </c>
      <c r="I11" s="29">
        <v>660302</v>
      </c>
      <c r="J11" s="29">
        <v>5</v>
      </c>
      <c r="K11" s="29">
        <v>6</v>
      </c>
      <c r="L11" s="456"/>
      <c r="M11" s="441"/>
      <c r="N11" s="441"/>
      <c r="O11" s="460"/>
      <c r="P11" s="441"/>
      <c r="Q11" s="438"/>
      <c r="R11" s="438"/>
      <c r="S11" s="438"/>
      <c r="T11" s="438"/>
      <c r="U11" s="441"/>
      <c r="V11" s="438"/>
      <c r="W11" s="435"/>
    </row>
    <row r="12" spans="1:23" ht="36" x14ac:dyDescent="0.3">
      <c r="A12" s="453"/>
      <c r="B12" s="441"/>
      <c r="C12" s="456"/>
      <c r="D12" s="463"/>
      <c r="E12" s="456"/>
      <c r="F12" s="456"/>
      <c r="G12" s="456"/>
      <c r="H12" s="28" t="s">
        <v>32</v>
      </c>
      <c r="I12" s="29">
        <v>1110517</v>
      </c>
      <c r="J12" s="29">
        <v>5</v>
      </c>
      <c r="K12" s="29">
        <v>6</v>
      </c>
      <c r="L12" s="456"/>
      <c r="M12" s="441"/>
      <c r="N12" s="441"/>
      <c r="O12" s="460"/>
      <c r="P12" s="441"/>
      <c r="Q12" s="438"/>
      <c r="R12" s="438"/>
      <c r="S12" s="438"/>
      <c r="T12" s="438"/>
      <c r="U12" s="441"/>
      <c r="V12" s="438"/>
      <c r="W12" s="435"/>
    </row>
    <row r="13" spans="1:23" ht="36" x14ac:dyDescent="0.3">
      <c r="A13" s="453"/>
      <c r="B13" s="441"/>
      <c r="C13" s="456"/>
      <c r="D13" s="463"/>
      <c r="E13" s="456"/>
      <c r="F13" s="456"/>
      <c r="G13" s="456"/>
      <c r="H13" s="28" t="s">
        <v>33</v>
      </c>
      <c r="I13" s="29">
        <v>1110280</v>
      </c>
      <c r="J13" s="29">
        <v>3</v>
      </c>
      <c r="K13" s="29">
        <v>7</v>
      </c>
      <c r="L13" s="456"/>
      <c r="M13" s="441"/>
      <c r="N13" s="441"/>
      <c r="O13" s="460"/>
      <c r="P13" s="441"/>
      <c r="Q13" s="438"/>
      <c r="R13" s="438"/>
      <c r="S13" s="438"/>
      <c r="T13" s="438"/>
      <c r="U13" s="441"/>
      <c r="V13" s="438"/>
      <c r="W13" s="435"/>
    </row>
    <row r="14" spans="1:23" ht="24" x14ac:dyDescent="0.3">
      <c r="A14" s="453"/>
      <c r="B14" s="441"/>
      <c r="C14" s="456"/>
      <c r="D14" s="463"/>
      <c r="E14" s="456"/>
      <c r="F14" s="456"/>
      <c r="G14" s="456"/>
      <c r="H14" s="28" t="s">
        <v>34</v>
      </c>
      <c r="I14" s="29">
        <v>1110207</v>
      </c>
      <c r="J14" s="29">
        <v>3</v>
      </c>
      <c r="K14" s="29">
        <v>6</v>
      </c>
      <c r="L14" s="456"/>
      <c r="M14" s="441"/>
      <c r="N14" s="441"/>
      <c r="O14" s="460"/>
      <c r="P14" s="441"/>
      <c r="Q14" s="438"/>
      <c r="R14" s="438"/>
      <c r="S14" s="438"/>
      <c r="T14" s="438"/>
      <c r="U14" s="441"/>
      <c r="V14" s="438"/>
      <c r="W14" s="435"/>
    </row>
    <row r="15" spans="1:23" ht="36.75" thickBot="1" x14ac:dyDescent="0.35">
      <c r="A15" s="454"/>
      <c r="B15" s="442"/>
      <c r="C15" s="457"/>
      <c r="D15" s="464"/>
      <c r="E15" s="457"/>
      <c r="F15" s="457"/>
      <c r="G15" s="457"/>
      <c r="H15" s="30" t="s">
        <v>35</v>
      </c>
      <c r="I15" s="31">
        <v>600017</v>
      </c>
      <c r="J15" s="31">
        <v>10</v>
      </c>
      <c r="K15" s="31">
        <v>6</v>
      </c>
      <c r="L15" s="457"/>
      <c r="M15" s="442"/>
      <c r="N15" s="442"/>
      <c r="O15" s="461"/>
      <c r="P15" s="442"/>
      <c r="Q15" s="439"/>
      <c r="R15" s="439"/>
      <c r="S15" s="439"/>
      <c r="T15" s="439"/>
      <c r="U15" s="442"/>
      <c r="V15" s="439"/>
      <c r="W15" s="436"/>
    </row>
  </sheetData>
  <mergeCells count="42">
    <mergeCell ref="A5:A8"/>
    <mergeCell ref="B5:B8"/>
    <mergeCell ref="C5:C8"/>
    <mergeCell ref="F5:F8"/>
    <mergeCell ref="E5:E8"/>
    <mergeCell ref="L5:L8"/>
    <mergeCell ref="M5:M8"/>
    <mergeCell ref="N5:N8"/>
    <mergeCell ref="O5:O8"/>
    <mergeCell ref="D5:D8"/>
    <mergeCell ref="G5:G8"/>
    <mergeCell ref="H5:H8"/>
    <mergeCell ref="I5:I8"/>
    <mergeCell ref="J5:J8"/>
    <mergeCell ref="K5:K8"/>
    <mergeCell ref="P5:P8"/>
    <mergeCell ref="Q5:Q8"/>
    <mergeCell ref="R5:R8"/>
    <mergeCell ref="S5:S8"/>
    <mergeCell ref="T5:T8"/>
    <mergeCell ref="U5:U8"/>
    <mergeCell ref="V5:V8"/>
    <mergeCell ref="W5:W8"/>
    <mergeCell ref="A9:A15"/>
    <mergeCell ref="B9:B15"/>
    <mergeCell ref="L9:L15"/>
    <mergeCell ref="M9:M15"/>
    <mergeCell ref="N9:N15"/>
    <mergeCell ref="C10:C15"/>
    <mergeCell ref="F10:F15"/>
    <mergeCell ref="E10:E15"/>
    <mergeCell ref="G10:G15"/>
    <mergeCell ref="O9:O15"/>
    <mergeCell ref="D9:D15"/>
    <mergeCell ref="P9:P15"/>
    <mergeCell ref="Q9:Q15"/>
    <mergeCell ref="W9:W15"/>
    <mergeCell ref="R9:R15"/>
    <mergeCell ref="S9:S15"/>
    <mergeCell ref="T9:T15"/>
    <mergeCell ref="U9:U15"/>
    <mergeCell ref="V9:V1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287C-C548-4BDD-A6EE-D9A5FEFD3C30}">
  <dimension ref="A1:R27"/>
  <sheetViews>
    <sheetView workbookViewId="0">
      <selection activeCell="I21" sqref="I21"/>
    </sheetView>
  </sheetViews>
  <sheetFormatPr defaultRowHeight="16.5" x14ac:dyDescent="0.3"/>
  <cols>
    <col min="11" max="11" width="35.5" bestFit="1" customWidth="1"/>
  </cols>
  <sheetData>
    <row r="1" spans="1:18" x14ac:dyDescent="0.3">
      <c r="A1" s="36" t="s">
        <v>44</v>
      </c>
      <c r="B1" s="37" t="s">
        <v>45</v>
      </c>
      <c r="C1" s="38" t="s">
        <v>46</v>
      </c>
      <c r="D1" s="38" t="s">
        <v>47</v>
      </c>
      <c r="E1" s="38" t="s">
        <v>121</v>
      </c>
      <c r="F1" s="38" t="s">
        <v>49</v>
      </c>
      <c r="G1" s="38" t="s">
        <v>50</v>
      </c>
      <c r="H1" s="39" t="s">
        <v>119</v>
      </c>
      <c r="I1" s="39" t="s">
        <v>51</v>
      </c>
      <c r="J1" s="40" t="s">
        <v>52</v>
      </c>
      <c r="K1" s="40" t="s">
        <v>120</v>
      </c>
      <c r="L1" s="40" t="s">
        <v>53</v>
      </c>
      <c r="M1" s="40" t="s">
        <v>54</v>
      </c>
      <c r="N1" s="40" t="s">
        <v>55</v>
      </c>
      <c r="O1" s="41" t="s">
        <v>56</v>
      </c>
      <c r="P1" s="41" t="s">
        <v>57</v>
      </c>
      <c r="Q1" s="41" t="s">
        <v>58</v>
      </c>
      <c r="R1" s="42" t="s">
        <v>59</v>
      </c>
    </row>
    <row r="2" spans="1:18" x14ac:dyDescent="0.3">
      <c r="A2" s="43">
        <v>169</v>
      </c>
      <c r="B2" s="43" t="s">
        <v>60</v>
      </c>
      <c r="C2" s="43" t="s">
        <v>61</v>
      </c>
      <c r="D2" s="43" t="s">
        <v>62</v>
      </c>
      <c r="E2" s="43" t="s">
        <v>63</v>
      </c>
      <c r="F2" s="44">
        <v>45260</v>
      </c>
      <c r="G2" s="44">
        <v>45274</v>
      </c>
      <c r="H2" s="45">
        <v>90001985</v>
      </c>
      <c r="I2" s="46" t="s">
        <v>64</v>
      </c>
      <c r="J2" s="43">
        <v>501004</v>
      </c>
      <c r="K2" s="43" t="s">
        <v>65</v>
      </c>
      <c r="L2" s="43">
        <v>25</v>
      </c>
      <c r="M2" s="43">
        <v>7</v>
      </c>
      <c r="N2" s="43"/>
      <c r="O2" s="43"/>
      <c r="P2" s="43"/>
      <c r="Q2" s="47"/>
      <c r="R2" s="48"/>
    </row>
    <row r="3" spans="1:18" x14ac:dyDescent="0.3">
      <c r="A3" s="43"/>
      <c r="B3" s="43"/>
      <c r="C3" s="43"/>
      <c r="D3" s="43"/>
      <c r="E3" s="43"/>
      <c r="F3" s="43"/>
      <c r="G3" s="43"/>
      <c r="H3" s="45">
        <v>90001986</v>
      </c>
      <c r="I3" s="46" t="s">
        <v>66</v>
      </c>
      <c r="J3" s="43">
        <v>501001</v>
      </c>
      <c r="K3" s="43" t="s">
        <v>67</v>
      </c>
      <c r="L3" s="43">
        <v>25</v>
      </c>
      <c r="M3" s="43">
        <v>7</v>
      </c>
      <c r="N3" s="43"/>
      <c r="O3" s="43"/>
      <c r="P3" s="43"/>
      <c r="Q3" s="47"/>
      <c r="R3" s="48"/>
    </row>
    <row r="4" spans="1:18" x14ac:dyDescent="0.3">
      <c r="A4" s="49">
        <v>170</v>
      </c>
      <c r="B4" s="49" t="s">
        <v>60</v>
      </c>
      <c r="C4" s="49" t="s">
        <v>84</v>
      </c>
      <c r="D4" s="49" t="s">
        <v>62</v>
      </c>
      <c r="E4" s="49" t="s">
        <v>63</v>
      </c>
      <c r="F4" s="50">
        <v>45274</v>
      </c>
      <c r="G4" s="50">
        <v>45288</v>
      </c>
      <c r="H4" s="49">
        <v>90001995</v>
      </c>
      <c r="I4" s="49" t="s">
        <v>64</v>
      </c>
      <c r="J4" s="49">
        <v>910182</v>
      </c>
      <c r="K4" s="49" t="s">
        <v>85</v>
      </c>
      <c r="L4" s="49">
        <v>30</v>
      </c>
      <c r="M4" s="49">
        <v>6</v>
      </c>
      <c r="N4" s="49"/>
      <c r="O4" s="49"/>
      <c r="P4" s="49"/>
      <c r="Q4" s="51"/>
      <c r="R4" s="52"/>
    </row>
    <row r="5" spans="1:18" x14ac:dyDescent="0.3">
      <c r="A5" s="49"/>
      <c r="B5" s="49"/>
      <c r="C5" s="49"/>
      <c r="D5" s="49"/>
      <c r="E5" s="49"/>
      <c r="F5" s="49"/>
      <c r="G5" s="49"/>
      <c r="H5" s="49">
        <v>90001996</v>
      </c>
      <c r="I5" s="49" t="s">
        <v>66</v>
      </c>
      <c r="J5" s="49">
        <v>910711</v>
      </c>
      <c r="K5" s="49" t="s">
        <v>86</v>
      </c>
      <c r="L5" s="49">
        <v>7</v>
      </c>
      <c r="M5" s="49">
        <v>6</v>
      </c>
      <c r="N5" s="49"/>
      <c r="O5" s="49"/>
      <c r="P5" s="49"/>
      <c r="Q5" s="51"/>
      <c r="R5" s="52"/>
    </row>
    <row r="6" spans="1:18" x14ac:dyDescent="0.3">
      <c r="A6" s="49"/>
      <c r="B6" s="49"/>
      <c r="C6" s="49"/>
      <c r="D6" s="49"/>
      <c r="E6" s="49"/>
      <c r="F6" s="49"/>
      <c r="G6" s="49"/>
      <c r="H6" s="49">
        <v>90001997</v>
      </c>
      <c r="I6" s="49" t="s">
        <v>68</v>
      </c>
      <c r="J6" s="49">
        <v>910686</v>
      </c>
      <c r="K6" s="49" t="s">
        <v>87</v>
      </c>
      <c r="L6" s="49">
        <v>15</v>
      </c>
      <c r="M6" s="49">
        <v>6</v>
      </c>
      <c r="N6" s="49"/>
      <c r="O6" s="49"/>
      <c r="P6" s="49"/>
      <c r="Q6" s="51"/>
      <c r="R6" s="52"/>
    </row>
    <row r="7" spans="1:18" x14ac:dyDescent="0.3">
      <c r="A7" s="49"/>
      <c r="B7" s="49"/>
      <c r="C7" s="49"/>
      <c r="D7" s="49"/>
      <c r="E7" s="49"/>
      <c r="F7" s="49"/>
      <c r="G7" s="49"/>
      <c r="H7" s="49">
        <v>90001998</v>
      </c>
      <c r="I7" s="49" t="s">
        <v>70</v>
      </c>
      <c r="J7" s="49">
        <v>910685</v>
      </c>
      <c r="K7" s="49" t="s">
        <v>88</v>
      </c>
      <c r="L7" s="49">
        <v>15</v>
      </c>
      <c r="M7" s="49">
        <v>6</v>
      </c>
      <c r="N7" s="49"/>
      <c r="O7" s="49"/>
      <c r="P7" s="49"/>
      <c r="Q7" s="51"/>
      <c r="R7" s="52"/>
    </row>
    <row r="8" spans="1:18" x14ac:dyDescent="0.3">
      <c r="A8" s="49"/>
      <c r="B8" s="49"/>
      <c r="C8" s="49"/>
      <c r="D8" s="49"/>
      <c r="E8" s="49"/>
      <c r="F8" s="49"/>
      <c r="G8" s="49"/>
      <c r="H8" s="49">
        <v>90001999</v>
      </c>
      <c r="I8" s="49" t="s">
        <v>72</v>
      </c>
      <c r="J8" s="49">
        <v>910684</v>
      </c>
      <c r="K8" s="49" t="s">
        <v>89</v>
      </c>
      <c r="L8" s="49">
        <v>40</v>
      </c>
      <c r="M8" s="49">
        <v>6</v>
      </c>
      <c r="N8" s="49"/>
      <c r="O8" s="49"/>
      <c r="P8" s="49"/>
      <c r="Q8" s="51"/>
      <c r="R8" s="52"/>
    </row>
    <row r="9" spans="1:18" x14ac:dyDescent="0.3">
      <c r="A9" s="49"/>
      <c r="B9" s="49"/>
      <c r="C9" s="49"/>
      <c r="D9" s="49"/>
      <c r="E9" s="49"/>
      <c r="F9" s="49"/>
      <c r="G9" s="49"/>
      <c r="H9" s="49">
        <v>90002000</v>
      </c>
      <c r="I9" s="49" t="s">
        <v>74</v>
      </c>
      <c r="J9" s="49">
        <v>660006</v>
      </c>
      <c r="K9" s="49" t="s">
        <v>90</v>
      </c>
      <c r="L9" s="49">
        <v>3</v>
      </c>
      <c r="M9" s="49">
        <v>6</v>
      </c>
      <c r="N9" s="49"/>
      <c r="O9" s="49"/>
      <c r="P9" s="49"/>
      <c r="Q9" s="51"/>
      <c r="R9" s="52"/>
    </row>
    <row r="10" spans="1:18" x14ac:dyDescent="0.3">
      <c r="A10" s="49"/>
      <c r="B10" s="49"/>
      <c r="C10" s="49"/>
      <c r="D10" s="49"/>
      <c r="E10" s="49"/>
      <c r="F10" s="49"/>
      <c r="G10" s="49"/>
      <c r="H10" s="49">
        <v>90002001</v>
      </c>
      <c r="I10" s="49" t="s">
        <v>76</v>
      </c>
      <c r="J10" s="49">
        <v>630006</v>
      </c>
      <c r="K10" s="49" t="s">
        <v>91</v>
      </c>
      <c r="L10" s="49">
        <v>3</v>
      </c>
      <c r="M10" s="49">
        <v>6</v>
      </c>
      <c r="N10" s="49"/>
      <c r="O10" s="49"/>
      <c r="P10" s="49"/>
      <c r="Q10" s="51"/>
      <c r="R10" s="52"/>
    </row>
    <row r="11" spans="1:18" x14ac:dyDescent="0.3">
      <c r="A11" s="49"/>
      <c r="B11" s="49"/>
      <c r="C11" s="49"/>
      <c r="D11" s="49"/>
      <c r="E11" s="49"/>
      <c r="F11" s="49"/>
      <c r="G11" s="49"/>
      <c r="H11" s="49">
        <v>90002002</v>
      </c>
      <c r="I11" s="49" t="s">
        <v>78</v>
      </c>
      <c r="J11" s="49">
        <v>660301</v>
      </c>
      <c r="K11" s="49" t="s">
        <v>92</v>
      </c>
      <c r="L11" s="49">
        <v>1</v>
      </c>
      <c r="M11" s="49">
        <v>6</v>
      </c>
      <c r="N11" s="49"/>
      <c r="O11" s="49"/>
      <c r="P11" s="49"/>
      <c r="Q11" s="51"/>
      <c r="R11" s="52"/>
    </row>
    <row r="12" spans="1:18" x14ac:dyDescent="0.3">
      <c r="A12" s="49"/>
      <c r="B12" s="49"/>
      <c r="C12" s="49"/>
      <c r="D12" s="49"/>
      <c r="E12" s="49"/>
      <c r="F12" s="49"/>
      <c r="G12" s="49"/>
      <c r="H12" s="49">
        <v>90002003</v>
      </c>
      <c r="I12" s="49" t="s">
        <v>80</v>
      </c>
      <c r="J12" s="49">
        <v>630301</v>
      </c>
      <c r="K12" s="49" t="s">
        <v>93</v>
      </c>
      <c r="L12" s="49">
        <v>1</v>
      </c>
      <c r="M12" s="49">
        <v>6</v>
      </c>
      <c r="N12" s="49"/>
      <c r="O12" s="49"/>
      <c r="P12" s="49"/>
      <c r="Q12" s="51"/>
      <c r="R12" s="52"/>
    </row>
    <row r="13" spans="1:18" x14ac:dyDescent="0.3">
      <c r="A13" s="49"/>
      <c r="B13" s="49"/>
      <c r="C13" s="49"/>
      <c r="D13" s="49"/>
      <c r="E13" s="49"/>
      <c r="F13" s="49"/>
      <c r="G13" s="49"/>
      <c r="H13" s="49">
        <v>90002004</v>
      </c>
      <c r="I13" s="49" t="s">
        <v>82</v>
      </c>
      <c r="J13" s="49">
        <v>910693</v>
      </c>
      <c r="K13" s="49" t="s">
        <v>94</v>
      </c>
      <c r="L13" s="49">
        <v>1</v>
      </c>
      <c r="M13" s="49">
        <v>6</v>
      </c>
      <c r="N13" s="49"/>
      <c r="O13" s="49"/>
      <c r="P13" s="49"/>
      <c r="Q13" s="51"/>
      <c r="R13" s="52"/>
    </row>
    <row r="14" spans="1:18" x14ac:dyDescent="0.3">
      <c r="A14" s="53">
        <v>388</v>
      </c>
      <c r="B14" s="53" t="s">
        <v>95</v>
      </c>
      <c r="C14" s="53" t="s">
        <v>96</v>
      </c>
      <c r="D14" s="53" t="s">
        <v>62</v>
      </c>
      <c r="E14" s="53" t="s">
        <v>63</v>
      </c>
      <c r="F14" s="54">
        <v>45260</v>
      </c>
      <c r="G14" s="54">
        <v>45274</v>
      </c>
      <c r="H14" s="53">
        <v>90003519</v>
      </c>
      <c r="I14" s="53" t="s">
        <v>97</v>
      </c>
      <c r="J14" s="53">
        <v>910699</v>
      </c>
      <c r="K14" s="53" t="s">
        <v>98</v>
      </c>
      <c r="L14" s="53">
        <v>1</v>
      </c>
      <c r="M14" s="53">
        <v>6</v>
      </c>
      <c r="N14" s="53"/>
      <c r="O14" s="53"/>
      <c r="P14" s="53"/>
      <c r="Q14" s="55"/>
      <c r="R14" s="56"/>
    </row>
    <row r="15" spans="1:18" x14ac:dyDescent="0.3">
      <c r="A15" s="53"/>
      <c r="B15" s="53"/>
      <c r="C15" s="53"/>
      <c r="D15" s="53"/>
      <c r="E15" s="53"/>
      <c r="F15" s="53"/>
      <c r="G15" s="53"/>
      <c r="H15" s="53">
        <v>90003520</v>
      </c>
      <c r="I15" s="53" t="s">
        <v>99</v>
      </c>
      <c r="J15" s="53">
        <v>123</v>
      </c>
      <c r="K15" s="53" t="s">
        <v>100</v>
      </c>
      <c r="L15" s="53">
        <v>15</v>
      </c>
      <c r="M15" s="53">
        <v>6</v>
      </c>
      <c r="N15" s="53"/>
      <c r="O15" s="53"/>
      <c r="P15" s="53"/>
      <c r="Q15" s="55"/>
      <c r="R15" s="56"/>
    </row>
    <row r="16" spans="1:18" x14ac:dyDescent="0.3">
      <c r="A16" s="53"/>
      <c r="B16" s="53"/>
      <c r="C16" s="53"/>
      <c r="D16" s="53"/>
      <c r="E16" s="53"/>
      <c r="F16" s="53"/>
      <c r="G16" s="53"/>
      <c r="H16" s="53">
        <v>90003521</v>
      </c>
      <c r="I16" s="53" t="s">
        <v>101</v>
      </c>
      <c r="J16" s="53">
        <v>150</v>
      </c>
      <c r="K16" s="53" t="s">
        <v>102</v>
      </c>
      <c r="L16" s="53">
        <v>10</v>
      </c>
      <c r="M16" s="53">
        <v>6</v>
      </c>
      <c r="N16" s="53"/>
      <c r="O16" s="53"/>
      <c r="P16" s="53"/>
      <c r="Q16" s="55"/>
      <c r="R16" s="56"/>
    </row>
    <row r="17" spans="1:18" x14ac:dyDescent="0.3">
      <c r="A17" s="53"/>
      <c r="B17" s="53"/>
      <c r="C17" s="53"/>
      <c r="D17" s="53"/>
      <c r="E17" s="53"/>
      <c r="F17" s="53"/>
      <c r="G17" s="53"/>
      <c r="H17" s="53">
        <v>90003522</v>
      </c>
      <c r="I17" s="53" t="s">
        <v>103</v>
      </c>
      <c r="J17" s="53">
        <v>910712</v>
      </c>
      <c r="K17" s="53" t="s">
        <v>104</v>
      </c>
      <c r="L17" s="53">
        <v>7</v>
      </c>
      <c r="M17" s="53">
        <v>6</v>
      </c>
      <c r="N17" s="53"/>
      <c r="O17" s="53"/>
      <c r="P17" s="53"/>
      <c r="Q17" s="55"/>
      <c r="R17" s="56"/>
    </row>
    <row r="18" spans="1:18" x14ac:dyDescent="0.3">
      <c r="A18" s="53"/>
      <c r="B18" s="53"/>
      <c r="C18" s="53"/>
      <c r="D18" s="53"/>
      <c r="E18" s="53"/>
      <c r="F18" s="53"/>
      <c r="G18" s="53"/>
      <c r="H18" s="53">
        <v>90003523</v>
      </c>
      <c r="I18" s="53" t="s">
        <v>105</v>
      </c>
      <c r="J18" s="53">
        <v>910113</v>
      </c>
      <c r="K18" s="53" t="s">
        <v>79</v>
      </c>
      <c r="L18" s="53">
        <v>3</v>
      </c>
      <c r="M18" s="53">
        <v>6</v>
      </c>
      <c r="N18" s="53"/>
      <c r="O18" s="53"/>
      <c r="P18" s="53"/>
      <c r="Q18" s="55"/>
      <c r="R18" s="56"/>
    </row>
    <row r="19" spans="1:18" x14ac:dyDescent="0.3">
      <c r="A19" s="53"/>
      <c r="B19" s="53"/>
      <c r="C19" s="53"/>
      <c r="D19" s="53"/>
      <c r="E19" s="53"/>
      <c r="F19" s="53"/>
      <c r="G19" s="53"/>
      <c r="H19" s="53">
        <v>90003524</v>
      </c>
      <c r="I19" s="53" t="s">
        <v>106</v>
      </c>
      <c r="J19" s="53">
        <v>660207</v>
      </c>
      <c r="K19" s="53" t="s">
        <v>107</v>
      </c>
      <c r="L19" s="53">
        <v>12</v>
      </c>
      <c r="M19" s="53">
        <v>6</v>
      </c>
      <c r="N19" s="53"/>
      <c r="O19" s="53"/>
      <c r="P19" s="53"/>
      <c r="Q19" s="55"/>
      <c r="R19" s="56"/>
    </row>
    <row r="20" spans="1:18" x14ac:dyDescent="0.3">
      <c r="A20" s="53"/>
      <c r="B20" s="53"/>
      <c r="C20" s="53"/>
      <c r="D20" s="53"/>
      <c r="E20" s="53"/>
      <c r="F20" s="53"/>
      <c r="G20" s="53"/>
      <c r="H20" s="53">
        <v>90003525</v>
      </c>
      <c r="I20" s="53" t="s">
        <v>108</v>
      </c>
      <c r="J20" s="53">
        <v>630207</v>
      </c>
      <c r="K20" s="53" t="s">
        <v>109</v>
      </c>
      <c r="L20" s="53">
        <v>12</v>
      </c>
      <c r="M20" s="53">
        <v>6</v>
      </c>
      <c r="N20" s="53"/>
      <c r="O20" s="53"/>
      <c r="P20" s="53"/>
      <c r="Q20" s="55"/>
      <c r="R20" s="56"/>
    </row>
    <row r="21" spans="1:18" x14ac:dyDescent="0.3">
      <c r="A21" s="57">
        <v>388</v>
      </c>
      <c r="B21" s="57" t="s">
        <v>95</v>
      </c>
      <c r="C21" s="58" t="s">
        <v>110</v>
      </c>
      <c r="D21" s="57" t="s">
        <v>62</v>
      </c>
      <c r="E21" s="57" t="s">
        <v>63</v>
      </c>
      <c r="F21" s="59">
        <v>45267</v>
      </c>
      <c r="G21" s="59">
        <v>45281</v>
      </c>
      <c r="H21" s="57">
        <v>90003526</v>
      </c>
      <c r="I21" s="57" t="s">
        <v>97</v>
      </c>
      <c r="J21" s="57">
        <v>910710</v>
      </c>
      <c r="K21" s="57" t="s">
        <v>111</v>
      </c>
      <c r="L21" s="57">
        <v>1</v>
      </c>
      <c r="M21" s="57">
        <v>6</v>
      </c>
      <c r="N21" s="57"/>
      <c r="O21" s="57"/>
      <c r="P21" s="60"/>
      <c r="Q21" s="61"/>
      <c r="R21" s="62"/>
    </row>
    <row r="22" spans="1:18" x14ac:dyDescent="0.3">
      <c r="A22" s="57"/>
      <c r="B22" s="57"/>
      <c r="C22" s="58"/>
      <c r="D22" s="57"/>
      <c r="E22" s="57"/>
      <c r="F22" s="57"/>
      <c r="G22" s="57"/>
      <c r="H22" s="57">
        <v>90003527</v>
      </c>
      <c r="I22" s="57" t="s">
        <v>112</v>
      </c>
      <c r="J22" s="57">
        <v>1110169</v>
      </c>
      <c r="K22" s="57" t="s">
        <v>113</v>
      </c>
      <c r="L22" s="57">
        <v>10</v>
      </c>
      <c r="M22" s="57">
        <v>7</v>
      </c>
      <c r="N22" s="57"/>
      <c r="O22" s="57"/>
      <c r="P22" s="60"/>
      <c r="Q22" s="61"/>
      <c r="R22" s="62"/>
    </row>
    <row r="23" spans="1:18" x14ac:dyDescent="0.3">
      <c r="A23" s="57"/>
      <c r="B23" s="57"/>
      <c r="C23" s="58"/>
      <c r="D23" s="57"/>
      <c r="E23" s="57"/>
      <c r="F23" s="57"/>
      <c r="G23" s="57"/>
      <c r="H23" s="57">
        <v>90003528</v>
      </c>
      <c r="I23" s="57" t="s">
        <v>108</v>
      </c>
      <c r="J23" s="57">
        <v>1110170</v>
      </c>
      <c r="K23" s="57" t="s">
        <v>114</v>
      </c>
      <c r="L23" s="57">
        <v>10</v>
      </c>
      <c r="M23" s="57">
        <v>7</v>
      </c>
      <c r="N23" s="57"/>
      <c r="O23" s="57"/>
      <c r="P23" s="60"/>
      <c r="Q23" s="61"/>
      <c r="R23" s="62"/>
    </row>
    <row r="24" spans="1:18" x14ac:dyDescent="0.3">
      <c r="A24" s="57"/>
      <c r="B24" s="57"/>
      <c r="C24" s="58"/>
      <c r="D24" s="57"/>
      <c r="E24" s="57"/>
      <c r="F24" s="57"/>
      <c r="G24" s="57"/>
      <c r="H24" s="57">
        <v>90003529</v>
      </c>
      <c r="I24" s="57" t="s">
        <v>115</v>
      </c>
      <c r="J24" s="57">
        <v>660006</v>
      </c>
      <c r="K24" s="57" t="s">
        <v>90</v>
      </c>
      <c r="L24" s="57">
        <v>3</v>
      </c>
      <c r="M24" s="57">
        <v>6</v>
      </c>
      <c r="N24" s="57"/>
      <c r="O24" s="57"/>
      <c r="P24" s="60"/>
      <c r="Q24" s="61"/>
      <c r="R24" s="62"/>
    </row>
    <row r="25" spans="1:18" x14ac:dyDescent="0.3">
      <c r="A25" s="57"/>
      <c r="B25" s="57"/>
      <c r="C25" s="58"/>
      <c r="D25" s="57"/>
      <c r="E25" s="57"/>
      <c r="F25" s="57"/>
      <c r="G25" s="57"/>
      <c r="H25" s="57">
        <v>90003530</v>
      </c>
      <c r="I25" s="57" t="s">
        <v>116</v>
      </c>
      <c r="J25" s="57">
        <v>630006</v>
      </c>
      <c r="K25" s="57" t="s">
        <v>91</v>
      </c>
      <c r="L25" s="57">
        <v>3</v>
      </c>
      <c r="M25" s="57">
        <v>6</v>
      </c>
      <c r="N25" s="57"/>
      <c r="O25" s="57"/>
      <c r="P25" s="60"/>
      <c r="Q25" s="61"/>
      <c r="R25" s="62"/>
    </row>
    <row r="26" spans="1:18" x14ac:dyDescent="0.3">
      <c r="A26" s="57"/>
      <c r="B26" s="57"/>
      <c r="C26" s="58"/>
      <c r="D26" s="57"/>
      <c r="E26" s="57"/>
      <c r="F26" s="57"/>
      <c r="G26" s="57"/>
      <c r="H26" s="57">
        <v>90003531</v>
      </c>
      <c r="I26" s="57" t="s">
        <v>117</v>
      </c>
      <c r="J26" s="57">
        <v>910711</v>
      </c>
      <c r="K26" s="57" t="s">
        <v>86</v>
      </c>
      <c r="L26" s="57">
        <v>7</v>
      </c>
      <c r="M26" s="57">
        <v>6</v>
      </c>
      <c r="N26" s="57"/>
      <c r="O26" s="57"/>
      <c r="P26" s="60"/>
      <c r="Q26" s="61"/>
      <c r="R26" s="62"/>
    </row>
    <row r="27" spans="1:18" x14ac:dyDescent="0.3">
      <c r="A27" s="57"/>
      <c r="B27" s="57"/>
      <c r="C27" s="58"/>
      <c r="D27" s="57"/>
      <c r="E27" s="57"/>
      <c r="F27" s="57"/>
      <c r="G27" s="57"/>
      <c r="H27" s="57">
        <v>90003532</v>
      </c>
      <c r="I27" s="57" t="s">
        <v>118</v>
      </c>
      <c r="J27" s="57">
        <v>910712</v>
      </c>
      <c r="K27" s="57" t="s">
        <v>104</v>
      </c>
      <c r="L27" s="57">
        <v>7</v>
      </c>
      <c r="M27" s="57">
        <v>6</v>
      </c>
      <c r="N27" s="57"/>
      <c r="O27" s="57"/>
      <c r="P27" s="60"/>
      <c r="Q27" s="61"/>
      <c r="R27" s="6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873A-296F-4BE6-9B94-58097586223F}">
  <dimension ref="A1:L337"/>
  <sheetViews>
    <sheetView topLeftCell="A2" zoomScale="130" zoomScaleNormal="130" workbookViewId="0">
      <selection activeCell="I2" sqref="I2"/>
    </sheetView>
  </sheetViews>
  <sheetFormatPr defaultRowHeight="16.5" x14ac:dyDescent="0.3"/>
  <sheetData>
    <row r="1" spans="1:12" ht="24.75" thickBot="1" x14ac:dyDescent="0.35">
      <c r="A1" s="63" t="s">
        <v>122</v>
      </c>
      <c r="B1" s="63" t="s">
        <v>123</v>
      </c>
      <c r="C1" s="63" t="s">
        <v>124</v>
      </c>
      <c r="D1" s="63" t="s">
        <v>125</v>
      </c>
      <c r="E1" s="63" t="s">
        <v>126</v>
      </c>
      <c r="F1" s="63" t="s">
        <v>127</v>
      </c>
      <c r="G1" s="64" t="s">
        <v>1308</v>
      </c>
      <c r="H1" s="64" t="s">
        <v>1309</v>
      </c>
      <c r="I1" s="64" t="s">
        <v>1310</v>
      </c>
      <c r="J1" s="63" t="s">
        <v>128</v>
      </c>
      <c r="K1" s="65" t="s">
        <v>129</v>
      </c>
      <c r="L1" s="66" t="s">
        <v>130</v>
      </c>
    </row>
    <row r="2" spans="1:12" x14ac:dyDescent="0.3">
      <c r="A2" s="67">
        <v>11200</v>
      </c>
      <c r="B2" s="68" t="s">
        <v>131</v>
      </c>
      <c r="C2" s="69" t="s">
        <v>132</v>
      </c>
      <c r="D2" s="70" t="s">
        <v>133</v>
      </c>
      <c r="E2" s="70" t="s">
        <v>134</v>
      </c>
      <c r="F2" s="71" t="s">
        <v>135</v>
      </c>
      <c r="G2" s="70">
        <v>6</v>
      </c>
      <c r="H2" s="70">
        <v>13</v>
      </c>
      <c r="I2" s="70">
        <v>3000</v>
      </c>
      <c r="J2" s="70" t="s">
        <v>136</v>
      </c>
      <c r="K2" s="70" t="s">
        <v>137</v>
      </c>
      <c r="L2" s="72" t="s">
        <v>138</v>
      </c>
    </row>
    <row r="3" spans="1:12" x14ac:dyDescent="0.3">
      <c r="A3" s="73">
        <v>11201</v>
      </c>
      <c r="B3" s="74" t="s">
        <v>139</v>
      </c>
      <c r="C3" s="75" t="s">
        <v>132</v>
      </c>
      <c r="D3" s="76" t="s">
        <v>133</v>
      </c>
      <c r="E3" s="76" t="s">
        <v>134</v>
      </c>
      <c r="F3" s="77" t="s">
        <v>135</v>
      </c>
      <c r="G3" s="76">
        <v>6</v>
      </c>
      <c r="H3" s="76">
        <v>13</v>
      </c>
      <c r="I3" s="76">
        <v>3000</v>
      </c>
      <c r="J3" s="76" t="s">
        <v>136</v>
      </c>
      <c r="K3" s="76" t="s">
        <v>140</v>
      </c>
      <c r="L3" s="78" t="s">
        <v>141</v>
      </c>
    </row>
    <row r="4" spans="1:12" x14ac:dyDescent="0.3">
      <c r="A4" s="73">
        <v>11202</v>
      </c>
      <c r="B4" s="74" t="s">
        <v>142</v>
      </c>
      <c r="C4" s="75" t="s">
        <v>132</v>
      </c>
      <c r="D4" s="76" t="s">
        <v>133</v>
      </c>
      <c r="E4" s="76" t="s">
        <v>134</v>
      </c>
      <c r="F4" s="77" t="s">
        <v>135</v>
      </c>
      <c r="G4" s="76">
        <v>6</v>
      </c>
      <c r="H4" s="76">
        <v>13</v>
      </c>
      <c r="I4" s="76">
        <v>3000</v>
      </c>
      <c r="J4" s="76" t="s">
        <v>136</v>
      </c>
      <c r="K4" s="76" t="s">
        <v>143</v>
      </c>
      <c r="L4" s="78" t="s">
        <v>144</v>
      </c>
    </row>
    <row r="5" spans="1:12" x14ac:dyDescent="0.3">
      <c r="A5" s="73">
        <v>11203</v>
      </c>
      <c r="B5" s="74" t="s">
        <v>145</v>
      </c>
      <c r="C5" s="75" t="s">
        <v>132</v>
      </c>
      <c r="D5" s="76" t="s">
        <v>133</v>
      </c>
      <c r="E5" s="76" t="s">
        <v>134</v>
      </c>
      <c r="F5" s="77" t="s">
        <v>135</v>
      </c>
      <c r="G5" s="76">
        <v>6</v>
      </c>
      <c r="H5" s="76">
        <v>13</v>
      </c>
      <c r="I5" s="76">
        <v>3000</v>
      </c>
      <c r="J5" s="76" t="s">
        <v>136</v>
      </c>
      <c r="K5" s="76" t="s">
        <v>146</v>
      </c>
      <c r="L5" s="78" t="s">
        <v>147</v>
      </c>
    </row>
    <row r="6" spans="1:12" x14ac:dyDescent="0.3">
      <c r="A6" s="73">
        <v>11204</v>
      </c>
      <c r="B6" s="74" t="s">
        <v>148</v>
      </c>
      <c r="C6" s="75" t="s">
        <v>132</v>
      </c>
      <c r="D6" s="76" t="s">
        <v>133</v>
      </c>
      <c r="E6" s="76" t="s">
        <v>134</v>
      </c>
      <c r="F6" s="77" t="s">
        <v>135</v>
      </c>
      <c r="G6" s="76">
        <v>6</v>
      </c>
      <c r="H6" s="76">
        <v>13</v>
      </c>
      <c r="I6" s="76">
        <v>3000</v>
      </c>
      <c r="J6" s="76" t="s">
        <v>136</v>
      </c>
      <c r="K6" s="76" t="s">
        <v>149</v>
      </c>
      <c r="L6" s="78" t="s">
        <v>150</v>
      </c>
    </row>
    <row r="7" spans="1:12" x14ac:dyDescent="0.3">
      <c r="A7" s="73">
        <v>11205</v>
      </c>
      <c r="B7" s="74" t="s">
        <v>151</v>
      </c>
      <c r="C7" s="75" t="s">
        <v>132</v>
      </c>
      <c r="D7" s="76" t="s">
        <v>133</v>
      </c>
      <c r="E7" s="76" t="s">
        <v>134</v>
      </c>
      <c r="F7" s="77" t="s">
        <v>135</v>
      </c>
      <c r="G7" s="76">
        <v>6</v>
      </c>
      <c r="H7" s="76">
        <v>13</v>
      </c>
      <c r="I7" s="76">
        <v>3000</v>
      </c>
      <c r="J7" s="76" t="s">
        <v>136</v>
      </c>
      <c r="K7" s="76" t="s">
        <v>152</v>
      </c>
      <c r="L7" s="78" t="s">
        <v>153</v>
      </c>
    </row>
    <row r="8" spans="1:12" x14ac:dyDescent="0.3">
      <c r="A8" s="73">
        <v>11206</v>
      </c>
      <c r="B8" s="74" t="s">
        <v>154</v>
      </c>
      <c r="C8" s="75" t="s">
        <v>132</v>
      </c>
      <c r="D8" s="76" t="s">
        <v>133</v>
      </c>
      <c r="E8" s="76" t="s">
        <v>134</v>
      </c>
      <c r="F8" s="77" t="s">
        <v>135</v>
      </c>
      <c r="G8" s="76">
        <v>6</v>
      </c>
      <c r="H8" s="76">
        <v>13</v>
      </c>
      <c r="I8" s="76">
        <v>3000</v>
      </c>
      <c r="J8" s="76" t="s">
        <v>136</v>
      </c>
      <c r="K8" s="76" t="s">
        <v>155</v>
      </c>
      <c r="L8" s="78" t="s">
        <v>156</v>
      </c>
    </row>
    <row r="9" spans="1:12" x14ac:dyDescent="0.3">
      <c r="A9" s="73">
        <v>11207</v>
      </c>
      <c r="B9" s="74" t="s">
        <v>157</v>
      </c>
      <c r="C9" s="75" t="s">
        <v>132</v>
      </c>
      <c r="D9" s="76" t="s">
        <v>133</v>
      </c>
      <c r="E9" s="76" t="s">
        <v>134</v>
      </c>
      <c r="F9" s="77" t="s">
        <v>135</v>
      </c>
      <c r="G9" s="76">
        <v>6</v>
      </c>
      <c r="H9" s="76">
        <v>13</v>
      </c>
      <c r="I9" s="76">
        <v>3000</v>
      </c>
      <c r="J9" s="76" t="s">
        <v>136</v>
      </c>
      <c r="K9" s="76" t="s">
        <v>158</v>
      </c>
      <c r="L9" s="78" t="s">
        <v>159</v>
      </c>
    </row>
    <row r="10" spans="1:12" x14ac:dyDescent="0.3">
      <c r="A10" s="73">
        <v>11208</v>
      </c>
      <c r="B10" s="74" t="s">
        <v>160</v>
      </c>
      <c r="C10" s="75" t="s">
        <v>132</v>
      </c>
      <c r="D10" s="76" t="s">
        <v>133</v>
      </c>
      <c r="E10" s="76" t="s">
        <v>134</v>
      </c>
      <c r="F10" s="77" t="s">
        <v>135</v>
      </c>
      <c r="G10" s="76">
        <v>6</v>
      </c>
      <c r="H10" s="76">
        <v>13</v>
      </c>
      <c r="I10" s="76">
        <v>3000</v>
      </c>
      <c r="J10" s="76" t="s">
        <v>136</v>
      </c>
      <c r="K10" s="76" t="s">
        <v>161</v>
      </c>
      <c r="L10" s="78" t="s">
        <v>162</v>
      </c>
    </row>
    <row r="11" spans="1:12" x14ac:dyDescent="0.3">
      <c r="A11" s="73">
        <v>11209</v>
      </c>
      <c r="B11" s="74" t="s">
        <v>163</v>
      </c>
      <c r="C11" s="75" t="s">
        <v>132</v>
      </c>
      <c r="D11" s="76" t="s">
        <v>133</v>
      </c>
      <c r="E11" s="76" t="s">
        <v>134</v>
      </c>
      <c r="F11" s="77" t="s">
        <v>135</v>
      </c>
      <c r="G11" s="76">
        <v>6</v>
      </c>
      <c r="H11" s="76">
        <v>13</v>
      </c>
      <c r="I11" s="76">
        <v>3000</v>
      </c>
      <c r="J11" s="76" t="s">
        <v>136</v>
      </c>
      <c r="K11" s="76" t="s">
        <v>164</v>
      </c>
      <c r="L11" s="78" t="s">
        <v>165</v>
      </c>
    </row>
    <row r="12" spans="1:12" x14ac:dyDescent="0.3">
      <c r="A12" s="73">
        <v>11210</v>
      </c>
      <c r="B12" s="74" t="s">
        <v>166</v>
      </c>
      <c r="C12" s="75" t="s">
        <v>132</v>
      </c>
      <c r="D12" s="76" t="s">
        <v>133</v>
      </c>
      <c r="E12" s="76" t="s">
        <v>134</v>
      </c>
      <c r="F12" s="77" t="s">
        <v>135</v>
      </c>
      <c r="G12" s="76">
        <v>6</v>
      </c>
      <c r="H12" s="76">
        <v>13</v>
      </c>
      <c r="I12" s="76">
        <v>3000</v>
      </c>
      <c r="J12" s="76" t="s">
        <v>136</v>
      </c>
      <c r="K12" s="76" t="s">
        <v>167</v>
      </c>
      <c r="L12" s="78" t="s">
        <v>168</v>
      </c>
    </row>
    <row r="13" spans="1:12" x14ac:dyDescent="0.3">
      <c r="A13" s="73">
        <v>11211</v>
      </c>
      <c r="B13" s="74" t="s">
        <v>169</v>
      </c>
      <c r="C13" s="75" t="s">
        <v>132</v>
      </c>
      <c r="D13" s="76" t="s">
        <v>133</v>
      </c>
      <c r="E13" s="76" t="s">
        <v>134</v>
      </c>
      <c r="F13" s="77" t="s">
        <v>135</v>
      </c>
      <c r="G13" s="76">
        <v>6</v>
      </c>
      <c r="H13" s="76">
        <v>13</v>
      </c>
      <c r="I13" s="76">
        <v>3000</v>
      </c>
      <c r="J13" s="76" t="s">
        <v>136</v>
      </c>
      <c r="K13" s="76" t="s">
        <v>170</v>
      </c>
      <c r="L13" s="78" t="s">
        <v>171</v>
      </c>
    </row>
    <row r="14" spans="1:12" x14ac:dyDescent="0.3">
      <c r="A14" s="73">
        <v>11212</v>
      </c>
      <c r="B14" s="74" t="s">
        <v>172</v>
      </c>
      <c r="C14" s="75" t="s">
        <v>132</v>
      </c>
      <c r="D14" s="76" t="s">
        <v>133</v>
      </c>
      <c r="E14" s="76" t="s">
        <v>134</v>
      </c>
      <c r="F14" s="77" t="s">
        <v>135</v>
      </c>
      <c r="G14" s="76">
        <v>6</v>
      </c>
      <c r="H14" s="76">
        <v>13</v>
      </c>
      <c r="I14" s="76">
        <v>3000</v>
      </c>
      <c r="J14" s="76" t="s">
        <v>136</v>
      </c>
      <c r="K14" s="76" t="s">
        <v>173</v>
      </c>
      <c r="L14" s="78" t="s">
        <v>174</v>
      </c>
    </row>
    <row r="15" spans="1:12" ht="17.25" thickBot="1" x14ac:dyDescent="0.35">
      <c r="A15" s="79">
        <v>11213</v>
      </c>
      <c r="B15" s="80" t="s">
        <v>175</v>
      </c>
      <c r="C15" s="81" t="s">
        <v>132</v>
      </c>
      <c r="D15" s="82" t="s">
        <v>133</v>
      </c>
      <c r="E15" s="82" t="s">
        <v>134</v>
      </c>
      <c r="F15" s="83" t="s">
        <v>135</v>
      </c>
      <c r="G15" s="82">
        <v>6</v>
      </c>
      <c r="H15" s="82">
        <v>13</v>
      </c>
      <c r="I15" s="82">
        <v>3000</v>
      </c>
      <c r="J15" s="82" t="s">
        <v>136</v>
      </c>
      <c r="K15" s="82" t="s">
        <v>176</v>
      </c>
      <c r="L15" s="84" t="s">
        <v>177</v>
      </c>
    </row>
    <row r="16" spans="1:12" x14ac:dyDescent="0.3">
      <c r="A16" s="85">
        <v>12440</v>
      </c>
      <c r="B16" s="85" t="s">
        <v>178</v>
      </c>
      <c r="C16" s="86" t="s">
        <v>179</v>
      </c>
      <c r="D16" s="87" t="s">
        <v>133</v>
      </c>
      <c r="E16" s="87" t="s">
        <v>134</v>
      </c>
      <c r="F16" s="88" t="s">
        <v>180</v>
      </c>
      <c r="G16" s="87">
        <v>6</v>
      </c>
      <c r="H16" s="87">
        <v>13</v>
      </c>
      <c r="I16" s="87">
        <v>3000</v>
      </c>
      <c r="J16" s="87" t="s">
        <v>136</v>
      </c>
      <c r="K16" s="87" t="s">
        <v>181</v>
      </c>
      <c r="L16" s="89" t="s">
        <v>182</v>
      </c>
    </row>
    <row r="17" spans="1:12" x14ac:dyDescent="0.3">
      <c r="A17" s="73">
        <v>12441</v>
      </c>
      <c r="B17" s="74" t="s">
        <v>183</v>
      </c>
      <c r="C17" s="75" t="s">
        <v>179</v>
      </c>
      <c r="D17" s="76" t="s">
        <v>133</v>
      </c>
      <c r="E17" s="76" t="s">
        <v>134</v>
      </c>
      <c r="F17" s="90" t="s">
        <v>180</v>
      </c>
      <c r="G17" s="76">
        <v>6</v>
      </c>
      <c r="H17" s="76">
        <v>13</v>
      </c>
      <c r="I17" s="76">
        <v>3000</v>
      </c>
      <c r="J17" s="76" t="s">
        <v>136</v>
      </c>
      <c r="K17" s="76" t="s">
        <v>184</v>
      </c>
      <c r="L17" s="78" t="s">
        <v>185</v>
      </c>
    </row>
    <row r="18" spans="1:12" x14ac:dyDescent="0.3">
      <c r="A18" s="73">
        <v>12442</v>
      </c>
      <c r="B18" s="73" t="s">
        <v>186</v>
      </c>
      <c r="C18" s="86" t="s">
        <v>179</v>
      </c>
      <c r="D18" s="76" t="s">
        <v>133</v>
      </c>
      <c r="E18" s="76" t="s">
        <v>134</v>
      </c>
      <c r="F18" s="90" t="s">
        <v>180</v>
      </c>
      <c r="G18" s="76">
        <v>6</v>
      </c>
      <c r="H18" s="76">
        <v>13</v>
      </c>
      <c r="I18" s="76">
        <v>3000</v>
      </c>
      <c r="J18" s="76" t="s">
        <v>136</v>
      </c>
      <c r="K18" s="76" t="s">
        <v>187</v>
      </c>
      <c r="L18" s="78" t="s">
        <v>188</v>
      </c>
    </row>
    <row r="19" spans="1:12" x14ac:dyDescent="0.3">
      <c r="A19" s="73">
        <v>12443</v>
      </c>
      <c r="B19" s="74" t="s">
        <v>189</v>
      </c>
      <c r="C19" s="75" t="s">
        <v>179</v>
      </c>
      <c r="D19" s="76" t="s">
        <v>133</v>
      </c>
      <c r="E19" s="76" t="s">
        <v>134</v>
      </c>
      <c r="F19" s="90" t="s">
        <v>180</v>
      </c>
      <c r="G19" s="76">
        <v>6</v>
      </c>
      <c r="H19" s="76">
        <v>13</v>
      </c>
      <c r="I19" s="76">
        <v>3000</v>
      </c>
      <c r="J19" s="76" t="s">
        <v>136</v>
      </c>
      <c r="K19" s="76" t="s">
        <v>190</v>
      </c>
      <c r="L19" s="78" t="s">
        <v>191</v>
      </c>
    </row>
    <row r="20" spans="1:12" x14ac:dyDescent="0.3">
      <c r="A20" s="73">
        <v>12444</v>
      </c>
      <c r="B20" s="73" t="s">
        <v>192</v>
      </c>
      <c r="C20" s="86" t="s">
        <v>179</v>
      </c>
      <c r="D20" s="76" t="s">
        <v>133</v>
      </c>
      <c r="E20" s="76" t="s">
        <v>134</v>
      </c>
      <c r="F20" s="90" t="s">
        <v>180</v>
      </c>
      <c r="G20" s="76">
        <v>6</v>
      </c>
      <c r="H20" s="76">
        <v>13</v>
      </c>
      <c r="I20" s="76">
        <v>3000</v>
      </c>
      <c r="J20" s="76" t="s">
        <v>136</v>
      </c>
      <c r="K20" s="76" t="s">
        <v>193</v>
      </c>
      <c r="L20" s="78" t="s">
        <v>194</v>
      </c>
    </row>
    <row r="21" spans="1:12" x14ac:dyDescent="0.3">
      <c r="A21" s="73">
        <v>12445</v>
      </c>
      <c r="B21" s="74" t="s">
        <v>195</v>
      </c>
      <c r="C21" s="75" t="s">
        <v>179</v>
      </c>
      <c r="D21" s="76" t="s">
        <v>133</v>
      </c>
      <c r="E21" s="76" t="s">
        <v>134</v>
      </c>
      <c r="F21" s="90" t="s">
        <v>180</v>
      </c>
      <c r="G21" s="76">
        <v>6</v>
      </c>
      <c r="H21" s="76">
        <v>13</v>
      </c>
      <c r="I21" s="76">
        <v>3000</v>
      </c>
      <c r="J21" s="76" t="s">
        <v>136</v>
      </c>
      <c r="K21" s="76" t="s">
        <v>196</v>
      </c>
      <c r="L21" s="78" t="s">
        <v>197</v>
      </c>
    </row>
    <row r="22" spans="1:12" x14ac:dyDescent="0.3">
      <c r="A22" s="73">
        <v>12446</v>
      </c>
      <c r="B22" s="73" t="s">
        <v>198</v>
      </c>
      <c r="C22" s="75" t="s">
        <v>179</v>
      </c>
      <c r="D22" s="76" t="s">
        <v>133</v>
      </c>
      <c r="E22" s="76" t="s">
        <v>134</v>
      </c>
      <c r="F22" s="90" t="s">
        <v>180</v>
      </c>
      <c r="G22" s="76">
        <v>6</v>
      </c>
      <c r="H22" s="76">
        <v>13</v>
      </c>
      <c r="I22" s="76">
        <v>3000</v>
      </c>
      <c r="J22" s="76" t="s">
        <v>136</v>
      </c>
      <c r="K22" s="76" t="s">
        <v>199</v>
      </c>
      <c r="L22" s="78" t="s">
        <v>200</v>
      </c>
    </row>
    <row r="23" spans="1:12" x14ac:dyDescent="0.3">
      <c r="A23" s="73">
        <v>12447</v>
      </c>
      <c r="B23" s="74" t="s">
        <v>201</v>
      </c>
      <c r="C23" s="86" t="s">
        <v>179</v>
      </c>
      <c r="D23" s="76" t="s">
        <v>133</v>
      </c>
      <c r="E23" s="76" t="s">
        <v>134</v>
      </c>
      <c r="F23" s="90" t="s">
        <v>180</v>
      </c>
      <c r="G23" s="76">
        <v>6</v>
      </c>
      <c r="H23" s="76">
        <v>13</v>
      </c>
      <c r="I23" s="76">
        <v>3000</v>
      </c>
      <c r="J23" s="76" t="s">
        <v>136</v>
      </c>
      <c r="K23" s="76" t="s">
        <v>202</v>
      </c>
      <c r="L23" s="78" t="s">
        <v>203</v>
      </c>
    </row>
    <row r="24" spans="1:12" x14ac:dyDescent="0.3">
      <c r="A24" s="73">
        <v>12448</v>
      </c>
      <c r="B24" s="73" t="s">
        <v>204</v>
      </c>
      <c r="C24" s="75" t="s">
        <v>179</v>
      </c>
      <c r="D24" s="76" t="s">
        <v>133</v>
      </c>
      <c r="E24" s="76" t="s">
        <v>134</v>
      </c>
      <c r="F24" s="90" t="s">
        <v>180</v>
      </c>
      <c r="G24" s="76">
        <v>6</v>
      </c>
      <c r="H24" s="76">
        <v>13</v>
      </c>
      <c r="I24" s="76">
        <v>3000</v>
      </c>
      <c r="J24" s="76" t="s">
        <v>136</v>
      </c>
      <c r="K24" s="76" t="s">
        <v>205</v>
      </c>
      <c r="L24" s="78" t="s">
        <v>206</v>
      </c>
    </row>
    <row r="25" spans="1:12" x14ac:dyDescent="0.3">
      <c r="A25" s="73">
        <v>12449</v>
      </c>
      <c r="B25" s="74" t="s">
        <v>207</v>
      </c>
      <c r="C25" s="75" t="s">
        <v>179</v>
      </c>
      <c r="D25" s="76" t="s">
        <v>133</v>
      </c>
      <c r="E25" s="76" t="s">
        <v>134</v>
      </c>
      <c r="F25" s="90" t="s">
        <v>180</v>
      </c>
      <c r="G25" s="76">
        <v>6</v>
      </c>
      <c r="H25" s="76">
        <v>13</v>
      </c>
      <c r="I25" s="76">
        <v>3000</v>
      </c>
      <c r="J25" s="76" t="s">
        <v>136</v>
      </c>
      <c r="K25" s="76" t="s">
        <v>208</v>
      </c>
      <c r="L25" s="78" t="s">
        <v>209</v>
      </c>
    </row>
    <row r="26" spans="1:12" x14ac:dyDescent="0.3">
      <c r="A26" s="73">
        <v>12450</v>
      </c>
      <c r="B26" s="73" t="s">
        <v>210</v>
      </c>
      <c r="C26" s="86" t="s">
        <v>179</v>
      </c>
      <c r="D26" s="76" t="s">
        <v>133</v>
      </c>
      <c r="E26" s="76" t="s">
        <v>134</v>
      </c>
      <c r="F26" s="90" t="s">
        <v>180</v>
      </c>
      <c r="G26" s="76">
        <v>6</v>
      </c>
      <c r="H26" s="76">
        <v>13</v>
      </c>
      <c r="I26" s="76">
        <v>3000</v>
      </c>
      <c r="J26" s="76" t="s">
        <v>136</v>
      </c>
      <c r="K26" s="76" t="s">
        <v>211</v>
      </c>
      <c r="L26" s="78" t="s">
        <v>212</v>
      </c>
    </row>
    <row r="27" spans="1:12" x14ac:dyDescent="0.3">
      <c r="A27" s="73">
        <v>12451</v>
      </c>
      <c r="B27" s="74" t="s">
        <v>213</v>
      </c>
      <c r="C27" s="75" t="s">
        <v>179</v>
      </c>
      <c r="D27" s="76" t="s">
        <v>133</v>
      </c>
      <c r="E27" s="76" t="s">
        <v>134</v>
      </c>
      <c r="F27" s="90" t="s">
        <v>180</v>
      </c>
      <c r="G27" s="76">
        <v>6</v>
      </c>
      <c r="H27" s="76">
        <v>13</v>
      </c>
      <c r="I27" s="76">
        <v>3000</v>
      </c>
      <c r="J27" s="76" t="s">
        <v>136</v>
      </c>
      <c r="K27" s="76" t="s">
        <v>214</v>
      </c>
      <c r="L27" s="78" t="s">
        <v>215</v>
      </c>
    </row>
    <row r="28" spans="1:12" x14ac:dyDescent="0.3">
      <c r="A28" s="73">
        <v>12452</v>
      </c>
      <c r="B28" s="73" t="s">
        <v>216</v>
      </c>
      <c r="C28" s="75" t="s">
        <v>179</v>
      </c>
      <c r="D28" s="76" t="s">
        <v>133</v>
      </c>
      <c r="E28" s="76" t="s">
        <v>134</v>
      </c>
      <c r="F28" s="90" t="s">
        <v>180</v>
      </c>
      <c r="G28" s="76">
        <v>6</v>
      </c>
      <c r="H28" s="76">
        <v>13</v>
      </c>
      <c r="I28" s="76">
        <v>3000</v>
      </c>
      <c r="J28" s="76" t="s">
        <v>136</v>
      </c>
      <c r="K28" s="76" t="s">
        <v>217</v>
      </c>
      <c r="L28" s="78" t="s">
        <v>218</v>
      </c>
    </row>
    <row r="29" spans="1:12" ht="17.25" thickBot="1" x14ac:dyDescent="0.35">
      <c r="A29" s="79">
        <v>12453</v>
      </c>
      <c r="B29" s="80" t="s">
        <v>219</v>
      </c>
      <c r="C29" s="81" t="s">
        <v>179</v>
      </c>
      <c r="D29" s="82" t="s">
        <v>133</v>
      </c>
      <c r="E29" s="82" t="s">
        <v>134</v>
      </c>
      <c r="F29" s="91" t="s">
        <v>180</v>
      </c>
      <c r="G29" s="82">
        <v>6</v>
      </c>
      <c r="H29" s="82">
        <v>13</v>
      </c>
      <c r="I29" s="82">
        <v>3000</v>
      </c>
      <c r="J29" s="82" t="s">
        <v>136</v>
      </c>
      <c r="K29" s="82" t="s">
        <v>220</v>
      </c>
      <c r="L29" s="84" t="s">
        <v>221</v>
      </c>
    </row>
    <row r="30" spans="1:12" x14ac:dyDescent="0.3">
      <c r="A30" s="85">
        <v>21180</v>
      </c>
      <c r="B30" s="85" t="s">
        <v>222</v>
      </c>
      <c r="C30" s="86" t="s">
        <v>223</v>
      </c>
      <c r="D30" s="87" t="s">
        <v>224</v>
      </c>
      <c r="E30" s="87" t="s">
        <v>225</v>
      </c>
      <c r="F30" s="92" t="s">
        <v>226</v>
      </c>
      <c r="G30" s="87">
        <v>6</v>
      </c>
      <c r="H30" s="87">
        <v>13</v>
      </c>
      <c r="I30" s="87">
        <v>5000</v>
      </c>
      <c r="J30" s="87" t="s">
        <v>136</v>
      </c>
      <c r="K30" s="87" t="s">
        <v>227</v>
      </c>
      <c r="L30" s="89" t="s">
        <v>228</v>
      </c>
    </row>
    <row r="31" spans="1:12" x14ac:dyDescent="0.3">
      <c r="A31" s="73">
        <v>21181</v>
      </c>
      <c r="B31" s="74" t="s">
        <v>229</v>
      </c>
      <c r="C31" s="75" t="s">
        <v>223</v>
      </c>
      <c r="D31" s="76" t="s">
        <v>224</v>
      </c>
      <c r="E31" s="76" t="s">
        <v>225</v>
      </c>
      <c r="F31" s="77" t="s">
        <v>226</v>
      </c>
      <c r="G31" s="76">
        <v>6</v>
      </c>
      <c r="H31" s="76">
        <v>13</v>
      </c>
      <c r="I31" s="76">
        <v>5000</v>
      </c>
      <c r="J31" s="76" t="s">
        <v>136</v>
      </c>
      <c r="K31" s="76" t="s">
        <v>230</v>
      </c>
      <c r="L31" s="78" t="s">
        <v>231</v>
      </c>
    </row>
    <row r="32" spans="1:12" x14ac:dyDescent="0.3">
      <c r="A32" s="73">
        <v>21182</v>
      </c>
      <c r="B32" s="73" t="s">
        <v>232</v>
      </c>
      <c r="C32" s="75" t="s">
        <v>223</v>
      </c>
      <c r="D32" s="76" t="s">
        <v>224</v>
      </c>
      <c r="E32" s="76" t="s">
        <v>225</v>
      </c>
      <c r="F32" s="77" t="s">
        <v>226</v>
      </c>
      <c r="G32" s="76">
        <v>6</v>
      </c>
      <c r="H32" s="76">
        <v>13</v>
      </c>
      <c r="I32" s="76">
        <v>5000</v>
      </c>
      <c r="J32" s="76" t="s">
        <v>136</v>
      </c>
      <c r="K32" s="76" t="s">
        <v>233</v>
      </c>
      <c r="L32" s="78" t="s">
        <v>234</v>
      </c>
    </row>
    <row r="33" spans="1:12" x14ac:dyDescent="0.3">
      <c r="A33" s="73">
        <v>21183</v>
      </c>
      <c r="B33" s="74" t="s">
        <v>235</v>
      </c>
      <c r="C33" s="75" t="s">
        <v>223</v>
      </c>
      <c r="D33" s="76" t="s">
        <v>224</v>
      </c>
      <c r="E33" s="76" t="s">
        <v>225</v>
      </c>
      <c r="F33" s="77" t="s">
        <v>226</v>
      </c>
      <c r="G33" s="76">
        <v>6</v>
      </c>
      <c r="H33" s="76">
        <v>13</v>
      </c>
      <c r="I33" s="76">
        <v>5000</v>
      </c>
      <c r="J33" s="76" t="s">
        <v>136</v>
      </c>
      <c r="K33" s="76" t="s">
        <v>236</v>
      </c>
      <c r="L33" s="78" t="s">
        <v>237</v>
      </c>
    </row>
    <row r="34" spans="1:12" x14ac:dyDescent="0.3">
      <c r="A34" s="73">
        <v>21184</v>
      </c>
      <c r="B34" s="73" t="s">
        <v>238</v>
      </c>
      <c r="C34" s="75" t="s">
        <v>223</v>
      </c>
      <c r="D34" s="76" t="s">
        <v>224</v>
      </c>
      <c r="E34" s="76" t="s">
        <v>225</v>
      </c>
      <c r="F34" s="77" t="s">
        <v>226</v>
      </c>
      <c r="G34" s="76">
        <v>6</v>
      </c>
      <c r="H34" s="76">
        <v>13</v>
      </c>
      <c r="I34" s="76">
        <v>5000</v>
      </c>
      <c r="J34" s="76" t="s">
        <v>136</v>
      </c>
      <c r="K34" s="76" t="s">
        <v>239</v>
      </c>
      <c r="L34" s="78" t="s">
        <v>240</v>
      </c>
    </row>
    <row r="35" spans="1:12" x14ac:dyDescent="0.3">
      <c r="A35" s="73">
        <v>21185</v>
      </c>
      <c r="B35" s="74" t="s">
        <v>241</v>
      </c>
      <c r="C35" s="75" t="s">
        <v>223</v>
      </c>
      <c r="D35" s="76" t="s">
        <v>224</v>
      </c>
      <c r="E35" s="76" t="s">
        <v>225</v>
      </c>
      <c r="F35" s="77" t="s">
        <v>226</v>
      </c>
      <c r="G35" s="76">
        <v>6</v>
      </c>
      <c r="H35" s="76">
        <v>13</v>
      </c>
      <c r="I35" s="76">
        <v>5000</v>
      </c>
      <c r="J35" s="76" t="s">
        <v>136</v>
      </c>
      <c r="K35" s="76" t="s">
        <v>158</v>
      </c>
      <c r="L35" s="78" t="s">
        <v>242</v>
      </c>
    </row>
    <row r="36" spans="1:12" x14ac:dyDescent="0.3">
      <c r="A36" s="73">
        <v>21186</v>
      </c>
      <c r="B36" s="73" t="s">
        <v>243</v>
      </c>
      <c r="C36" s="75" t="s">
        <v>223</v>
      </c>
      <c r="D36" s="76" t="s">
        <v>224</v>
      </c>
      <c r="E36" s="76" t="s">
        <v>225</v>
      </c>
      <c r="F36" s="77" t="s">
        <v>226</v>
      </c>
      <c r="G36" s="76">
        <v>6</v>
      </c>
      <c r="H36" s="76">
        <v>13</v>
      </c>
      <c r="I36" s="76">
        <v>5000</v>
      </c>
      <c r="J36" s="76" t="s">
        <v>136</v>
      </c>
      <c r="K36" s="76" t="s">
        <v>244</v>
      </c>
      <c r="L36" s="78" t="s">
        <v>245</v>
      </c>
    </row>
    <row r="37" spans="1:12" x14ac:dyDescent="0.3">
      <c r="A37" s="73">
        <v>21187</v>
      </c>
      <c r="B37" s="74" t="s">
        <v>246</v>
      </c>
      <c r="C37" s="75" t="s">
        <v>223</v>
      </c>
      <c r="D37" s="76" t="s">
        <v>224</v>
      </c>
      <c r="E37" s="76" t="s">
        <v>225</v>
      </c>
      <c r="F37" s="77" t="s">
        <v>226</v>
      </c>
      <c r="G37" s="76">
        <v>6</v>
      </c>
      <c r="H37" s="76">
        <v>13</v>
      </c>
      <c r="I37" s="76">
        <v>5000</v>
      </c>
      <c r="J37" s="76" t="s">
        <v>136</v>
      </c>
      <c r="K37" s="76" t="s">
        <v>247</v>
      </c>
      <c r="L37" s="78" t="s">
        <v>248</v>
      </c>
    </row>
    <row r="38" spans="1:12" x14ac:dyDescent="0.3">
      <c r="A38" s="73">
        <v>21188</v>
      </c>
      <c r="B38" s="73" t="s">
        <v>249</v>
      </c>
      <c r="C38" s="75" t="s">
        <v>223</v>
      </c>
      <c r="D38" s="76" t="s">
        <v>224</v>
      </c>
      <c r="E38" s="76" t="s">
        <v>225</v>
      </c>
      <c r="F38" s="77" t="s">
        <v>226</v>
      </c>
      <c r="G38" s="76">
        <v>6</v>
      </c>
      <c r="H38" s="76">
        <v>13</v>
      </c>
      <c r="I38" s="76">
        <v>5000</v>
      </c>
      <c r="J38" s="76" t="s">
        <v>136</v>
      </c>
      <c r="K38" s="76" t="s">
        <v>250</v>
      </c>
      <c r="L38" s="78" t="s">
        <v>251</v>
      </c>
    </row>
    <row r="39" spans="1:12" x14ac:dyDescent="0.3">
      <c r="A39" s="73">
        <v>21189</v>
      </c>
      <c r="B39" s="74" t="s">
        <v>252</v>
      </c>
      <c r="C39" s="75" t="s">
        <v>223</v>
      </c>
      <c r="D39" s="76" t="s">
        <v>224</v>
      </c>
      <c r="E39" s="76" t="s">
        <v>225</v>
      </c>
      <c r="F39" s="77" t="s">
        <v>226</v>
      </c>
      <c r="G39" s="76">
        <v>6</v>
      </c>
      <c r="H39" s="76">
        <v>13</v>
      </c>
      <c r="I39" s="76">
        <v>5000</v>
      </c>
      <c r="J39" s="76" t="s">
        <v>136</v>
      </c>
      <c r="K39" s="76" t="s">
        <v>253</v>
      </c>
      <c r="L39" s="78" t="s">
        <v>254</v>
      </c>
    </row>
    <row r="40" spans="1:12" x14ac:dyDescent="0.3">
      <c r="A40" s="73">
        <v>21190</v>
      </c>
      <c r="B40" s="73" t="s">
        <v>255</v>
      </c>
      <c r="C40" s="75" t="s">
        <v>223</v>
      </c>
      <c r="D40" s="76" t="s">
        <v>224</v>
      </c>
      <c r="E40" s="76" t="s">
        <v>225</v>
      </c>
      <c r="F40" s="77" t="s">
        <v>226</v>
      </c>
      <c r="G40" s="76">
        <v>6</v>
      </c>
      <c r="H40" s="76">
        <v>13</v>
      </c>
      <c r="I40" s="76">
        <v>5000</v>
      </c>
      <c r="J40" s="76" t="s">
        <v>136</v>
      </c>
      <c r="K40" s="76" t="s">
        <v>256</v>
      </c>
      <c r="L40" s="78" t="s">
        <v>257</v>
      </c>
    </row>
    <row r="41" spans="1:12" x14ac:dyDescent="0.3">
      <c r="A41" s="73">
        <v>21191</v>
      </c>
      <c r="B41" s="74" t="s">
        <v>258</v>
      </c>
      <c r="C41" s="75" t="s">
        <v>223</v>
      </c>
      <c r="D41" s="76" t="s">
        <v>224</v>
      </c>
      <c r="E41" s="76" t="s">
        <v>225</v>
      </c>
      <c r="F41" s="77" t="s">
        <v>226</v>
      </c>
      <c r="G41" s="76">
        <v>6</v>
      </c>
      <c r="H41" s="76">
        <v>13</v>
      </c>
      <c r="I41" s="76">
        <v>5000</v>
      </c>
      <c r="J41" s="76" t="s">
        <v>136</v>
      </c>
      <c r="K41" s="76" t="s">
        <v>259</v>
      </c>
      <c r="L41" s="78" t="s">
        <v>260</v>
      </c>
    </row>
    <row r="42" spans="1:12" x14ac:dyDescent="0.3">
      <c r="A42" s="73">
        <v>21192</v>
      </c>
      <c r="B42" s="73" t="s">
        <v>261</v>
      </c>
      <c r="C42" s="75" t="s">
        <v>223</v>
      </c>
      <c r="D42" s="76" t="s">
        <v>224</v>
      </c>
      <c r="E42" s="76" t="s">
        <v>225</v>
      </c>
      <c r="F42" s="77" t="s">
        <v>226</v>
      </c>
      <c r="G42" s="76">
        <v>6</v>
      </c>
      <c r="H42" s="76">
        <v>13</v>
      </c>
      <c r="I42" s="76">
        <v>5000</v>
      </c>
      <c r="J42" s="76" t="s">
        <v>136</v>
      </c>
      <c r="K42" s="76" t="s">
        <v>262</v>
      </c>
      <c r="L42" s="78" t="s">
        <v>263</v>
      </c>
    </row>
    <row r="43" spans="1:12" ht="17.25" thickBot="1" x14ac:dyDescent="0.35">
      <c r="A43" s="79">
        <v>21193</v>
      </c>
      <c r="B43" s="80" t="s">
        <v>264</v>
      </c>
      <c r="C43" s="81" t="s">
        <v>223</v>
      </c>
      <c r="D43" s="82" t="s">
        <v>224</v>
      </c>
      <c r="E43" s="82" t="s">
        <v>225</v>
      </c>
      <c r="F43" s="83" t="s">
        <v>226</v>
      </c>
      <c r="G43" s="82">
        <v>6</v>
      </c>
      <c r="H43" s="82">
        <v>13</v>
      </c>
      <c r="I43" s="82">
        <v>5000</v>
      </c>
      <c r="J43" s="82" t="s">
        <v>136</v>
      </c>
      <c r="K43" s="82" t="s">
        <v>265</v>
      </c>
      <c r="L43" s="84" t="s">
        <v>266</v>
      </c>
    </row>
    <row r="44" spans="1:12" x14ac:dyDescent="0.3">
      <c r="A44" s="85">
        <v>22260</v>
      </c>
      <c r="B44" s="85" t="s">
        <v>267</v>
      </c>
      <c r="C44" s="86" t="s">
        <v>268</v>
      </c>
      <c r="D44" s="87" t="s">
        <v>224</v>
      </c>
      <c r="E44" s="87" t="s">
        <v>225</v>
      </c>
      <c r="F44" s="88" t="s">
        <v>180</v>
      </c>
      <c r="G44" s="87">
        <v>6</v>
      </c>
      <c r="H44" s="87">
        <v>13</v>
      </c>
      <c r="I44" s="87">
        <v>12000</v>
      </c>
      <c r="J44" s="87" t="s">
        <v>136</v>
      </c>
      <c r="K44" s="87" t="s">
        <v>193</v>
      </c>
      <c r="L44" s="89" t="s">
        <v>269</v>
      </c>
    </row>
    <row r="45" spans="1:12" x14ac:dyDescent="0.3">
      <c r="A45" s="73">
        <v>22261</v>
      </c>
      <c r="B45" s="74" t="s">
        <v>270</v>
      </c>
      <c r="C45" s="75" t="s">
        <v>268</v>
      </c>
      <c r="D45" s="76" t="s">
        <v>224</v>
      </c>
      <c r="E45" s="76" t="s">
        <v>225</v>
      </c>
      <c r="F45" s="90" t="s">
        <v>180</v>
      </c>
      <c r="G45" s="76">
        <v>6</v>
      </c>
      <c r="H45" s="76">
        <v>13</v>
      </c>
      <c r="I45" s="76">
        <v>12000</v>
      </c>
      <c r="J45" s="76" t="s">
        <v>136</v>
      </c>
      <c r="K45" s="76" t="s">
        <v>196</v>
      </c>
      <c r="L45" s="78" t="s">
        <v>271</v>
      </c>
    </row>
    <row r="46" spans="1:12" x14ac:dyDescent="0.3">
      <c r="A46" s="73">
        <v>22262</v>
      </c>
      <c r="B46" s="73" t="s">
        <v>272</v>
      </c>
      <c r="C46" s="75" t="s">
        <v>268</v>
      </c>
      <c r="D46" s="76" t="s">
        <v>224</v>
      </c>
      <c r="E46" s="76" t="s">
        <v>225</v>
      </c>
      <c r="F46" s="90" t="s">
        <v>180</v>
      </c>
      <c r="G46" s="76">
        <v>6</v>
      </c>
      <c r="H46" s="76">
        <v>13</v>
      </c>
      <c r="I46" s="76">
        <v>12000</v>
      </c>
      <c r="J46" s="76" t="s">
        <v>136</v>
      </c>
      <c r="K46" s="76" t="s">
        <v>199</v>
      </c>
      <c r="L46" s="78" t="s">
        <v>273</v>
      </c>
    </row>
    <row r="47" spans="1:12" x14ac:dyDescent="0.3">
      <c r="A47" s="73">
        <v>22263</v>
      </c>
      <c r="B47" s="74" t="s">
        <v>274</v>
      </c>
      <c r="C47" s="75" t="s">
        <v>268</v>
      </c>
      <c r="D47" s="76" t="s">
        <v>224</v>
      </c>
      <c r="E47" s="76" t="s">
        <v>225</v>
      </c>
      <c r="F47" s="90" t="s">
        <v>180</v>
      </c>
      <c r="G47" s="76">
        <v>6</v>
      </c>
      <c r="H47" s="76">
        <v>13</v>
      </c>
      <c r="I47" s="76">
        <v>12000</v>
      </c>
      <c r="J47" s="76" t="s">
        <v>136</v>
      </c>
      <c r="K47" s="76" t="s">
        <v>275</v>
      </c>
      <c r="L47" s="78" t="s">
        <v>276</v>
      </c>
    </row>
    <row r="48" spans="1:12" x14ac:dyDescent="0.3">
      <c r="A48" s="73">
        <v>22264</v>
      </c>
      <c r="B48" s="73" t="s">
        <v>277</v>
      </c>
      <c r="C48" s="75" t="s">
        <v>268</v>
      </c>
      <c r="D48" s="76" t="s">
        <v>224</v>
      </c>
      <c r="E48" s="76" t="s">
        <v>225</v>
      </c>
      <c r="F48" s="90" t="s">
        <v>180</v>
      </c>
      <c r="G48" s="76">
        <v>6</v>
      </c>
      <c r="H48" s="76">
        <v>13</v>
      </c>
      <c r="I48" s="76">
        <v>12000</v>
      </c>
      <c r="J48" s="76" t="s">
        <v>136</v>
      </c>
      <c r="K48" s="76" t="s">
        <v>202</v>
      </c>
      <c r="L48" s="78" t="s">
        <v>278</v>
      </c>
    </row>
    <row r="49" spans="1:12" x14ac:dyDescent="0.3">
      <c r="A49" s="73">
        <v>22265</v>
      </c>
      <c r="B49" s="74" t="s">
        <v>279</v>
      </c>
      <c r="C49" s="75" t="s">
        <v>268</v>
      </c>
      <c r="D49" s="76" t="s">
        <v>224</v>
      </c>
      <c r="E49" s="76" t="s">
        <v>225</v>
      </c>
      <c r="F49" s="90" t="s">
        <v>180</v>
      </c>
      <c r="G49" s="76">
        <v>6</v>
      </c>
      <c r="H49" s="76">
        <v>13</v>
      </c>
      <c r="I49" s="76">
        <v>12000</v>
      </c>
      <c r="J49" s="76" t="s">
        <v>136</v>
      </c>
      <c r="K49" s="76" t="s">
        <v>280</v>
      </c>
      <c r="L49" s="78" t="s">
        <v>281</v>
      </c>
    </row>
    <row r="50" spans="1:12" x14ac:dyDescent="0.3">
      <c r="A50" s="73">
        <v>22266</v>
      </c>
      <c r="B50" s="73" t="s">
        <v>282</v>
      </c>
      <c r="C50" s="75" t="s">
        <v>268</v>
      </c>
      <c r="D50" s="76" t="s">
        <v>224</v>
      </c>
      <c r="E50" s="76" t="s">
        <v>225</v>
      </c>
      <c r="F50" s="90" t="s">
        <v>180</v>
      </c>
      <c r="G50" s="76">
        <v>6</v>
      </c>
      <c r="H50" s="76">
        <v>13</v>
      </c>
      <c r="I50" s="76">
        <v>12000</v>
      </c>
      <c r="J50" s="76" t="s">
        <v>136</v>
      </c>
      <c r="K50" s="76" t="s">
        <v>205</v>
      </c>
      <c r="L50" s="78" t="s">
        <v>283</v>
      </c>
    </row>
    <row r="51" spans="1:12" x14ac:dyDescent="0.3">
      <c r="A51" s="73">
        <v>22267</v>
      </c>
      <c r="B51" s="74" t="s">
        <v>284</v>
      </c>
      <c r="C51" s="75" t="s">
        <v>268</v>
      </c>
      <c r="D51" s="76" t="s">
        <v>224</v>
      </c>
      <c r="E51" s="76" t="s">
        <v>225</v>
      </c>
      <c r="F51" s="90" t="s">
        <v>180</v>
      </c>
      <c r="G51" s="76">
        <v>6</v>
      </c>
      <c r="H51" s="76">
        <v>13</v>
      </c>
      <c r="I51" s="76">
        <v>12000</v>
      </c>
      <c r="J51" s="76" t="s">
        <v>136</v>
      </c>
      <c r="K51" s="76" t="s">
        <v>208</v>
      </c>
      <c r="L51" s="78" t="s">
        <v>285</v>
      </c>
    </row>
    <row r="52" spans="1:12" x14ac:dyDescent="0.3">
      <c r="A52" s="73">
        <v>22268</v>
      </c>
      <c r="B52" s="73" t="s">
        <v>286</v>
      </c>
      <c r="C52" s="75" t="s">
        <v>268</v>
      </c>
      <c r="D52" s="76" t="s">
        <v>224</v>
      </c>
      <c r="E52" s="76" t="s">
        <v>225</v>
      </c>
      <c r="F52" s="90" t="s">
        <v>180</v>
      </c>
      <c r="G52" s="76">
        <v>6</v>
      </c>
      <c r="H52" s="76">
        <v>13</v>
      </c>
      <c r="I52" s="76">
        <v>12000</v>
      </c>
      <c r="J52" s="76" t="s">
        <v>136</v>
      </c>
      <c r="K52" s="76" t="s">
        <v>287</v>
      </c>
      <c r="L52" s="78" t="s">
        <v>288</v>
      </c>
    </row>
    <row r="53" spans="1:12" x14ac:dyDescent="0.3">
      <c r="A53" s="73">
        <v>22269</v>
      </c>
      <c r="B53" s="74" t="s">
        <v>289</v>
      </c>
      <c r="C53" s="75" t="s">
        <v>268</v>
      </c>
      <c r="D53" s="76" t="s">
        <v>224</v>
      </c>
      <c r="E53" s="76" t="s">
        <v>225</v>
      </c>
      <c r="F53" s="90" t="s">
        <v>180</v>
      </c>
      <c r="G53" s="76">
        <v>6</v>
      </c>
      <c r="H53" s="76">
        <v>13</v>
      </c>
      <c r="I53" s="76">
        <v>12000</v>
      </c>
      <c r="J53" s="76" t="s">
        <v>136</v>
      </c>
      <c r="K53" s="76" t="s">
        <v>211</v>
      </c>
      <c r="L53" s="78" t="s">
        <v>290</v>
      </c>
    </row>
    <row r="54" spans="1:12" x14ac:dyDescent="0.3">
      <c r="A54" s="73">
        <v>22270</v>
      </c>
      <c r="B54" s="73" t="s">
        <v>291</v>
      </c>
      <c r="C54" s="75" t="s">
        <v>268</v>
      </c>
      <c r="D54" s="76" t="s">
        <v>224</v>
      </c>
      <c r="E54" s="76" t="s">
        <v>225</v>
      </c>
      <c r="F54" s="90" t="s">
        <v>180</v>
      </c>
      <c r="G54" s="76">
        <v>6</v>
      </c>
      <c r="H54" s="76">
        <v>13</v>
      </c>
      <c r="I54" s="76">
        <v>12000</v>
      </c>
      <c r="J54" s="76" t="s">
        <v>136</v>
      </c>
      <c r="K54" s="76" t="s">
        <v>214</v>
      </c>
      <c r="L54" s="78" t="s">
        <v>292</v>
      </c>
    </row>
    <row r="55" spans="1:12" x14ac:dyDescent="0.3">
      <c r="A55" s="73">
        <v>22271</v>
      </c>
      <c r="B55" s="74" t="s">
        <v>293</v>
      </c>
      <c r="C55" s="75" t="s">
        <v>268</v>
      </c>
      <c r="D55" s="76" t="s">
        <v>224</v>
      </c>
      <c r="E55" s="76" t="s">
        <v>225</v>
      </c>
      <c r="F55" s="90" t="s">
        <v>180</v>
      </c>
      <c r="G55" s="76">
        <v>6</v>
      </c>
      <c r="H55" s="76">
        <v>13</v>
      </c>
      <c r="I55" s="76">
        <v>12000</v>
      </c>
      <c r="J55" s="76" t="s">
        <v>136</v>
      </c>
      <c r="K55" s="76" t="s">
        <v>217</v>
      </c>
      <c r="L55" s="78" t="s">
        <v>294</v>
      </c>
    </row>
    <row r="56" spans="1:12" x14ac:dyDescent="0.3">
      <c r="A56" s="73">
        <v>22272</v>
      </c>
      <c r="B56" s="73" t="s">
        <v>295</v>
      </c>
      <c r="C56" s="75" t="s">
        <v>268</v>
      </c>
      <c r="D56" s="76" t="s">
        <v>224</v>
      </c>
      <c r="E56" s="76" t="s">
        <v>225</v>
      </c>
      <c r="F56" s="90" t="s">
        <v>180</v>
      </c>
      <c r="G56" s="76">
        <v>6</v>
      </c>
      <c r="H56" s="76">
        <v>13</v>
      </c>
      <c r="I56" s="76">
        <v>12000</v>
      </c>
      <c r="J56" s="76" t="s">
        <v>136</v>
      </c>
      <c r="K56" s="76" t="s">
        <v>220</v>
      </c>
      <c r="L56" s="78" t="s">
        <v>296</v>
      </c>
    </row>
    <row r="57" spans="1:12" ht="17.25" thickBot="1" x14ac:dyDescent="0.35">
      <c r="A57" s="79">
        <v>22273</v>
      </c>
      <c r="B57" s="80" t="s">
        <v>297</v>
      </c>
      <c r="C57" s="81" t="s">
        <v>268</v>
      </c>
      <c r="D57" s="82" t="s">
        <v>224</v>
      </c>
      <c r="E57" s="82" t="s">
        <v>225</v>
      </c>
      <c r="F57" s="91" t="s">
        <v>180</v>
      </c>
      <c r="G57" s="82">
        <v>6</v>
      </c>
      <c r="H57" s="82">
        <v>13</v>
      </c>
      <c r="I57" s="82">
        <v>12000</v>
      </c>
      <c r="J57" s="82" t="s">
        <v>136</v>
      </c>
      <c r="K57" s="82" t="s">
        <v>298</v>
      </c>
      <c r="L57" s="84" t="s">
        <v>299</v>
      </c>
    </row>
    <row r="58" spans="1:12" x14ac:dyDescent="0.3">
      <c r="A58" s="85">
        <v>31100</v>
      </c>
      <c r="B58" s="85" t="s">
        <v>300</v>
      </c>
      <c r="C58" s="86" t="s">
        <v>301</v>
      </c>
      <c r="D58" s="87" t="s">
        <v>224</v>
      </c>
      <c r="E58" s="87" t="s">
        <v>302</v>
      </c>
      <c r="F58" s="92" t="s">
        <v>226</v>
      </c>
      <c r="G58" s="87">
        <v>6</v>
      </c>
      <c r="H58" s="87">
        <v>13</v>
      </c>
      <c r="I58" s="87">
        <v>17000</v>
      </c>
      <c r="J58" s="87" t="s">
        <v>136</v>
      </c>
      <c r="K58" s="87" t="s">
        <v>303</v>
      </c>
      <c r="L58" s="89" t="s">
        <v>304</v>
      </c>
    </row>
    <row r="59" spans="1:12" x14ac:dyDescent="0.3">
      <c r="A59" s="73">
        <v>31101</v>
      </c>
      <c r="B59" s="74" t="s">
        <v>305</v>
      </c>
      <c r="C59" s="75" t="s">
        <v>301</v>
      </c>
      <c r="D59" s="76" t="s">
        <v>224</v>
      </c>
      <c r="E59" s="76" t="s">
        <v>302</v>
      </c>
      <c r="F59" s="77" t="s">
        <v>226</v>
      </c>
      <c r="G59" s="76">
        <v>6</v>
      </c>
      <c r="H59" s="76">
        <v>13</v>
      </c>
      <c r="I59" s="76">
        <v>17000</v>
      </c>
      <c r="J59" s="76" t="s">
        <v>136</v>
      </c>
      <c r="K59" s="76" t="s">
        <v>161</v>
      </c>
      <c r="L59" s="78" t="s">
        <v>306</v>
      </c>
    </row>
    <row r="60" spans="1:12" x14ac:dyDescent="0.3">
      <c r="A60" s="73">
        <v>31102</v>
      </c>
      <c r="B60" s="73" t="s">
        <v>307</v>
      </c>
      <c r="C60" s="75" t="s">
        <v>301</v>
      </c>
      <c r="D60" s="76" t="s">
        <v>224</v>
      </c>
      <c r="E60" s="76" t="s">
        <v>302</v>
      </c>
      <c r="F60" s="77" t="s">
        <v>226</v>
      </c>
      <c r="G60" s="76">
        <v>6</v>
      </c>
      <c r="H60" s="76">
        <v>13</v>
      </c>
      <c r="I60" s="76">
        <v>17000</v>
      </c>
      <c r="J60" s="76" t="s">
        <v>136</v>
      </c>
      <c r="K60" s="76" t="s">
        <v>308</v>
      </c>
      <c r="L60" s="78" t="s">
        <v>309</v>
      </c>
    </row>
    <row r="61" spans="1:12" x14ac:dyDescent="0.3">
      <c r="A61" s="73">
        <v>31103</v>
      </c>
      <c r="B61" s="74" t="s">
        <v>310</v>
      </c>
      <c r="C61" s="75" t="s">
        <v>301</v>
      </c>
      <c r="D61" s="76" t="s">
        <v>224</v>
      </c>
      <c r="E61" s="76" t="s">
        <v>302</v>
      </c>
      <c r="F61" s="77" t="s">
        <v>226</v>
      </c>
      <c r="G61" s="76">
        <v>6</v>
      </c>
      <c r="H61" s="76">
        <v>13</v>
      </c>
      <c r="I61" s="76">
        <v>17000</v>
      </c>
      <c r="J61" s="76" t="s">
        <v>136</v>
      </c>
      <c r="K61" s="76" t="s">
        <v>311</v>
      </c>
      <c r="L61" s="78" t="s">
        <v>312</v>
      </c>
    </row>
    <row r="62" spans="1:12" x14ac:dyDescent="0.3">
      <c r="A62" s="73">
        <v>31104</v>
      </c>
      <c r="B62" s="73" t="s">
        <v>313</v>
      </c>
      <c r="C62" s="75" t="s">
        <v>301</v>
      </c>
      <c r="D62" s="76" t="s">
        <v>224</v>
      </c>
      <c r="E62" s="76" t="s">
        <v>302</v>
      </c>
      <c r="F62" s="77" t="s">
        <v>226</v>
      </c>
      <c r="G62" s="76">
        <v>6</v>
      </c>
      <c r="H62" s="76">
        <v>13</v>
      </c>
      <c r="I62" s="76">
        <v>17000</v>
      </c>
      <c r="J62" s="76" t="s">
        <v>136</v>
      </c>
      <c r="K62" s="76" t="s">
        <v>314</v>
      </c>
      <c r="L62" s="78" t="s">
        <v>315</v>
      </c>
    </row>
    <row r="63" spans="1:12" x14ac:dyDescent="0.3">
      <c r="A63" s="73">
        <v>31105</v>
      </c>
      <c r="B63" s="74" t="s">
        <v>316</v>
      </c>
      <c r="C63" s="75" t="s">
        <v>301</v>
      </c>
      <c r="D63" s="76" t="s">
        <v>224</v>
      </c>
      <c r="E63" s="76" t="s">
        <v>302</v>
      </c>
      <c r="F63" s="77" t="s">
        <v>226</v>
      </c>
      <c r="G63" s="76">
        <v>6</v>
      </c>
      <c r="H63" s="76">
        <v>13</v>
      </c>
      <c r="I63" s="76">
        <v>17000</v>
      </c>
      <c r="J63" s="76" t="s">
        <v>136</v>
      </c>
      <c r="K63" s="76" t="s">
        <v>317</v>
      </c>
      <c r="L63" s="78" t="s">
        <v>318</v>
      </c>
    </row>
    <row r="64" spans="1:12" x14ac:dyDescent="0.3">
      <c r="A64" s="73">
        <v>31106</v>
      </c>
      <c r="B64" s="73" t="s">
        <v>319</v>
      </c>
      <c r="C64" s="75" t="s">
        <v>301</v>
      </c>
      <c r="D64" s="76" t="s">
        <v>224</v>
      </c>
      <c r="E64" s="76" t="s">
        <v>302</v>
      </c>
      <c r="F64" s="77" t="s">
        <v>226</v>
      </c>
      <c r="G64" s="76">
        <v>6</v>
      </c>
      <c r="H64" s="76">
        <v>13</v>
      </c>
      <c r="I64" s="76">
        <v>17000</v>
      </c>
      <c r="J64" s="76" t="s">
        <v>136</v>
      </c>
      <c r="K64" s="76" t="s">
        <v>320</v>
      </c>
      <c r="L64" s="78" t="s">
        <v>321</v>
      </c>
    </row>
    <row r="65" spans="1:12" x14ac:dyDescent="0.3">
      <c r="A65" s="73">
        <v>31107</v>
      </c>
      <c r="B65" s="74" t="s">
        <v>322</v>
      </c>
      <c r="C65" s="75" t="s">
        <v>301</v>
      </c>
      <c r="D65" s="76" t="s">
        <v>224</v>
      </c>
      <c r="E65" s="76" t="s">
        <v>302</v>
      </c>
      <c r="F65" s="77" t="s">
        <v>226</v>
      </c>
      <c r="G65" s="76">
        <v>6</v>
      </c>
      <c r="H65" s="76">
        <v>13</v>
      </c>
      <c r="I65" s="76">
        <v>17000</v>
      </c>
      <c r="J65" s="76" t="s">
        <v>136</v>
      </c>
      <c r="K65" s="76" t="s">
        <v>323</v>
      </c>
      <c r="L65" s="78" t="s">
        <v>324</v>
      </c>
    </row>
    <row r="66" spans="1:12" x14ac:dyDescent="0.3">
      <c r="A66" s="73">
        <v>31108</v>
      </c>
      <c r="B66" s="73" t="s">
        <v>325</v>
      </c>
      <c r="C66" s="75" t="s">
        <v>301</v>
      </c>
      <c r="D66" s="76" t="s">
        <v>224</v>
      </c>
      <c r="E66" s="76" t="s">
        <v>302</v>
      </c>
      <c r="F66" s="77" t="s">
        <v>226</v>
      </c>
      <c r="G66" s="76">
        <v>6</v>
      </c>
      <c r="H66" s="76">
        <v>13</v>
      </c>
      <c r="I66" s="76">
        <v>17000</v>
      </c>
      <c r="J66" s="76" t="s">
        <v>136</v>
      </c>
      <c r="K66" s="76" t="s">
        <v>326</v>
      </c>
      <c r="L66" s="78" t="s">
        <v>327</v>
      </c>
    </row>
    <row r="67" spans="1:12" x14ac:dyDescent="0.3">
      <c r="A67" s="73">
        <v>31109</v>
      </c>
      <c r="B67" s="74" t="s">
        <v>328</v>
      </c>
      <c r="C67" s="75" t="s">
        <v>301</v>
      </c>
      <c r="D67" s="76" t="s">
        <v>224</v>
      </c>
      <c r="E67" s="76" t="s">
        <v>302</v>
      </c>
      <c r="F67" s="77" t="s">
        <v>226</v>
      </c>
      <c r="G67" s="76">
        <v>6</v>
      </c>
      <c r="H67" s="76">
        <v>13</v>
      </c>
      <c r="I67" s="76">
        <v>17000</v>
      </c>
      <c r="J67" s="76" t="s">
        <v>136</v>
      </c>
      <c r="K67" s="76" t="s">
        <v>329</v>
      </c>
      <c r="L67" s="78" t="s">
        <v>330</v>
      </c>
    </row>
    <row r="68" spans="1:12" x14ac:dyDescent="0.3">
      <c r="A68" s="73">
        <v>31110</v>
      </c>
      <c r="B68" s="73" t="s">
        <v>331</v>
      </c>
      <c r="C68" s="75" t="s">
        <v>301</v>
      </c>
      <c r="D68" s="76" t="s">
        <v>224</v>
      </c>
      <c r="E68" s="76" t="s">
        <v>302</v>
      </c>
      <c r="F68" s="77" t="s">
        <v>226</v>
      </c>
      <c r="G68" s="76">
        <v>6</v>
      </c>
      <c r="H68" s="76">
        <v>13</v>
      </c>
      <c r="I68" s="76">
        <v>17000</v>
      </c>
      <c r="J68" s="76" t="s">
        <v>136</v>
      </c>
      <c r="K68" s="76" t="s">
        <v>332</v>
      </c>
      <c r="L68" s="78" t="s">
        <v>333</v>
      </c>
    </row>
    <row r="69" spans="1:12" x14ac:dyDescent="0.3">
      <c r="A69" s="73">
        <v>31111</v>
      </c>
      <c r="B69" s="74" t="s">
        <v>334</v>
      </c>
      <c r="C69" s="75" t="s">
        <v>301</v>
      </c>
      <c r="D69" s="76" t="s">
        <v>224</v>
      </c>
      <c r="E69" s="76" t="s">
        <v>302</v>
      </c>
      <c r="F69" s="77" t="s">
        <v>226</v>
      </c>
      <c r="G69" s="76">
        <v>6</v>
      </c>
      <c r="H69" s="76">
        <v>13</v>
      </c>
      <c r="I69" s="76">
        <v>17000</v>
      </c>
      <c r="J69" s="76" t="s">
        <v>136</v>
      </c>
      <c r="K69" s="76" t="s">
        <v>335</v>
      </c>
      <c r="L69" s="78" t="s">
        <v>336</v>
      </c>
    </row>
    <row r="70" spans="1:12" x14ac:dyDescent="0.3">
      <c r="A70" s="73">
        <v>31112</v>
      </c>
      <c r="B70" s="73" t="s">
        <v>337</v>
      </c>
      <c r="C70" s="75" t="s">
        <v>301</v>
      </c>
      <c r="D70" s="76" t="s">
        <v>224</v>
      </c>
      <c r="E70" s="76" t="s">
        <v>302</v>
      </c>
      <c r="F70" s="77" t="s">
        <v>226</v>
      </c>
      <c r="G70" s="76">
        <v>6</v>
      </c>
      <c r="H70" s="76">
        <v>13</v>
      </c>
      <c r="I70" s="76">
        <v>17000</v>
      </c>
      <c r="J70" s="76" t="s">
        <v>136</v>
      </c>
      <c r="K70" s="76" t="s">
        <v>338</v>
      </c>
      <c r="L70" s="78" t="s">
        <v>339</v>
      </c>
    </row>
    <row r="71" spans="1:12" ht="17.25" thickBot="1" x14ac:dyDescent="0.35">
      <c r="A71" s="79">
        <v>31113</v>
      </c>
      <c r="B71" s="80" t="s">
        <v>340</v>
      </c>
      <c r="C71" s="81" t="s">
        <v>301</v>
      </c>
      <c r="D71" s="82" t="s">
        <v>224</v>
      </c>
      <c r="E71" s="82" t="s">
        <v>302</v>
      </c>
      <c r="F71" s="83" t="s">
        <v>226</v>
      </c>
      <c r="G71" s="82">
        <v>6</v>
      </c>
      <c r="H71" s="82">
        <v>13</v>
      </c>
      <c r="I71" s="82">
        <v>17000</v>
      </c>
      <c r="J71" s="82" t="s">
        <v>136</v>
      </c>
      <c r="K71" s="82" t="s">
        <v>341</v>
      </c>
      <c r="L71" s="84" t="s">
        <v>342</v>
      </c>
    </row>
    <row r="72" spans="1:12" x14ac:dyDescent="0.3">
      <c r="A72" s="85">
        <v>32260</v>
      </c>
      <c r="B72" s="85" t="s">
        <v>343</v>
      </c>
      <c r="C72" s="86" t="s">
        <v>344</v>
      </c>
      <c r="D72" s="87" t="s">
        <v>133</v>
      </c>
      <c r="E72" s="87" t="s">
        <v>345</v>
      </c>
      <c r="F72" s="88" t="s">
        <v>346</v>
      </c>
      <c r="G72" s="87">
        <v>6</v>
      </c>
      <c r="H72" s="87">
        <v>13</v>
      </c>
      <c r="I72" s="87">
        <v>12000</v>
      </c>
      <c r="J72" s="87" t="s">
        <v>136</v>
      </c>
      <c r="K72" s="87" t="s">
        <v>347</v>
      </c>
      <c r="L72" s="89" t="s">
        <v>348</v>
      </c>
    </row>
    <row r="73" spans="1:12" x14ac:dyDescent="0.3">
      <c r="A73" s="73">
        <v>32261</v>
      </c>
      <c r="B73" s="74" t="s">
        <v>349</v>
      </c>
      <c r="C73" s="75" t="s">
        <v>344</v>
      </c>
      <c r="D73" s="76" t="s">
        <v>133</v>
      </c>
      <c r="E73" s="76" t="s">
        <v>345</v>
      </c>
      <c r="F73" s="90" t="s">
        <v>346</v>
      </c>
      <c r="G73" s="76">
        <v>6</v>
      </c>
      <c r="H73" s="76">
        <v>13</v>
      </c>
      <c r="I73" s="76">
        <v>12000</v>
      </c>
      <c r="J73" s="76" t="s">
        <v>136</v>
      </c>
      <c r="K73" s="76" t="s">
        <v>350</v>
      </c>
      <c r="L73" s="78" t="s">
        <v>351</v>
      </c>
    </row>
    <row r="74" spans="1:12" x14ac:dyDescent="0.3">
      <c r="A74" s="73">
        <v>32262</v>
      </c>
      <c r="B74" s="73" t="s">
        <v>352</v>
      </c>
      <c r="C74" s="75" t="s">
        <v>344</v>
      </c>
      <c r="D74" s="76" t="s">
        <v>133</v>
      </c>
      <c r="E74" s="76" t="s">
        <v>345</v>
      </c>
      <c r="F74" s="90" t="s">
        <v>346</v>
      </c>
      <c r="G74" s="76">
        <v>6</v>
      </c>
      <c r="H74" s="76">
        <v>13</v>
      </c>
      <c r="I74" s="76">
        <v>12000</v>
      </c>
      <c r="J74" s="76" t="s">
        <v>136</v>
      </c>
      <c r="K74" s="76" t="s">
        <v>353</v>
      </c>
      <c r="L74" s="78" t="s">
        <v>354</v>
      </c>
    </row>
    <row r="75" spans="1:12" x14ac:dyDescent="0.3">
      <c r="A75" s="73">
        <v>32263</v>
      </c>
      <c r="B75" s="74" t="s">
        <v>355</v>
      </c>
      <c r="C75" s="75" t="s">
        <v>344</v>
      </c>
      <c r="D75" s="76" t="s">
        <v>133</v>
      </c>
      <c r="E75" s="76" t="s">
        <v>345</v>
      </c>
      <c r="F75" s="90" t="s">
        <v>346</v>
      </c>
      <c r="G75" s="76">
        <v>6</v>
      </c>
      <c r="H75" s="76">
        <v>13</v>
      </c>
      <c r="I75" s="76">
        <v>12000</v>
      </c>
      <c r="J75" s="76" t="s">
        <v>136</v>
      </c>
      <c r="K75" s="76" t="s">
        <v>356</v>
      </c>
      <c r="L75" s="78" t="s">
        <v>357</v>
      </c>
    </row>
    <row r="76" spans="1:12" x14ac:dyDescent="0.3">
      <c r="A76" s="73">
        <v>32264</v>
      </c>
      <c r="B76" s="73" t="s">
        <v>358</v>
      </c>
      <c r="C76" s="75" t="s">
        <v>344</v>
      </c>
      <c r="D76" s="76" t="s">
        <v>133</v>
      </c>
      <c r="E76" s="76" t="s">
        <v>345</v>
      </c>
      <c r="F76" s="90" t="s">
        <v>346</v>
      </c>
      <c r="G76" s="76">
        <v>6</v>
      </c>
      <c r="H76" s="76">
        <v>13</v>
      </c>
      <c r="I76" s="76">
        <v>12000</v>
      </c>
      <c r="J76" s="76" t="s">
        <v>136</v>
      </c>
      <c r="K76" s="76" t="s">
        <v>359</v>
      </c>
      <c r="L76" s="78" t="s">
        <v>360</v>
      </c>
    </row>
    <row r="77" spans="1:12" x14ac:dyDescent="0.3">
      <c r="A77" s="73">
        <v>32265</v>
      </c>
      <c r="B77" s="74" t="s">
        <v>361</v>
      </c>
      <c r="C77" s="75" t="s">
        <v>344</v>
      </c>
      <c r="D77" s="76" t="s">
        <v>133</v>
      </c>
      <c r="E77" s="76" t="s">
        <v>345</v>
      </c>
      <c r="F77" s="90" t="s">
        <v>346</v>
      </c>
      <c r="G77" s="76">
        <v>6</v>
      </c>
      <c r="H77" s="76">
        <v>13</v>
      </c>
      <c r="I77" s="76">
        <v>12000</v>
      </c>
      <c r="J77" s="76" t="s">
        <v>136</v>
      </c>
      <c r="K77" s="76" t="s">
        <v>362</v>
      </c>
      <c r="L77" s="78" t="s">
        <v>363</v>
      </c>
    </row>
    <row r="78" spans="1:12" x14ac:dyDescent="0.3">
      <c r="A78" s="73">
        <v>32266</v>
      </c>
      <c r="B78" s="73" t="s">
        <v>364</v>
      </c>
      <c r="C78" s="75" t="s">
        <v>344</v>
      </c>
      <c r="D78" s="76" t="s">
        <v>133</v>
      </c>
      <c r="E78" s="76" t="s">
        <v>345</v>
      </c>
      <c r="F78" s="90" t="s">
        <v>346</v>
      </c>
      <c r="G78" s="76">
        <v>6</v>
      </c>
      <c r="H78" s="76">
        <v>13</v>
      </c>
      <c r="I78" s="76">
        <v>12000</v>
      </c>
      <c r="J78" s="76" t="s">
        <v>136</v>
      </c>
      <c r="K78" s="76" t="s">
        <v>365</v>
      </c>
      <c r="L78" s="78" t="s">
        <v>366</v>
      </c>
    </row>
    <row r="79" spans="1:12" x14ac:dyDescent="0.3">
      <c r="A79" s="73">
        <v>32267</v>
      </c>
      <c r="B79" s="74" t="s">
        <v>367</v>
      </c>
      <c r="C79" s="75" t="s">
        <v>344</v>
      </c>
      <c r="D79" s="76" t="s">
        <v>133</v>
      </c>
      <c r="E79" s="76" t="s">
        <v>345</v>
      </c>
      <c r="F79" s="90" t="s">
        <v>346</v>
      </c>
      <c r="G79" s="76">
        <v>6</v>
      </c>
      <c r="H79" s="76">
        <v>13</v>
      </c>
      <c r="I79" s="76">
        <v>12000</v>
      </c>
      <c r="J79" s="76" t="s">
        <v>136</v>
      </c>
      <c r="K79" s="76" t="s">
        <v>368</v>
      </c>
      <c r="L79" s="78" t="s">
        <v>369</v>
      </c>
    </row>
    <row r="80" spans="1:12" x14ac:dyDescent="0.3">
      <c r="A80" s="73">
        <v>32268</v>
      </c>
      <c r="B80" s="73" t="s">
        <v>370</v>
      </c>
      <c r="C80" s="75" t="s">
        <v>344</v>
      </c>
      <c r="D80" s="76" t="s">
        <v>133</v>
      </c>
      <c r="E80" s="76" t="s">
        <v>345</v>
      </c>
      <c r="F80" s="90" t="s">
        <v>346</v>
      </c>
      <c r="G80" s="76">
        <v>6</v>
      </c>
      <c r="H80" s="76">
        <v>13</v>
      </c>
      <c r="I80" s="76">
        <v>12000</v>
      </c>
      <c r="J80" s="76" t="s">
        <v>136</v>
      </c>
      <c r="K80" s="76" t="s">
        <v>371</v>
      </c>
      <c r="L80" s="78" t="s">
        <v>372</v>
      </c>
    </row>
    <row r="81" spans="1:12" x14ac:dyDescent="0.3">
      <c r="A81" s="73">
        <v>32269</v>
      </c>
      <c r="B81" s="74" t="s">
        <v>373</v>
      </c>
      <c r="C81" s="75" t="s">
        <v>344</v>
      </c>
      <c r="D81" s="76" t="s">
        <v>133</v>
      </c>
      <c r="E81" s="76" t="s">
        <v>345</v>
      </c>
      <c r="F81" s="90" t="s">
        <v>346</v>
      </c>
      <c r="G81" s="76">
        <v>6</v>
      </c>
      <c r="H81" s="76">
        <v>13</v>
      </c>
      <c r="I81" s="76">
        <v>12000</v>
      </c>
      <c r="J81" s="76" t="s">
        <v>136</v>
      </c>
      <c r="K81" s="76" t="s">
        <v>374</v>
      </c>
      <c r="L81" s="78" t="s">
        <v>375</v>
      </c>
    </row>
    <row r="82" spans="1:12" x14ac:dyDescent="0.3">
      <c r="A82" s="73">
        <v>32270</v>
      </c>
      <c r="B82" s="73" t="s">
        <v>376</v>
      </c>
      <c r="C82" s="75" t="s">
        <v>344</v>
      </c>
      <c r="D82" s="76" t="s">
        <v>133</v>
      </c>
      <c r="E82" s="76" t="s">
        <v>345</v>
      </c>
      <c r="F82" s="90" t="s">
        <v>346</v>
      </c>
      <c r="G82" s="76">
        <v>6</v>
      </c>
      <c r="H82" s="76">
        <v>13</v>
      </c>
      <c r="I82" s="76">
        <v>12000</v>
      </c>
      <c r="J82" s="76" t="s">
        <v>136</v>
      </c>
      <c r="K82" s="76" t="s">
        <v>377</v>
      </c>
      <c r="L82" s="78" t="s">
        <v>378</v>
      </c>
    </row>
    <row r="83" spans="1:12" x14ac:dyDescent="0.3">
      <c r="A83" s="73">
        <v>32271</v>
      </c>
      <c r="B83" s="74" t="s">
        <v>379</v>
      </c>
      <c r="C83" s="75" t="s">
        <v>344</v>
      </c>
      <c r="D83" s="76" t="s">
        <v>133</v>
      </c>
      <c r="E83" s="76" t="s">
        <v>345</v>
      </c>
      <c r="F83" s="90" t="s">
        <v>346</v>
      </c>
      <c r="G83" s="76">
        <v>6</v>
      </c>
      <c r="H83" s="76">
        <v>13</v>
      </c>
      <c r="I83" s="76">
        <v>12000</v>
      </c>
      <c r="J83" s="76" t="s">
        <v>136</v>
      </c>
      <c r="K83" s="76" t="s">
        <v>380</v>
      </c>
      <c r="L83" s="78" t="s">
        <v>381</v>
      </c>
    </row>
    <row r="84" spans="1:12" x14ac:dyDescent="0.3">
      <c r="A84" s="73">
        <v>32272</v>
      </c>
      <c r="B84" s="73" t="s">
        <v>382</v>
      </c>
      <c r="C84" s="75" t="s">
        <v>344</v>
      </c>
      <c r="D84" s="76" t="s">
        <v>133</v>
      </c>
      <c r="E84" s="76" t="s">
        <v>345</v>
      </c>
      <c r="F84" s="90" t="s">
        <v>346</v>
      </c>
      <c r="G84" s="76">
        <v>6</v>
      </c>
      <c r="H84" s="76">
        <v>13</v>
      </c>
      <c r="I84" s="76">
        <v>12000</v>
      </c>
      <c r="J84" s="76" t="s">
        <v>136</v>
      </c>
      <c r="K84" s="76" t="s">
        <v>383</v>
      </c>
      <c r="L84" s="78" t="s">
        <v>384</v>
      </c>
    </row>
    <row r="85" spans="1:12" ht="17.25" thickBot="1" x14ac:dyDescent="0.35">
      <c r="A85" s="79">
        <v>32273</v>
      </c>
      <c r="B85" s="80" t="s">
        <v>385</v>
      </c>
      <c r="C85" s="81" t="s">
        <v>344</v>
      </c>
      <c r="D85" s="82" t="s">
        <v>133</v>
      </c>
      <c r="E85" s="82" t="s">
        <v>345</v>
      </c>
      <c r="F85" s="91" t="s">
        <v>346</v>
      </c>
      <c r="G85" s="82">
        <v>6</v>
      </c>
      <c r="H85" s="82">
        <v>13</v>
      </c>
      <c r="I85" s="82">
        <v>12000</v>
      </c>
      <c r="J85" s="82" t="s">
        <v>136</v>
      </c>
      <c r="K85" s="82" t="s">
        <v>386</v>
      </c>
      <c r="L85" s="84" t="s">
        <v>387</v>
      </c>
    </row>
    <row r="86" spans="1:12" x14ac:dyDescent="0.3">
      <c r="A86" s="85">
        <v>41060</v>
      </c>
      <c r="B86" s="85" t="s">
        <v>388</v>
      </c>
      <c r="C86" s="86" t="s">
        <v>389</v>
      </c>
      <c r="D86" s="87" t="s">
        <v>133</v>
      </c>
      <c r="E86" s="87" t="s">
        <v>390</v>
      </c>
      <c r="F86" s="92" t="s">
        <v>135</v>
      </c>
      <c r="G86" s="87">
        <v>6</v>
      </c>
      <c r="H86" s="87">
        <v>13</v>
      </c>
      <c r="I86" s="87">
        <v>14000</v>
      </c>
      <c r="J86" s="87" t="s">
        <v>136</v>
      </c>
      <c r="K86" s="87" t="s">
        <v>230</v>
      </c>
      <c r="L86" s="89" t="s">
        <v>391</v>
      </c>
    </row>
    <row r="87" spans="1:12" x14ac:dyDescent="0.3">
      <c r="A87" s="73">
        <v>41061</v>
      </c>
      <c r="B87" s="74" t="s">
        <v>392</v>
      </c>
      <c r="C87" s="75" t="s">
        <v>389</v>
      </c>
      <c r="D87" s="76" t="s">
        <v>133</v>
      </c>
      <c r="E87" s="76" t="s">
        <v>390</v>
      </c>
      <c r="F87" s="77" t="s">
        <v>135</v>
      </c>
      <c r="G87" s="76">
        <v>6</v>
      </c>
      <c r="H87" s="76">
        <v>13</v>
      </c>
      <c r="I87" s="76">
        <v>14000</v>
      </c>
      <c r="J87" s="76" t="s">
        <v>136</v>
      </c>
      <c r="K87" s="76" t="s">
        <v>233</v>
      </c>
      <c r="L87" s="78" t="s">
        <v>393</v>
      </c>
    </row>
    <row r="88" spans="1:12" x14ac:dyDescent="0.3">
      <c r="A88" s="73">
        <v>41062</v>
      </c>
      <c r="B88" s="73" t="s">
        <v>394</v>
      </c>
      <c r="C88" s="75" t="s">
        <v>389</v>
      </c>
      <c r="D88" s="76" t="s">
        <v>133</v>
      </c>
      <c r="E88" s="76" t="s">
        <v>390</v>
      </c>
      <c r="F88" s="77" t="s">
        <v>135</v>
      </c>
      <c r="G88" s="76">
        <v>6</v>
      </c>
      <c r="H88" s="76">
        <v>13</v>
      </c>
      <c r="I88" s="76">
        <v>14000</v>
      </c>
      <c r="J88" s="76" t="s">
        <v>136</v>
      </c>
      <c r="K88" s="76" t="s">
        <v>236</v>
      </c>
      <c r="L88" s="78" t="s">
        <v>395</v>
      </c>
    </row>
    <row r="89" spans="1:12" x14ac:dyDescent="0.3">
      <c r="A89" s="73">
        <v>41063</v>
      </c>
      <c r="B89" s="74" t="s">
        <v>396</v>
      </c>
      <c r="C89" s="75" t="s">
        <v>389</v>
      </c>
      <c r="D89" s="76" t="s">
        <v>133</v>
      </c>
      <c r="E89" s="76" t="s">
        <v>390</v>
      </c>
      <c r="F89" s="77" t="s">
        <v>135</v>
      </c>
      <c r="G89" s="76">
        <v>6</v>
      </c>
      <c r="H89" s="76">
        <v>13</v>
      </c>
      <c r="I89" s="76">
        <v>14000</v>
      </c>
      <c r="J89" s="76" t="s">
        <v>136</v>
      </c>
      <c r="K89" s="76" t="s">
        <v>239</v>
      </c>
      <c r="L89" s="78" t="s">
        <v>397</v>
      </c>
    </row>
    <row r="90" spans="1:12" x14ac:dyDescent="0.3">
      <c r="A90" s="73">
        <v>41064</v>
      </c>
      <c r="B90" s="73" t="s">
        <v>398</v>
      </c>
      <c r="C90" s="75" t="s">
        <v>389</v>
      </c>
      <c r="D90" s="76" t="s">
        <v>133</v>
      </c>
      <c r="E90" s="76" t="s">
        <v>390</v>
      </c>
      <c r="F90" s="77" t="s">
        <v>135</v>
      </c>
      <c r="G90" s="76">
        <v>6</v>
      </c>
      <c r="H90" s="76">
        <v>13</v>
      </c>
      <c r="I90" s="76">
        <v>14000</v>
      </c>
      <c r="J90" s="76" t="s">
        <v>136</v>
      </c>
      <c r="K90" s="76" t="s">
        <v>158</v>
      </c>
      <c r="L90" s="78" t="s">
        <v>399</v>
      </c>
    </row>
    <row r="91" spans="1:12" x14ac:dyDescent="0.3">
      <c r="A91" s="73">
        <v>41065</v>
      </c>
      <c r="B91" s="74" t="s">
        <v>400</v>
      </c>
      <c r="C91" s="75" t="s">
        <v>389</v>
      </c>
      <c r="D91" s="76" t="s">
        <v>133</v>
      </c>
      <c r="E91" s="76" t="s">
        <v>390</v>
      </c>
      <c r="F91" s="77" t="s">
        <v>135</v>
      </c>
      <c r="G91" s="76">
        <v>6</v>
      </c>
      <c r="H91" s="76">
        <v>13</v>
      </c>
      <c r="I91" s="76">
        <v>14000</v>
      </c>
      <c r="J91" s="76" t="s">
        <v>136</v>
      </c>
      <c r="K91" s="76" t="s">
        <v>244</v>
      </c>
      <c r="L91" s="78" t="s">
        <v>401</v>
      </c>
    </row>
    <row r="92" spans="1:12" x14ac:dyDescent="0.3">
      <c r="A92" s="73">
        <v>41066</v>
      </c>
      <c r="B92" s="73" t="s">
        <v>402</v>
      </c>
      <c r="C92" s="75" t="s">
        <v>389</v>
      </c>
      <c r="D92" s="76" t="s">
        <v>133</v>
      </c>
      <c r="E92" s="76" t="s">
        <v>390</v>
      </c>
      <c r="F92" s="77" t="s">
        <v>135</v>
      </c>
      <c r="G92" s="76">
        <v>6</v>
      </c>
      <c r="H92" s="76">
        <v>13</v>
      </c>
      <c r="I92" s="76">
        <v>14000</v>
      </c>
      <c r="J92" s="76" t="s">
        <v>136</v>
      </c>
      <c r="K92" s="76" t="s">
        <v>403</v>
      </c>
      <c r="L92" s="78" t="s">
        <v>404</v>
      </c>
    </row>
    <row r="93" spans="1:12" x14ac:dyDescent="0.3">
      <c r="A93" s="73">
        <v>41067</v>
      </c>
      <c r="B93" s="74" t="s">
        <v>405</v>
      </c>
      <c r="C93" s="75" t="s">
        <v>389</v>
      </c>
      <c r="D93" s="76" t="s">
        <v>133</v>
      </c>
      <c r="E93" s="76" t="s">
        <v>390</v>
      </c>
      <c r="F93" s="77" t="s">
        <v>135</v>
      </c>
      <c r="G93" s="76">
        <v>6</v>
      </c>
      <c r="H93" s="76">
        <v>13</v>
      </c>
      <c r="I93" s="76">
        <v>14000</v>
      </c>
      <c r="J93" s="76" t="s">
        <v>136</v>
      </c>
      <c r="K93" s="76" t="s">
        <v>406</v>
      </c>
      <c r="L93" s="78" t="s">
        <v>407</v>
      </c>
    </row>
    <row r="94" spans="1:12" x14ac:dyDescent="0.3">
      <c r="A94" s="73">
        <v>41068</v>
      </c>
      <c r="B94" s="73" t="s">
        <v>408</v>
      </c>
      <c r="C94" s="75" t="s">
        <v>389</v>
      </c>
      <c r="D94" s="76" t="s">
        <v>133</v>
      </c>
      <c r="E94" s="76" t="s">
        <v>390</v>
      </c>
      <c r="F94" s="77" t="s">
        <v>135</v>
      </c>
      <c r="G94" s="76">
        <v>6</v>
      </c>
      <c r="H94" s="76">
        <v>13</v>
      </c>
      <c r="I94" s="76">
        <v>14000</v>
      </c>
      <c r="J94" s="76" t="s">
        <v>136</v>
      </c>
      <c r="K94" s="76" t="s">
        <v>409</v>
      </c>
      <c r="L94" s="78" t="s">
        <v>410</v>
      </c>
    </row>
    <row r="95" spans="1:12" x14ac:dyDescent="0.3">
      <c r="A95" s="73">
        <v>41069</v>
      </c>
      <c r="B95" s="74" t="s">
        <v>411</v>
      </c>
      <c r="C95" s="75" t="s">
        <v>389</v>
      </c>
      <c r="D95" s="76" t="s">
        <v>133</v>
      </c>
      <c r="E95" s="76" t="s">
        <v>390</v>
      </c>
      <c r="F95" s="77" t="s">
        <v>135</v>
      </c>
      <c r="G95" s="76">
        <v>6</v>
      </c>
      <c r="H95" s="76">
        <v>13</v>
      </c>
      <c r="I95" s="76">
        <v>14000</v>
      </c>
      <c r="J95" s="76" t="s">
        <v>136</v>
      </c>
      <c r="K95" s="76" t="s">
        <v>412</v>
      </c>
      <c r="L95" s="78" t="s">
        <v>413</v>
      </c>
    </row>
    <row r="96" spans="1:12" x14ac:dyDescent="0.3">
      <c r="A96" s="73">
        <v>41070</v>
      </c>
      <c r="B96" s="73" t="s">
        <v>414</v>
      </c>
      <c r="C96" s="75" t="s">
        <v>389</v>
      </c>
      <c r="D96" s="76" t="s">
        <v>133</v>
      </c>
      <c r="E96" s="76" t="s">
        <v>390</v>
      </c>
      <c r="F96" s="77" t="s">
        <v>135</v>
      </c>
      <c r="G96" s="76">
        <v>6</v>
      </c>
      <c r="H96" s="76">
        <v>13</v>
      </c>
      <c r="I96" s="76">
        <v>14000</v>
      </c>
      <c r="J96" s="76" t="s">
        <v>136</v>
      </c>
      <c r="K96" s="76" t="s">
        <v>415</v>
      </c>
      <c r="L96" s="78" t="s">
        <v>416</v>
      </c>
    </row>
    <row r="97" spans="1:12" x14ac:dyDescent="0.3">
      <c r="A97" s="73">
        <v>41071</v>
      </c>
      <c r="B97" s="74" t="s">
        <v>417</v>
      </c>
      <c r="C97" s="75" t="s">
        <v>389</v>
      </c>
      <c r="D97" s="76" t="s">
        <v>133</v>
      </c>
      <c r="E97" s="76" t="s">
        <v>390</v>
      </c>
      <c r="F97" s="77" t="s">
        <v>135</v>
      </c>
      <c r="G97" s="76">
        <v>6</v>
      </c>
      <c r="H97" s="76">
        <v>13</v>
      </c>
      <c r="I97" s="76">
        <v>14000</v>
      </c>
      <c r="J97" s="76" t="s">
        <v>136</v>
      </c>
      <c r="K97" s="76" t="s">
        <v>418</v>
      </c>
      <c r="L97" s="78" t="s">
        <v>419</v>
      </c>
    </row>
    <row r="98" spans="1:12" x14ac:dyDescent="0.3">
      <c r="A98" s="73">
        <v>41072</v>
      </c>
      <c r="B98" s="73" t="s">
        <v>420</v>
      </c>
      <c r="C98" s="75" t="s">
        <v>389</v>
      </c>
      <c r="D98" s="76" t="s">
        <v>133</v>
      </c>
      <c r="E98" s="76" t="s">
        <v>390</v>
      </c>
      <c r="F98" s="77" t="s">
        <v>135</v>
      </c>
      <c r="G98" s="76">
        <v>6</v>
      </c>
      <c r="H98" s="76">
        <v>13</v>
      </c>
      <c r="I98" s="76">
        <v>14000</v>
      </c>
      <c r="J98" s="76" t="s">
        <v>136</v>
      </c>
      <c r="K98" s="76" t="s">
        <v>421</v>
      </c>
      <c r="L98" s="78" t="s">
        <v>422</v>
      </c>
    </row>
    <row r="99" spans="1:12" ht="17.25" thickBot="1" x14ac:dyDescent="0.35">
      <c r="A99" s="79">
        <v>41073</v>
      </c>
      <c r="B99" s="80" t="s">
        <v>423</v>
      </c>
      <c r="C99" s="81" t="s">
        <v>389</v>
      </c>
      <c r="D99" s="82" t="s">
        <v>133</v>
      </c>
      <c r="E99" s="82" t="s">
        <v>390</v>
      </c>
      <c r="F99" s="83" t="s">
        <v>135</v>
      </c>
      <c r="G99" s="82">
        <v>6</v>
      </c>
      <c r="H99" s="82">
        <v>13</v>
      </c>
      <c r="I99" s="82">
        <v>14000</v>
      </c>
      <c r="J99" s="82" t="s">
        <v>136</v>
      </c>
      <c r="K99" s="82" t="s">
        <v>424</v>
      </c>
      <c r="L99" s="84" t="s">
        <v>425</v>
      </c>
    </row>
    <row r="100" spans="1:12" x14ac:dyDescent="0.3">
      <c r="A100" s="85">
        <v>42220</v>
      </c>
      <c r="B100" s="85" t="s">
        <v>426</v>
      </c>
      <c r="C100" s="86" t="s">
        <v>427</v>
      </c>
      <c r="D100" s="87" t="s">
        <v>133</v>
      </c>
      <c r="E100" s="87" t="s">
        <v>390</v>
      </c>
      <c r="F100" s="88" t="s">
        <v>346</v>
      </c>
      <c r="G100" s="87">
        <v>6</v>
      </c>
      <c r="H100" s="87">
        <v>13</v>
      </c>
      <c r="I100" s="87">
        <v>14000</v>
      </c>
      <c r="J100" s="87" t="s">
        <v>136</v>
      </c>
      <c r="K100" s="87" t="s">
        <v>196</v>
      </c>
      <c r="L100" s="89" t="s">
        <v>428</v>
      </c>
    </row>
    <row r="101" spans="1:12" x14ac:dyDescent="0.3">
      <c r="A101" s="73">
        <v>42221</v>
      </c>
      <c r="B101" s="74" t="s">
        <v>429</v>
      </c>
      <c r="C101" s="75" t="s">
        <v>427</v>
      </c>
      <c r="D101" s="76" t="s">
        <v>133</v>
      </c>
      <c r="E101" s="76" t="s">
        <v>390</v>
      </c>
      <c r="F101" s="90" t="s">
        <v>346</v>
      </c>
      <c r="G101" s="76">
        <v>6</v>
      </c>
      <c r="H101" s="76">
        <v>13</v>
      </c>
      <c r="I101" s="76">
        <v>14000</v>
      </c>
      <c r="J101" s="76" t="s">
        <v>136</v>
      </c>
      <c r="K101" s="76" t="s">
        <v>199</v>
      </c>
      <c r="L101" s="78" t="s">
        <v>430</v>
      </c>
    </row>
    <row r="102" spans="1:12" x14ac:dyDescent="0.3">
      <c r="A102" s="73">
        <v>42222</v>
      </c>
      <c r="B102" s="73" t="s">
        <v>431</v>
      </c>
      <c r="C102" s="75" t="s">
        <v>427</v>
      </c>
      <c r="D102" s="76" t="s">
        <v>133</v>
      </c>
      <c r="E102" s="76" t="s">
        <v>390</v>
      </c>
      <c r="F102" s="90" t="s">
        <v>346</v>
      </c>
      <c r="G102" s="76">
        <v>6</v>
      </c>
      <c r="H102" s="76">
        <v>13</v>
      </c>
      <c r="I102" s="76">
        <v>14000</v>
      </c>
      <c r="J102" s="76" t="s">
        <v>136</v>
      </c>
      <c r="K102" s="76" t="s">
        <v>275</v>
      </c>
      <c r="L102" s="78" t="s">
        <v>432</v>
      </c>
    </row>
    <row r="103" spans="1:12" x14ac:dyDescent="0.3">
      <c r="A103" s="73">
        <v>42223</v>
      </c>
      <c r="B103" s="74" t="s">
        <v>433</v>
      </c>
      <c r="C103" s="75" t="s">
        <v>427</v>
      </c>
      <c r="D103" s="76" t="s">
        <v>133</v>
      </c>
      <c r="E103" s="76" t="s">
        <v>390</v>
      </c>
      <c r="F103" s="90" t="s">
        <v>346</v>
      </c>
      <c r="G103" s="76">
        <v>6</v>
      </c>
      <c r="H103" s="76">
        <v>13</v>
      </c>
      <c r="I103" s="76">
        <v>14000</v>
      </c>
      <c r="J103" s="76" t="s">
        <v>136</v>
      </c>
      <c r="K103" s="76" t="s">
        <v>202</v>
      </c>
      <c r="L103" s="78" t="s">
        <v>434</v>
      </c>
    </row>
    <row r="104" spans="1:12" x14ac:dyDescent="0.3">
      <c r="A104" s="73">
        <v>42224</v>
      </c>
      <c r="B104" s="73" t="s">
        <v>435</v>
      </c>
      <c r="C104" s="75" t="s">
        <v>427</v>
      </c>
      <c r="D104" s="76" t="s">
        <v>133</v>
      </c>
      <c r="E104" s="76" t="s">
        <v>390</v>
      </c>
      <c r="F104" s="90" t="s">
        <v>346</v>
      </c>
      <c r="G104" s="76">
        <v>6</v>
      </c>
      <c r="H104" s="76">
        <v>13</v>
      </c>
      <c r="I104" s="76">
        <v>14000</v>
      </c>
      <c r="J104" s="76" t="s">
        <v>136</v>
      </c>
      <c r="K104" s="76" t="s">
        <v>280</v>
      </c>
      <c r="L104" s="78" t="s">
        <v>436</v>
      </c>
    </row>
    <row r="105" spans="1:12" x14ac:dyDescent="0.3">
      <c r="A105" s="73">
        <v>42225</v>
      </c>
      <c r="B105" s="74" t="s">
        <v>437</v>
      </c>
      <c r="C105" s="75" t="s">
        <v>427</v>
      </c>
      <c r="D105" s="76" t="s">
        <v>133</v>
      </c>
      <c r="E105" s="76" t="s">
        <v>390</v>
      </c>
      <c r="F105" s="90" t="s">
        <v>346</v>
      </c>
      <c r="G105" s="76">
        <v>6</v>
      </c>
      <c r="H105" s="76">
        <v>13</v>
      </c>
      <c r="I105" s="76">
        <v>14000</v>
      </c>
      <c r="J105" s="76" t="s">
        <v>136</v>
      </c>
      <c r="K105" s="76" t="s">
        <v>205</v>
      </c>
      <c r="L105" s="78" t="s">
        <v>438</v>
      </c>
    </row>
    <row r="106" spans="1:12" x14ac:dyDescent="0.3">
      <c r="A106" s="73">
        <v>42226</v>
      </c>
      <c r="B106" s="73" t="s">
        <v>439</v>
      </c>
      <c r="C106" s="75" t="s">
        <v>427</v>
      </c>
      <c r="D106" s="76" t="s">
        <v>133</v>
      </c>
      <c r="E106" s="76" t="s">
        <v>390</v>
      </c>
      <c r="F106" s="90" t="s">
        <v>346</v>
      </c>
      <c r="G106" s="76">
        <v>6</v>
      </c>
      <c r="H106" s="76">
        <v>13</v>
      </c>
      <c r="I106" s="76">
        <v>14000</v>
      </c>
      <c r="J106" s="76" t="s">
        <v>136</v>
      </c>
      <c r="K106" s="76" t="s">
        <v>440</v>
      </c>
      <c r="L106" s="78" t="s">
        <v>441</v>
      </c>
    </row>
    <row r="107" spans="1:12" x14ac:dyDescent="0.3">
      <c r="A107" s="73">
        <v>42227</v>
      </c>
      <c r="B107" s="74" t="s">
        <v>442</v>
      </c>
      <c r="C107" s="75" t="s">
        <v>427</v>
      </c>
      <c r="D107" s="76" t="s">
        <v>133</v>
      </c>
      <c r="E107" s="76" t="s">
        <v>390</v>
      </c>
      <c r="F107" s="90" t="s">
        <v>346</v>
      </c>
      <c r="G107" s="76">
        <v>6</v>
      </c>
      <c r="H107" s="76">
        <v>13</v>
      </c>
      <c r="I107" s="76">
        <v>14000</v>
      </c>
      <c r="J107" s="76" t="s">
        <v>136</v>
      </c>
      <c r="K107" s="76" t="s">
        <v>443</v>
      </c>
      <c r="L107" s="78" t="s">
        <v>444</v>
      </c>
    </row>
    <row r="108" spans="1:12" x14ac:dyDescent="0.3">
      <c r="A108" s="73">
        <v>42228</v>
      </c>
      <c r="B108" s="73" t="s">
        <v>445</v>
      </c>
      <c r="C108" s="75" t="s">
        <v>427</v>
      </c>
      <c r="D108" s="76" t="s">
        <v>133</v>
      </c>
      <c r="E108" s="76" t="s">
        <v>390</v>
      </c>
      <c r="F108" s="90" t="s">
        <v>346</v>
      </c>
      <c r="G108" s="76">
        <v>6</v>
      </c>
      <c r="H108" s="76">
        <v>13</v>
      </c>
      <c r="I108" s="76">
        <v>14000</v>
      </c>
      <c r="J108" s="76" t="s">
        <v>136</v>
      </c>
      <c r="K108" s="76" t="s">
        <v>446</v>
      </c>
      <c r="L108" s="78" t="s">
        <v>447</v>
      </c>
    </row>
    <row r="109" spans="1:12" x14ac:dyDescent="0.3">
      <c r="A109" s="73">
        <v>42229</v>
      </c>
      <c r="B109" s="74" t="s">
        <v>448</v>
      </c>
      <c r="C109" s="75" t="s">
        <v>427</v>
      </c>
      <c r="D109" s="76" t="s">
        <v>133</v>
      </c>
      <c r="E109" s="76" t="s">
        <v>390</v>
      </c>
      <c r="F109" s="90" t="s">
        <v>346</v>
      </c>
      <c r="G109" s="76">
        <v>6</v>
      </c>
      <c r="H109" s="76">
        <v>13</v>
      </c>
      <c r="I109" s="76">
        <v>14000</v>
      </c>
      <c r="J109" s="76" t="s">
        <v>136</v>
      </c>
      <c r="K109" s="76" t="s">
        <v>449</v>
      </c>
      <c r="L109" s="78" t="s">
        <v>450</v>
      </c>
    </row>
    <row r="110" spans="1:12" x14ac:dyDescent="0.3">
      <c r="A110" s="73">
        <v>42230</v>
      </c>
      <c r="B110" s="73" t="s">
        <v>451</v>
      </c>
      <c r="C110" s="75" t="s">
        <v>427</v>
      </c>
      <c r="D110" s="76" t="s">
        <v>133</v>
      </c>
      <c r="E110" s="76" t="s">
        <v>390</v>
      </c>
      <c r="F110" s="90" t="s">
        <v>346</v>
      </c>
      <c r="G110" s="76">
        <v>6</v>
      </c>
      <c r="H110" s="76">
        <v>13</v>
      </c>
      <c r="I110" s="76">
        <v>14000</v>
      </c>
      <c r="J110" s="76" t="s">
        <v>136</v>
      </c>
      <c r="K110" s="76" t="s">
        <v>452</v>
      </c>
      <c r="L110" s="78" t="s">
        <v>453</v>
      </c>
    </row>
    <row r="111" spans="1:12" x14ac:dyDescent="0.3">
      <c r="A111" s="73">
        <v>42231</v>
      </c>
      <c r="B111" s="74" t="s">
        <v>454</v>
      </c>
      <c r="C111" s="75" t="s">
        <v>427</v>
      </c>
      <c r="D111" s="76" t="s">
        <v>133</v>
      </c>
      <c r="E111" s="76" t="s">
        <v>390</v>
      </c>
      <c r="F111" s="90" t="s">
        <v>346</v>
      </c>
      <c r="G111" s="76">
        <v>6</v>
      </c>
      <c r="H111" s="76">
        <v>13</v>
      </c>
      <c r="I111" s="76">
        <v>14000</v>
      </c>
      <c r="J111" s="76" t="s">
        <v>136</v>
      </c>
      <c r="K111" s="76" t="s">
        <v>455</v>
      </c>
      <c r="L111" s="78" t="s">
        <v>456</v>
      </c>
    </row>
    <row r="112" spans="1:12" x14ac:dyDescent="0.3">
      <c r="A112" s="73">
        <v>42232</v>
      </c>
      <c r="B112" s="73" t="s">
        <v>457</v>
      </c>
      <c r="C112" s="75" t="s">
        <v>427</v>
      </c>
      <c r="D112" s="76" t="s">
        <v>133</v>
      </c>
      <c r="E112" s="76" t="s">
        <v>390</v>
      </c>
      <c r="F112" s="90" t="s">
        <v>346</v>
      </c>
      <c r="G112" s="76">
        <v>6</v>
      </c>
      <c r="H112" s="76">
        <v>13</v>
      </c>
      <c r="I112" s="76">
        <v>14000</v>
      </c>
      <c r="J112" s="76" t="s">
        <v>136</v>
      </c>
      <c r="K112" s="76" t="s">
        <v>458</v>
      </c>
      <c r="L112" s="78" t="s">
        <v>459</v>
      </c>
    </row>
    <row r="113" spans="1:12" ht="17.25" thickBot="1" x14ac:dyDescent="0.35">
      <c r="A113" s="79">
        <v>42233</v>
      </c>
      <c r="B113" s="80" t="s">
        <v>460</v>
      </c>
      <c r="C113" s="81" t="s">
        <v>427</v>
      </c>
      <c r="D113" s="82" t="s">
        <v>133</v>
      </c>
      <c r="E113" s="82" t="s">
        <v>390</v>
      </c>
      <c r="F113" s="91" t="s">
        <v>346</v>
      </c>
      <c r="G113" s="82">
        <v>6</v>
      </c>
      <c r="H113" s="82">
        <v>13</v>
      </c>
      <c r="I113" s="82">
        <v>14000</v>
      </c>
      <c r="J113" s="82" t="s">
        <v>136</v>
      </c>
      <c r="K113" s="82" t="s">
        <v>461</v>
      </c>
      <c r="L113" s="84" t="s">
        <v>462</v>
      </c>
    </row>
    <row r="114" spans="1:12" x14ac:dyDescent="0.3">
      <c r="A114" s="85">
        <v>61080</v>
      </c>
      <c r="B114" s="85" t="s">
        <v>463</v>
      </c>
      <c r="C114" s="86" t="s">
        <v>464</v>
      </c>
      <c r="D114" s="87" t="s">
        <v>133</v>
      </c>
      <c r="E114" s="87" t="s">
        <v>465</v>
      </c>
      <c r="F114" s="92" t="s">
        <v>135</v>
      </c>
      <c r="G114" s="87">
        <v>6</v>
      </c>
      <c r="H114" s="87">
        <v>13</v>
      </c>
      <c r="I114" s="87">
        <v>20000</v>
      </c>
      <c r="J114" s="87" t="s">
        <v>136</v>
      </c>
      <c r="K114" s="87" t="s">
        <v>466</v>
      </c>
      <c r="L114" s="89" t="s">
        <v>467</v>
      </c>
    </row>
    <row r="115" spans="1:12" x14ac:dyDescent="0.3">
      <c r="A115" s="73">
        <v>61081</v>
      </c>
      <c r="B115" s="74" t="s">
        <v>468</v>
      </c>
      <c r="C115" s="75" t="s">
        <v>464</v>
      </c>
      <c r="D115" s="76" t="s">
        <v>133</v>
      </c>
      <c r="E115" s="76" t="s">
        <v>465</v>
      </c>
      <c r="F115" s="77" t="s">
        <v>135</v>
      </c>
      <c r="G115" s="76">
        <v>6</v>
      </c>
      <c r="H115" s="76">
        <v>13</v>
      </c>
      <c r="I115" s="76">
        <v>20000</v>
      </c>
      <c r="J115" s="76" t="s">
        <v>136</v>
      </c>
      <c r="K115" s="76" t="s">
        <v>469</v>
      </c>
      <c r="L115" s="78" t="s">
        <v>470</v>
      </c>
    </row>
    <row r="116" spans="1:12" x14ac:dyDescent="0.3">
      <c r="A116" s="73">
        <v>61082</v>
      </c>
      <c r="B116" s="73" t="s">
        <v>471</v>
      </c>
      <c r="C116" s="75" t="s">
        <v>464</v>
      </c>
      <c r="D116" s="76" t="s">
        <v>133</v>
      </c>
      <c r="E116" s="76" t="s">
        <v>465</v>
      </c>
      <c r="F116" s="77" t="s">
        <v>135</v>
      </c>
      <c r="G116" s="76">
        <v>6</v>
      </c>
      <c r="H116" s="76">
        <v>13</v>
      </c>
      <c r="I116" s="76">
        <v>20000</v>
      </c>
      <c r="J116" s="76" t="s">
        <v>136</v>
      </c>
      <c r="K116" s="76" t="s">
        <v>472</v>
      </c>
      <c r="L116" s="78" t="s">
        <v>473</v>
      </c>
    </row>
    <row r="117" spans="1:12" x14ac:dyDescent="0.3">
      <c r="A117" s="73">
        <v>61083</v>
      </c>
      <c r="B117" s="74" t="s">
        <v>474</v>
      </c>
      <c r="C117" s="75" t="s">
        <v>464</v>
      </c>
      <c r="D117" s="76" t="s">
        <v>133</v>
      </c>
      <c r="E117" s="76" t="s">
        <v>465</v>
      </c>
      <c r="F117" s="77" t="s">
        <v>135</v>
      </c>
      <c r="G117" s="76">
        <v>6</v>
      </c>
      <c r="H117" s="76">
        <v>13</v>
      </c>
      <c r="I117" s="76">
        <v>20000</v>
      </c>
      <c r="J117" s="76" t="s">
        <v>136</v>
      </c>
      <c r="K117" s="76" t="s">
        <v>475</v>
      </c>
      <c r="L117" s="78" t="s">
        <v>476</v>
      </c>
    </row>
    <row r="118" spans="1:12" x14ac:dyDescent="0.3">
      <c r="A118" s="73">
        <v>61084</v>
      </c>
      <c r="B118" s="73" t="s">
        <v>477</v>
      </c>
      <c r="C118" s="75" t="s">
        <v>464</v>
      </c>
      <c r="D118" s="76" t="s">
        <v>133</v>
      </c>
      <c r="E118" s="76" t="s">
        <v>465</v>
      </c>
      <c r="F118" s="77" t="s">
        <v>135</v>
      </c>
      <c r="G118" s="76">
        <v>6</v>
      </c>
      <c r="H118" s="76">
        <v>13</v>
      </c>
      <c r="I118" s="76">
        <v>20000</v>
      </c>
      <c r="J118" s="76" t="s">
        <v>136</v>
      </c>
      <c r="K118" s="76" t="s">
        <v>478</v>
      </c>
      <c r="L118" s="78" t="s">
        <v>479</v>
      </c>
    </row>
    <row r="119" spans="1:12" x14ac:dyDescent="0.3">
      <c r="A119" s="73">
        <v>61085</v>
      </c>
      <c r="B119" s="74" t="s">
        <v>480</v>
      </c>
      <c r="C119" s="75" t="s">
        <v>464</v>
      </c>
      <c r="D119" s="76" t="s">
        <v>133</v>
      </c>
      <c r="E119" s="76" t="s">
        <v>465</v>
      </c>
      <c r="F119" s="77" t="s">
        <v>135</v>
      </c>
      <c r="G119" s="76">
        <v>6</v>
      </c>
      <c r="H119" s="76">
        <v>13</v>
      </c>
      <c r="I119" s="76">
        <v>20000</v>
      </c>
      <c r="J119" s="76" t="s">
        <v>136</v>
      </c>
      <c r="K119" s="76" t="s">
        <v>481</v>
      </c>
      <c r="L119" s="78" t="s">
        <v>482</v>
      </c>
    </row>
    <row r="120" spans="1:12" x14ac:dyDescent="0.3">
      <c r="A120" s="73">
        <v>61086</v>
      </c>
      <c r="B120" s="73" t="s">
        <v>483</v>
      </c>
      <c r="C120" s="75" t="s">
        <v>464</v>
      </c>
      <c r="D120" s="76" t="s">
        <v>133</v>
      </c>
      <c r="E120" s="76" t="s">
        <v>465</v>
      </c>
      <c r="F120" s="77" t="s">
        <v>135</v>
      </c>
      <c r="G120" s="76">
        <v>6</v>
      </c>
      <c r="H120" s="76">
        <v>13</v>
      </c>
      <c r="I120" s="76">
        <v>20000</v>
      </c>
      <c r="J120" s="76" t="s">
        <v>136</v>
      </c>
      <c r="K120" s="76" t="s">
        <v>484</v>
      </c>
      <c r="L120" s="78" t="s">
        <v>485</v>
      </c>
    </row>
    <row r="121" spans="1:12" x14ac:dyDescent="0.3">
      <c r="A121" s="73">
        <v>61087</v>
      </c>
      <c r="B121" s="74" t="s">
        <v>486</v>
      </c>
      <c r="C121" s="75" t="s">
        <v>464</v>
      </c>
      <c r="D121" s="76" t="s">
        <v>133</v>
      </c>
      <c r="E121" s="76" t="s">
        <v>465</v>
      </c>
      <c r="F121" s="77" t="s">
        <v>135</v>
      </c>
      <c r="G121" s="76">
        <v>6</v>
      </c>
      <c r="H121" s="76">
        <v>13</v>
      </c>
      <c r="I121" s="76">
        <v>20000</v>
      </c>
      <c r="J121" s="76" t="s">
        <v>136</v>
      </c>
      <c r="K121" s="76" t="s">
        <v>487</v>
      </c>
      <c r="L121" s="78" t="s">
        <v>488</v>
      </c>
    </row>
    <row r="122" spans="1:12" x14ac:dyDescent="0.3">
      <c r="A122" s="73">
        <v>61088</v>
      </c>
      <c r="B122" s="73" t="s">
        <v>489</v>
      </c>
      <c r="C122" s="75" t="s">
        <v>464</v>
      </c>
      <c r="D122" s="76" t="s">
        <v>133</v>
      </c>
      <c r="E122" s="76" t="s">
        <v>465</v>
      </c>
      <c r="F122" s="77" t="s">
        <v>135</v>
      </c>
      <c r="G122" s="76">
        <v>6</v>
      </c>
      <c r="H122" s="76">
        <v>13</v>
      </c>
      <c r="I122" s="76">
        <v>20000</v>
      </c>
      <c r="J122" s="76" t="s">
        <v>136</v>
      </c>
      <c r="K122" s="76" t="s">
        <v>490</v>
      </c>
      <c r="L122" s="78" t="s">
        <v>491</v>
      </c>
    </row>
    <row r="123" spans="1:12" x14ac:dyDescent="0.3">
      <c r="A123" s="73">
        <v>61089</v>
      </c>
      <c r="B123" s="74" t="s">
        <v>492</v>
      </c>
      <c r="C123" s="75" t="s">
        <v>464</v>
      </c>
      <c r="D123" s="76" t="s">
        <v>133</v>
      </c>
      <c r="E123" s="76" t="s">
        <v>465</v>
      </c>
      <c r="F123" s="77" t="s">
        <v>135</v>
      </c>
      <c r="G123" s="76">
        <v>6</v>
      </c>
      <c r="H123" s="76">
        <v>13</v>
      </c>
      <c r="I123" s="76">
        <v>20000</v>
      </c>
      <c r="J123" s="76" t="s">
        <v>136</v>
      </c>
      <c r="K123" s="76" t="s">
        <v>493</v>
      </c>
      <c r="L123" s="78" t="s">
        <v>494</v>
      </c>
    </row>
    <row r="124" spans="1:12" x14ac:dyDescent="0.3">
      <c r="A124" s="73">
        <v>61090</v>
      </c>
      <c r="B124" s="73" t="s">
        <v>495</v>
      </c>
      <c r="C124" s="75" t="s">
        <v>464</v>
      </c>
      <c r="D124" s="76" t="s">
        <v>133</v>
      </c>
      <c r="E124" s="76" t="s">
        <v>465</v>
      </c>
      <c r="F124" s="77" t="s">
        <v>135</v>
      </c>
      <c r="G124" s="76">
        <v>6</v>
      </c>
      <c r="H124" s="76">
        <v>13</v>
      </c>
      <c r="I124" s="76">
        <v>20000</v>
      </c>
      <c r="J124" s="76" t="s">
        <v>136</v>
      </c>
      <c r="K124" s="76" t="s">
        <v>496</v>
      </c>
      <c r="L124" s="78" t="s">
        <v>497</v>
      </c>
    </row>
    <row r="125" spans="1:12" x14ac:dyDescent="0.3">
      <c r="A125" s="73">
        <v>61091</v>
      </c>
      <c r="B125" s="74" t="s">
        <v>498</v>
      </c>
      <c r="C125" s="75" t="s">
        <v>464</v>
      </c>
      <c r="D125" s="76" t="s">
        <v>133</v>
      </c>
      <c r="E125" s="76" t="s">
        <v>465</v>
      </c>
      <c r="F125" s="77" t="s">
        <v>135</v>
      </c>
      <c r="G125" s="76">
        <v>6</v>
      </c>
      <c r="H125" s="76">
        <v>13</v>
      </c>
      <c r="I125" s="76">
        <v>20000</v>
      </c>
      <c r="J125" s="76" t="s">
        <v>136</v>
      </c>
      <c r="K125" s="76" t="s">
        <v>499</v>
      </c>
      <c r="L125" s="78" t="s">
        <v>500</v>
      </c>
    </row>
    <row r="126" spans="1:12" x14ac:dyDescent="0.3">
      <c r="A126" s="73">
        <v>61092</v>
      </c>
      <c r="B126" s="73" t="s">
        <v>501</v>
      </c>
      <c r="C126" s="75" t="s">
        <v>464</v>
      </c>
      <c r="D126" s="76" t="s">
        <v>133</v>
      </c>
      <c r="E126" s="76" t="s">
        <v>465</v>
      </c>
      <c r="F126" s="77" t="s">
        <v>135</v>
      </c>
      <c r="G126" s="76">
        <v>6</v>
      </c>
      <c r="H126" s="76">
        <v>13</v>
      </c>
      <c r="I126" s="76">
        <v>20000</v>
      </c>
      <c r="J126" s="76" t="s">
        <v>136</v>
      </c>
      <c r="K126" s="76" t="s">
        <v>502</v>
      </c>
      <c r="L126" s="78" t="s">
        <v>503</v>
      </c>
    </row>
    <row r="127" spans="1:12" ht="17.25" thickBot="1" x14ac:dyDescent="0.35">
      <c r="A127" s="79">
        <v>61093</v>
      </c>
      <c r="B127" s="80" t="s">
        <v>504</v>
      </c>
      <c r="C127" s="81" t="s">
        <v>464</v>
      </c>
      <c r="D127" s="82" t="s">
        <v>133</v>
      </c>
      <c r="E127" s="82" t="s">
        <v>465</v>
      </c>
      <c r="F127" s="83" t="s">
        <v>135</v>
      </c>
      <c r="G127" s="82">
        <v>6</v>
      </c>
      <c r="H127" s="82">
        <v>13</v>
      </c>
      <c r="I127" s="82">
        <v>20000</v>
      </c>
      <c r="J127" s="82" t="s">
        <v>136</v>
      </c>
      <c r="K127" s="82" t="s">
        <v>505</v>
      </c>
      <c r="L127" s="84" t="s">
        <v>506</v>
      </c>
    </row>
    <row r="128" spans="1:12" x14ac:dyDescent="0.3">
      <c r="A128" s="85">
        <v>62060</v>
      </c>
      <c r="B128" s="85" t="s">
        <v>507</v>
      </c>
      <c r="C128" s="86" t="s">
        <v>508</v>
      </c>
      <c r="D128" s="87" t="s">
        <v>133</v>
      </c>
      <c r="E128" s="87" t="s">
        <v>465</v>
      </c>
      <c r="F128" s="88" t="s">
        <v>346</v>
      </c>
      <c r="G128" s="87">
        <v>6</v>
      </c>
      <c r="H128" s="87">
        <v>13</v>
      </c>
      <c r="I128" s="76">
        <v>20000</v>
      </c>
      <c r="J128" s="87" t="s">
        <v>136</v>
      </c>
      <c r="K128" s="87" t="s">
        <v>244</v>
      </c>
      <c r="L128" s="89" t="s">
        <v>509</v>
      </c>
    </row>
    <row r="129" spans="1:12" x14ac:dyDescent="0.3">
      <c r="A129" s="73">
        <v>62061</v>
      </c>
      <c r="B129" s="74" t="s">
        <v>510</v>
      </c>
      <c r="C129" s="75" t="s">
        <v>508</v>
      </c>
      <c r="D129" s="76" t="s">
        <v>133</v>
      </c>
      <c r="E129" s="76" t="s">
        <v>465</v>
      </c>
      <c r="F129" s="90" t="s">
        <v>346</v>
      </c>
      <c r="G129" s="76">
        <v>6</v>
      </c>
      <c r="H129" s="76">
        <v>13</v>
      </c>
      <c r="I129" s="76">
        <v>20000</v>
      </c>
      <c r="J129" s="76" t="s">
        <v>136</v>
      </c>
      <c r="K129" s="76" t="s">
        <v>403</v>
      </c>
      <c r="L129" s="78" t="s">
        <v>511</v>
      </c>
    </row>
    <row r="130" spans="1:12" x14ac:dyDescent="0.3">
      <c r="A130" s="73">
        <v>62062</v>
      </c>
      <c r="B130" s="73" t="s">
        <v>512</v>
      </c>
      <c r="C130" s="75" t="s">
        <v>508</v>
      </c>
      <c r="D130" s="76" t="s">
        <v>133</v>
      </c>
      <c r="E130" s="76" t="s">
        <v>465</v>
      </c>
      <c r="F130" s="90" t="s">
        <v>346</v>
      </c>
      <c r="G130" s="76">
        <v>6</v>
      </c>
      <c r="H130" s="76">
        <v>13</v>
      </c>
      <c r="I130" s="76">
        <v>20000</v>
      </c>
      <c r="J130" s="76" t="s">
        <v>136</v>
      </c>
      <c r="K130" s="76" t="s">
        <v>164</v>
      </c>
      <c r="L130" s="78" t="s">
        <v>513</v>
      </c>
    </row>
    <row r="131" spans="1:12" x14ac:dyDescent="0.3">
      <c r="A131" s="73">
        <v>62063</v>
      </c>
      <c r="B131" s="74" t="s">
        <v>514</v>
      </c>
      <c r="C131" s="75" t="s">
        <v>508</v>
      </c>
      <c r="D131" s="76" t="s">
        <v>133</v>
      </c>
      <c r="E131" s="76" t="s">
        <v>465</v>
      </c>
      <c r="F131" s="90" t="s">
        <v>346</v>
      </c>
      <c r="G131" s="76">
        <v>6</v>
      </c>
      <c r="H131" s="76">
        <v>13</v>
      </c>
      <c r="I131" s="76">
        <v>20000</v>
      </c>
      <c r="J131" s="76" t="s">
        <v>136</v>
      </c>
      <c r="K131" s="76" t="s">
        <v>250</v>
      </c>
      <c r="L131" s="78" t="s">
        <v>515</v>
      </c>
    </row>
    <row r="132" spans="1:12" x14ac:dyDescent="0.3">
      <c r="A132" s="73">
        <v>62064</v>
      </c>
      <c r="B132" s="73" t="s">
        <v>516</v>
      </c>
      <c r="C132" s="75" t="s">
        <v>508</v>
      </c>
      <c r="D132" s="76" t="s">
        <v>133</v>
      </c>
      <c r="E132" s="76" t="s">
        <v>465</v>
      </c>
      <c r="F132" s="90" t="s">
        <v>346</v>
      </c>
      <c r="G132" s="76">
        <v>6</v>
      </c>
      <c r="H132" s="76">
        <v>13</v>
      </c>
      <c r="I132" s="76">
        <v>20000</v>
      </c>
      <c r="J132" s="76" t="s">
        <v>136</v>
      </c>
      <c r="K132" s="76" t="s">
        <v>409</v>
      </c>
      <c r="L132" s="78" t="s">
        <v>517</v>
      </c>
    </row>
    <row r="133" spans="1:12" x14ac:dyDescent="0.3">
      <c r="A133" s="73">
        <v>62065</v>
      </c>
      <c r="B133" s="74" t="s">
        <v>518</v>
      </c>
      <c r="C133" s="75" t="s">
        <v>508</v>
      </c>
      <c r="D133" s="76" t="s">
        <v>133</v>
      </c>
      <c r="E133" s="76" t="s">
        <v>465</v>
      </c>
      <c r="F133" s="90" t="s">
        <v>346</v>
      </c>
      <c r="G133" s="76">
        <v>6</v>
      </c>
      <c r="H133" s="76">
        <v>13</v>
      </c>
      <c r="I133" s="76">
        <v>20000</v>
      </c>
      <c r="J133" s="76" t="s">
        <v>136</v>
      </c>
      <c r="K133" s="76" t="s">
        <v>167</v>
      </c>
      <c r="L133" s="78" t="s">
        <v>519</v>
      </c>
    </row>
    <row r="134" spans="1:12" x14ac:dyDescent="0.3">
      <c r="A134" s="73">
        <v>62066</v>
      </c>
      <c r="B134" s="73" t="s">
        <v>520</v>
      </c>
      <c r="C134" s="75" t="s">
        <v>508</v>
      </c>
      <c r="D134" s="76" t="s">
        <v>133</v>
      </c>
      <c r="E134" s="76" t="s">
        <v>465</v>
      </c>
      <c r="F134" s="90" t="s">
        <v>346</v>
      </c>
      <c r="G134" s="76">
        <v>6</v>
      </c>
      <c r="H134" s="76">
        <v>13</v>
      </c>
      <c r="I134" s="76">
        <v>20000</v>
      </c>
      <c r="J134" s="76" t="s">
        <v>136</v>
      </c>
      <c r="K134" s="76" t="s">
        <v>521</v>
      </c>
      <c r="L134" s="78" t="s">
        <v>522</v>
      </c>
    </row>
    <row r="135" spans="1:12" x14ac:dyDescent="0.3">
      <c r="A135" s="73">
        <v>62067</v>
      </c>
      <c r="B135" s="74" t="s">
        <v>523</v>
      </c>
      <c r="C135" s="75" t="s">
        <v>508</v>
      </c>
      <c r="D135" s="76" t="s">
        <v>133</v>
      </c>
      <c r="E135" s="76" t="s">
        <v>465</v>
      </c>
      <c r="F135" s="90" t="s">
        <v>346</v>
      </c>
      <c r="G135" s="76">
        <v>6</v>
      </c>
      <c r="H135" s="76">
        <v>13</v>
      </c>
      <c r="I135" s="76">
        <v>20000</v>
      </c>
      <c r="J135" s="76" t="s">
        <v>136</v>
      </c>
      <c r="K135" s="76" t="s">
        <v>170</v>
      </c>
      <c r="L135" s="78" t="s">
        <v>524</v>
      </c>
    </row>
    <row r="136" spans="1:12" x14ac:dyDescent="0.3">
      <c r="A136" s="73">
        <v>62068</v>
      </c>
      <c r="B136" s="73" t="s">
        <v>525</v>
      </c>
      <c r="C136" s="75" t="s">
        <v>508</v>
      </c>
      <c r="D136" s="76" t="s">
        <v>133</v>
      </c>
      <c r="E136" s="76" t="s">
        <v>465</v>
      </c>
      <c r="F136" s="90" t="s">
        <v>346</v>
      </c>
      <c r="G136" s="76">
        <v>6</v>
      </c>
      <c r="H136" s="76">
        <v>13</v>
      </c>
      <c r="I136" s="76">
        <v>20000</v>
      </c>
      <c r="J136" s="76" t="s">
        <v>136</v>
      </c>
      <c r="K136" s="76" t="s">
        <v>329</v>
      </c>
      <c r="L136" s="78" t="s">
        <v>526</v>
      </c>
    </row>
    <row r="137" spans="1:12" x14ac:dyDescent="0.3">
      <c r="A137" s="73">
        <v>62069</v>
      </c>
      <c r="B137" s="74" t="s">
        <v>527</v>
      </c>
      <c r="C137" s="75" t="s">
        <v>508</v>
      </c>
      <c r="D137" s="76" t="s">
        <v>133</v>
      </c>
      <c r="E137" s="76" t="s">
        <v>465</v>
      </c>
      <c r="F137" s="90" t="s">
        <v>346</v>
      </c>
      <c r="G137" s="76">
        <v>6</v>
      </c>
      <c r="H137" s="76">
        <v>13</v>
      </c>
      <c r="I137" s="76">
        <v>20000</v>
      </c>
      <c r="J137" s="76" t="s">
        <v>136</v>
      </c>
      <c r="K137" s="76" t="s">
        <v>528</v>
      </c>
      <c r="L137" s="78" t="s">
        <v>529</v>
      </c>
    </row>
    <row r="138" spans="1:12" x14ac:dyDescent="0.3">
      <c r="A138" s="73">
        <v>62070</v>
      </c>
      <c r="B138" s="73" t="s">
        <v>530</v>
      </c>
      <c r="C138" s="75" t="s">
        <v>508</v>
      </c>
      <c r="D138" s="76" t="s">
        <v>133</v>
      </c>
      <c r="E138" s="76" t="s">
        <v>465</v>
      </c>
      <c r="F138" s="90" t="s">
        <v>346</v>
      </c>
      <c r="G138" s="76">
        <v>6</v>
      </c>
      <c r="H138" s="76">
        <v>13</v>
      </c>
      <c r="I138" s="76">
        <v>20000</v>
      </c>
      <c r="J138" s="76" t="s">
        <v>136</v>
      </c>
      <c r="K138" s="76" t="s">
        <v>335</v>
      </c>
      <c r="L138" s="78" t="s">
        <v>531</v>
      </c>
    </row>
    <row r="139" spans="1:12" x14ac:dyDescent="0.3">
      <c r="A139" s="73">
        <v>62071</v>
      </c>
      <c r="B139" s="74" t="s">
        <v>532</v>
      </c>
      <c r="C139" s="75" t="s">
        <v>508</v>
      </c>
      <c r="D139" s="76" t="s">
        <v>133</v>
      </c>
      <c r="E139" s="76" t="s">
        <v>465</v>
      </c>
      <c r="F139" s="90" t="s">
        <v>346</v>
      </c>
      <c r="G139" s="76">
        <v>6</v>
      </c>
      <c r="H139" s="76">
        <v>13</v>
      </c>
      <c r="I139" s="76">
        <v>20000</v>
      </c>
      <c r="J139" s="76" t="s">
        <v>136</v>
      </c>
      <c r="K139" s="76" t="s">
        <v>533</v>
      </c>
      <c r="L139" s="78" t="s">
        <v>534</v>
      </c>
    </row>
    <row r="140" spans="1:12" x14ac:dyDescent="0.3">
      <c r="A140" s="73">
        <v>62072</v>
      </c>
      <c r="B140" s="73" t="s">
        <v>535</v>
      </c>
      <c r="C140" s="75" t="s">
        <v>508</v>
      </c>
      <c r="D140" s="76" t="s">
        <v>133</v>
      </c>
      <c r="E140" s="76" t="s">
        <v>465</v>
      </c>
      <c r="F140" s="90" t="s">
        <v>346</v>
      </c>
      <c r="G140" s="76">
        <v>6</v>
      </c>
      <c r="H140" s="76">
        <v>13</v>
      </c>
      <c r="I140" s="76">
        <v>20000</v>
      </c>
      <c r="J140" s="76" t="s">
        <v>136</v>
      </c>
      <c r="K140" s="76" t="s">
        <v>536</v>
      </c>
      <c r="L140" s="78" t="s">
        <v>537</v>
      </c>
    </row>
    <row r="141" spans="1:12" ht="17.25" thickBot="1" x14ac:dyDescent="0.35">
      <c r="A141" s="79">
        <v>62073</v>
      </c>
      <c r="B141" s="80" t="s">
        <v>538</v>
      </c>
      <c r="C141" s="81" t="s">
        <v>508</v>
      </c>
      <c r="D141" s="82" t="s">
        <v>133</v>
      </c>
      <c r="E141" s="82" t="s">
        <v>465</v>
      </c>
      <c r="F141" s="91" t="s">
        <v>346</v>
      </c>
      <c r="G141" s="82">
        <v>6</v>
      </c>
      <c r="H141" s="82">
        <v>13</v>
      </c>
      <c r="I141" s="82">
        <v>20000</v>
      </c>
      <c r="J141" s="82" t="s">
        <v>136</v>
      </c>
      <c r="K141" s="82" t="s">
        <v>539</v>
      </c>
      <c r="L141" s="84" t="s">
        <v>540</v>
      </c>
    </row>
    <row r="142" spans="1:12" x14ac:dyDescent="0.3">
      <c r="A142" s="85">
        <v>71060</v>
      </c>
      <c r="B142" s="85" t="s">
        <v>541</v>
      </c>
      <c r="C142" s="86" t="s">
        <v>542</v>
      </c>
      <c r="D142" s="87" t="s">
        <v>133</v>
      </c>
      <c r="E142" s="87" t="s">
        <v>543</v>
      </c>
      <c r="F142" s="92" t="s">
        <v>135</v>
      </c>
      <c r="G142" s="87">
        <v>6</v>
      </c>
      <c r="H142" s="87">
        <v>13</v>
      </c>
      <c r="I142" s="87">
        <v>20000</v>
      </c>
      <c r="J142" s="87" t="s">
        <v>136</v>
      </c>
      <c r="K142" s="87" t="s">
        <v>544</v>
      </c>
      <c r="L142" s="89" t="s">
        <v>545</v>
      </c>
    </row>
    <row r="143" spans="1:12" x14ac:dyDescent="0.3">
      <c r="A143" s="73">
        <v>71061</v>
      </c>
      <c r="B143" s="74" t="s">
        <v>546</v>
      </c>
      <c r="C143" s="75" t="s">
        <v>542</v>
      </c>
      <c r="D143" s="76" t="s">
        <v>133</v>
      </c>
      <c r="E143" s="76" t="s">
        <v>543</v>
      </c>
      <c r="F143" s="77" t="s">
        <v>135</v>
      </c>
      <c r="G143" s="76">
        <v>6</v>
      </c>
      <c r="H143" s="76">
        <v>13</v>
      </c>
      <c r="I143" s="76">
        <v>20000</v>
      </c>
      <c r="J143" s="76" t="s">
        <v>136</v>
      </c>
      <c r="K143" s="76" t="s">
        <v>547</v>
      </c>
      <c r="L143" s="78" t="s">
        <v>548</v>
      </c>
    </row>
    <row r="144" spans="1:12" x14ac:dyDescent="0.3">
      <c r="A144" s="73">
        <v>71062</v>
      </c>
      <c r="B144" s="73" t="s">
        <v>549</v>
      </c>
      <c r="C144" s="75" t="s">
        <v>542</v>
      </c>
      <c r="D144" s="76" t="s">
        <v>133</v>
      </c>
      <c r="E144" s="76" t="s">
        <v>543</v>
      </c>
      <c r="F144" s="77" t="s">
        <v>135</v>
      </c>
      <c r="G144" s="76">
        <v>6</v>
      </c>
      <c r="H144" s="76">
        <v>13</v>
      </c>
      <c r="I144" s="76">
        <v>20000</v>
      </c>
      <c r="J144" s="76" t="s">
        <v>136</v>
      </c>
      <c r="K144" s="76" t="s">
        <v>550</v>
      </c>
      <c r="L144" s="78" t="s">
        <v>551</v>
      </c>
    </row>
    <row r="145" spans="1:12" x14ac:dyDescent="0.3">
      <c r="A145" s="73">
        <v>71063</v>
      </c>
      <c r="B145" s="74" t="s">
        <v>552</v>
      </c>
      <c r="C145" s="75" t="s">
        <v>542</v>
      </c>
      <c r="D145" s="76" t="s">
        <v>133</v>
      </c>
      <c r="E145" s="76" t="s">
        <v>543</v>
      </c>
      <c r="F145" s="77" t="s">
        <v>135</v>
      </c>
      <c r="G145" s="76">
        <v>6</v>
      </c>
      <c r="H145" s="76">
        <v>13</v>
      </c>
      <c r="I145" s="76">
        <v>20000</v>
      </c>
      <c r="J145" s="76" t="s">
        <v>136</v>
      </c>
      <c r="K145" s="76" t="s">
        <v>553</v>
      </c>
      <c r="L145" s="78" t="s">
        <v>554</v>
      </c>
    </row>
    <row r="146" spans="1:12" x14ac:dyDescent="0.3">
      <c r="A146" s="73">
        <v>71064</v>
      </c>
      <c r="B146" s="73" t="s">
        <v>555</v>
      </c>
      <c r="C146" s="75" t="s">
        <v>542</v>
      </c>
      <c r="D146" s="76" t="s">
        <v>133</v>
      </c>
      <c r="E146" s="76" t="s">
        <v>543</v>
      </c>
      <c r="F146" s="77" t="s">
        <v>135</v>
      </c>
      <c r="G146" s="76">
        <v>6</v>
      </c>
      <c r="H146" s="76">
        <v>13</v>
      </c>
      <c r="I146" s="76">
        <v>20000</v>
      </c>
      <c r="J146" s="76" t="s">
        <v>136</v>
      </c>
      <c r="K146" s="76" t="s">
        <v>487</v>
      </c>
      <c r="L146" s="78" t="s">
        <v>556</v>
      </c>
    </row>
    <row r="147" spans="1:12" x14ac:dyDescent="0.3">
      <c r="A147" s="73">
        <v>71065</v>
      </c>
      <c r="B147" s="74" t="s">
        <v>557</v>
      </c>
      <c r="C147" s="75" t="s">
        <v>542</v>
      </c>
      <c r="D147" s="76" t="s">
        <v>133</v>
      </c>
      <c r="E147" s="76" t="s">
        <v>543</v>
      </c>
      <c r="F147" s="77" t="s">
        <v>135</v>
      </c>
      <c r="G147" s="76">
        <v>6</v>
      </c>
      <c r="H147" s="76">
        <v>13</v>
      </c>
      <c r="I147" s="76">
        <v>20000</v>
      </c>
      <c r="J147" s="76" t="s">
        <v>136</v>
      </c>
      <c r="K147" s="76" t="s">
        <v>558</v>
      </c>
      <c r="L147" s="78" t="s">
        <v>559</v>
      </c>
    </row>
    <row r="148" spans="1:12" x14ac:dyDescent="0.3">
      <c r="A148" s="73">
        <v>71066</v>
      </c>
      <c r="B148" s="73" t="s">
        <v>560</v>
      </c>
      <c r="C148" s="75" t="s">
        <v>542</v>
      </c>
      <c r="D148" s="76" t="s">
        <v>133</v>
      </c>
      <c r="E148" s="76" t="s">
        <v>543</v>
      </c>
      <c r="F148" s="77" t="s">
        <v>135</v>
      </c>
      <c r="G148" s="76">
        <v>6</v>
      </c>
      <c r="H148" s="76">
        <v>13</v>
      </c>
      <c r="I148" s="76">
        <v>20000</v>
      </c>
      <c r="J148" s="76" t="s">
        <v>136</v>
      </c>
      <c r="K148" s="76" t="s">
        <v>561</v>
      </c>
      <c r="L148" s="78" t="s">
        <v>562</v>
      </c>
    </row>
    <row r="149" spans="1:12" x14ac:dyDescent="0.3">
      <c r="A149" s="73">
        <v>71067</v>
      </c>
      <c r="B149" s="74" t="s">
        <v>563</v>
      </c>
      <c r="C149" s="75" t="s">
        <v>542</v>
      </c>
      <c r="D149" s="76" t="s">
        <v>133</v>
      </c>
      <c r="E149" s="76" t="s">
        <v>543</v>
      </c>
      <c r="F149" s="77" t="s">
        <v>135</v>
      </c>
      <c r="G149" s="76">
        <v>6</v>
      </c>
      <c r="H149" s="76">
        <v>13</v>
      </c>
      <c r="I149" s="76">
        <v>20000</v>
      </c>
      <c r="J149" s="76" t="s">
        <v>136</v>
      </c>
      <c r="K149" s="76" t="s">
        <v>564</v>
      </c>
      <c r="L149" s="78" t="s">
        <v>565</v>
      </c>
    </row>
    <row r="150" spans="1:12" x14ac:dyDescent="0.3">
      <c r="A150" s="73">
        <v>71068</v>
      </c>
      <c r="B150" s="73" t="s">
        <v>566</v>
      </c>
      <c r="C150" s="75" t="s">
        <v>542</v>
      </c>
      <c r="D150" s="76" t="s">
        <v>133</v>
      </c>
      <c r="E150" s="76" t="s">
        <v>543</v>
      </c>
      <c r="F150" s="77" t="s">
        <v>135</v>
      </c>
      <c r="G150" s="76">
        <v>6</v>
      </c>
      <c r="H150" s="76">
        <v>13</v>
      </c>
      <c r="I150" s="76">
        <v>20000</v>
      </c>
      <c r="J150" s="76" t="s">
        <v>136</v>
      </c>
      <c r="K150" s="76" t="s">
        <v>567</v>
      </c>
      <c r="L150" s="78" t="s">
        <v>568</v>
      </c>
    </row>
    <row r="151" spans="1:12" x14ac:dyDescent="0.3">
      <c r="A151" s="73">
        <v>71069</v>
      </c>
      <c r="B151" s="74" t="s">
        <v>569</v>
      </c>
      <c r="C151" s="75" t="s">
        <v>542</v>
      </c>
      <c r="D151" s="76" t="s">
        <v>133</v>
      </c>
      <c r="E151" s="76" t="s">
        <v>543</v>
      </c>
      <c r="F151" s="77" t="s">
        <v>135</v>
      </c>
      <c r="G151" s="76">
        <v>6</v>
      </c>
      <c r="H151" s="76">
        <v>13</v>
      </c>
      <c r="I151" s="76">
        <v>20000</v>
      </c>
      <c r="J151" s="76" t="s">
        <v>136</v>
      </c>
      <c r="K151" s="76" t="s">
        <v>570</v>
      </c>
      <c r="L151" s="78" t="s">
        <v>571</v>
      </c>
    </row>
    <row r="152" spans="1:12" x14ac:dyDescent="0.3">
      <c r="A152" s="73">
        <v>71070</v>
      </c>
      <c r="B152" s="73" t="s">
        <v>572</v>
      </c>
      <c r="C152" s="75" t="s">
        <v>542</v>
      </c>
      <c r="D152" s="76" t="s">
        <v>133</v>
      </c>
      <c r="E152" s="76" t="s">
        <v>543</v>
      </c>
      <c r="F152" s="77" t="s">
        <v>135</v>
      </c>
      <c r="G152" s="76">
        <v>6</v>
      </c>
      <c r="H152" s="76">
        <v>13</v>
      </c>
      <c r="I152" s="76">
        <v>20000</v>
      </c>
      <c r="J152" s="76" t="s">
        <v>136</v>
      </c>
      <c r="K152" s="76" t="s">
        <v>573</v>
      </c>
      <c r="L152" s="78" t="s">
        <v>574</v>
      </c>
    </row>
    <row r="153" spans="1:12" x14ac:dyDescent="0.3">
      <c r="A153" s="73">
        <v>71071</v>
      </c>
      <c r="B153" s="74" t="s">
        <v>575</v>
      </c>
      <c r="C153" s="75" t="s">
        <v>542</v>
      </c>
      <c r="D153" s="76" t="s">
        <v>133</v>
      </c>
      <c r="E153" s="76" t="s">
        <v>543</v>
      </c>
      <c r="F153" s="77" t="s">
        <v>135</v>
      </c>
      <c r="G153" s="76">
        <v>6</v>
      </c>
      <c r="H153" s="76">
        <v>13</v>
      </c>
      <c r="I153" s="76">
        <v>20000</v>
      </c>
      <c r="J153" s="76" t="s">
        <v>136</v>
      </c>
      <c r="K153" s="76" t="s">
        <v>576</v>
      </c>
      <c r="L153" s="78" t="s">
        <v>577</v>
      </c>
    </row>
    <row r="154" spans="1:12" x14ac:dyDescent="0.3">
      <c r="A154" s="73">
        <v>71072</v>
      </c>
      <c r="B154" s="73" t="s">
        <v>578</v>
      </c>
      <c r="C154" s="75" t="s">
        <v>542</v>
      </c>
      <c r="D154" s="76" t="s">
        <v>133</v>
      </c>
      <c r="E154" s="76" t="s">
        <v>543</v>
      </c>
      <c r="F154" s="77" t="s">
        <v>135</v>
      </c>
      <c r="G154" s="76">
        <v>6</v>
      </c>
      <c r="H154" s="76">
        <v>13</v>
      </c>
      <c r="I154" s="76">
        <v>20000</v>
      </c>
      <c r="J154" s="76" t="s">
        <v>136</v>
      </c>
      <c r="K154" s="76" t="s">
        <v>579</v>
      </c>
      <c r="L154" s="78" t="s">
        <v>580</v>
      </c>
    </row>
    <row r="155" spans="1:12" ht="17.25" thickBot="1" x14ac:dyDescent="0.35">
      <c r="A155" s="79">
        <v>71073</v>
      </c>
      <c r="B155" s="80" t="s">
        <v>581</v>
      </c>
      <c r="C155" s="81" t="s">
        <v>542</v>
      </c>
      <c r="D155" s="82" t="s">
        <v>133</v>
      </c>
      <c r="E155" s="82" t="s">
        <v>543</v>
      </c>
      <c r="F155" s="83" t="s">
        <v>135</v>
      </c>
      <c r="G155" s="82">
        <v>6</v>
      </c>
      <c r="H155" s="82">
        <v>13</v>
      </c>
      <c r="I155" s="82">
        <v>20000</v>
      </c>
      <c r="J155" s="82" t="s">
        <v>136</v>
      </c>
      <c r="K155" s="82" t="s">
        <v>582</v>
      </c>
      <c r="L155" s="84" t="s">
        <v>583</v>
      </c>
    </row>
    <row r="156" spans="1:12" x14ac:dyDescent="0.3">
      <c r="A156" s="85">
        <v>72100</v>
      </c>
      <c r="B156" s="85" t="s">
        <v>584</v>
      </c>
      <c r="C156" s="86" t="s">
        <v>585</v>
      </c>
      <c r="D156" s="87" t="s">
        <v>133</v>
      </c>
      <c r="E156" s="87" t="s">
        <v>543</v>
      </c>
      <c r="F156" s="88" t="s">
        <v>346</v>
      </c>
      <c r="G156" s="87">
        <v>6</v>
      </c>
      <c r="H156" s="87">
        <v>13</v>
      </c>
      <c r="I156" s="87">
        <v>16000</v>
      </c>
      <c r="J156" s="87" t="s">
        <v>136</v>
      </c>
      <c r="K156" s="87" t="s">
        <v>350</v>
      </c>
      <c r="L156" s="89" t="s">
        <v>586</v>
      </c>
    </row>
    <row r="157" spans="1:12" x14ac:dyDescent="0.3">
      <c r="A157" s="73">
        <v>72101</v>
      </c>
      <c r="B157" s="74" t="s">
        <v>587</v>
      </c>
      <c r="C157" s="75" t="s">
        <v>585</v>
      </c>
      <c r="D157" s="76" t="s">
        <v>133</v>
      </c>
      <c r="E157" s="76" t="s">
        <v>543</v>
      </c>
      <c r="F157" s="90" t="s">
        <v>346</v>
      </c>
      <c r="G157" s="76">
        <v>6</v>
      </c>
      <c r="H157" s="76">
        <v>13</v>
      </c>
      <c r="I157" s="76">
        <v>16000</v>
      </c>
      <c r="J157" s="76" t="s">
        <v>136</v>
      </c>
      <c r="K157" s="76" t="s">
        <v>353</v>
      </c>
      <c r="L157" s="78" t="s">
        <v>588</v>
      </c>
    </row>
    <row r="158" spans="1:12" x14ac:dyDescent="0.3">
      <c r="A158" s="73">
        <v>72102</v>
      </c>
      <c r="B158" s="73" t="s">
        <v>589</v>
      </c>
      <c r="C158" s="75" t="s">
        <v>585</v>
      </c>
      <c r="D158" s="76" t="s">
        <v>133</v>
      </c>
      <c r="E158" s="76" t="s">
        <v>543</v>
      </c>
      <c r="F158" s="90" t="s">
        <v>346</v>
      </c>
      <c r="G158" s="76">
        <v>6</v>
      </c>
      <c r="H158" s="76">
        <v>13</v>
      </c>
      <c r="I158" s="76">
        <v>16000</v>
      </c>
      <c r="J158" s="76" t="s">
        <v>136</v>
      </c>
      <c r="K158" s="76" t="s">
        <v>356</v>
      </c>
      <c r="L158" s="78" t="s">
        <v>590</v>
      </c>
    </row>
    <row r="159" spans="1:12" x14ac:dyDescent="0.3">
      <c r="A159" s="73">
        <v>72103</v>
      </c>
      <c r="B159" s="74" t="s">
        <v>591</v>
      </c>
      <c r="C159" s="75" t="s">
        <v>585</v>
      </c>
      <c r="D159" s="76" t="s">
        <v>133</v>
      </c>
      <c r="E159" s="76" t="s">
        <v>543</v>
      </c>
      <c r="F159" s="90" t="s">
        <v>346</v>
      </c>
      <c r="G159" s="76">
        <v>6</v>
      </c>
      <c r="H159" s="76">
        <v>13</v>
      </c>
      <c r="I159" s="76">
        <v>16000</v>
      </c>
      <c r="J159" s="76" t="s">
        <v>136</v>
      </c>
      <c r="K159" s="76" t="s">
        <v>359</v>
      </c>
      <c r="L159" s="78" t="s">
        <v>592</v>
      </c>
    </row>
    <row r="160" spans="1:12" x14ac:dyDescent="0.3">
      <c r="A160" s="73">
        <v>72104</v>
      </c>
      <c r="B160" s="73" t="s">
        <v>593</v>
      </c>
      <c r="C160" s="75" t="s">
        <v>585</v>
      </c>
      <c r="D160" s="76" t="s">
        <v>133</v>
      </c>
      <c r="E160" s="76" t="s">
        <v>543</v>
      </c>
      <c r="F160" s="90" t="s">
        <v>346</v>
      </c>
      <c r="G160" s="76">
        <v>6</v>
      </c>
      <c r="H160" s="76">
        <v>13</v>
      </c>
      <c r="I160" s="76">
        <v>16000</v>
      </c>
      <c r="J160" s="76" t="s">
        <v>136</v>
      </c>
      <c r="K160" s="76" t="s">
        <v>362</v>
      </c>
      <c r="L160" s="78" t="s">
        <v>594</v>
      </c>
    </row>
    <row r="161" spans="1:12" x14ac:dyDescent="0.3">
      <c r="A161" s="73">
        <v>72105</v>
      </c>
      <c r="B161" s="74" t="s">
        <v>595</v>
      </c>
      <c r="C161" s="75" t="s">
        <v>585</v>
      </c>
      <c r="D161" s="76" t="s">
        <v>133</v>
      </c>
      <c r="E161" s="76" t="s">
        <v>543</v>
      </c>
      <c r="F161" s="90" t="s">
        <v>346</v>
      </c>
      <c r="G161" s="76">
        <v>6</v>
      </c>
      <c r="H161" s="76">
        <v>13</v>
      </c>
      <c r="I161" s="76">
        <v>16000</v>
      </c>
      <c r="J161" s="76" t="s">
        <v>136</v>
      </c>
      <c r="K161" s="76" t="s">
        <v>365</v>
      </c>
      <c r="L161" s="78" t="s">
        <v>596</v>
      </c>
    </row>
    <row r="162" spans="1:12" x14ac:dyDescent="0.3">
      <c r="A162" s="73">
        <v>72106</v>
      </c>
      <c r="B162" s="73" t="s">
        <v>597</v>
      </c>
      <c r="C162" s="75" t="s">
        <v>585</v>
      </c>
      <c r="D162" s="76" t="s">
        <v>133</v>
      </c>
      <c r="E162" s="76" t="s">
        <v>543</v>
      </c>
      <c r="F162" s="90" t="s">
        <v>346</v>
      </c>
      <c r="G162" s="76">
        <v>6</v>
      </c>
      <c r="H162" s="76">
        <v>13</v>
      </c>
      <c r="I162" s="76">
        <v>16000</v>
      </c>
      <c r="J162" s="76" t="s">
        <v>136</v>
      </c>
      <c r="K162" s="76" t="s">
        <v>598</v>
      </c>
      <c r="L162" s="78" t="s">
        <v>599</v>
      </c>
    </row>
    <row r="163" spans="1:12" x14ac:dyDescent="0.3">
      <c r="A163" s="73">
        <v>72107</v>
      </c>
      <c r="B163" s="74" t="s">
        <v>600</v>
      </c>
      <c r="C163" s="75" t="s">
        <v>585</v>
      </c>
      <c r="D163" s="76" t="s">
        <v>133</v>
      </c>
      <c r="E163" s="76" t="s">
        <v>543</v>
      </c>
      <c r="F163" s="90" t="s">
        <v>346</v>
      </c>
      <c r="G163" s="76">
        <v>6</v>
      </c>
      <c r="H163" s="76">
        <v>13</v>
      </c>
      <c r="I163" s="76">
        <v>16000</v>
      </c>
      <c r="J163" s="76" t="s">
        <v>136</v>
      </c>
      <c r="K163" s="76" t="s">
        <v>601</v>
      </c>
      <c r="L163" s="78" t="s">
        <v>602</v>
      </c>
    </row>
    <row r="164" spans="1:12" x14ac:dyDescent="0.3">
      <c r="A164" s="73">
        <v>72108</v>
      </c>
      <c r="B164" s="73" t="s">
        <v>603</v>
      </c>
      <c r="C164" s="75" t="s">
        <v>585</v>
      </c>
      <c r="D164" s="76" t="s">
        <v>133</v>
      </c>
      <c r="E164" s="76" t="s">
        <v>543</v>
      </c>
      <c r="F164" s="90" t="s">
        <v>346</v>
      </c>
      <c r="G164" s="76">
        <v>6</v>
      </c>
      <c r="H164" s="76">
        <v>13</v>
      </c>
      <c r="I164" s="76">
        <v>16000</v>
      </c>
      <c r="J164" s="76" t="s">
        <v>136</v>
      </c>
      <c r="K164" s="76" t="s">
        <v>604</v>
      </c>
      <c r="L164" s="78" t="s">
        <v>605</v>
      </c>
    </row>
    <row r="165" spans="1:12" x14ac:dyDescent="0.3">
      <c r="A165" s="73">
        <v>72109</v>
      </c>
      <c r="B165" s="74" t="s">
        <v>606</v>
      </c>
      <c r="C165" s="75" t="s">
        <v>585</v>
      </c>
      <c r="D165" s="76" t="s">
        <v>133</v>
      </c>
      <c r="E165" s="76" t="s">
        <v>543</v>
      </c>
      <c r="F165" s="90" t="s">
        <v>346</v>
      </c>
      <c r="G165" s="76">
        <v>6</v>
      </c>
      <c r="H165" s="76">
        <v>13</v>
      </c>
      <c r="I165" s="76">
        <v>16000</v>
      </c>
      <c r="J165" s="76" t="s">
        <v>136</v>
      </c>
      <c r="K165" s="76" t="s">
        <v>607</v>
      </c>
      <c r="L165" s="78" t="s">
        <v>608</v>
      </c>
    </row>
    <row r="166" spans="1:12" x14ac:dyDescent="0.3">
      <c r="A166" s="73">
        <v>72110</v>
      </c>
      <c r="B166" s="73" t="s">
        <v>609</v>
      </c>
      <c r="C166" s="75" t="s">
        <v>585</v>
      </c>
      <c r="D166" s="76" t="s">
        <v>133</v>
      </c>
      <c r="E166" s="76" t="s">
        <v>543</v>
      </c>
      <c r="F166" s="90" t="s">
        <v>346</v>
      </c>
      <c r="G166" s="76">
        <v>6</v>
      </c>
      <c r="H166" s="76">
        <v>13</v>
      </c>
      <c r="I166" s="76">
        <v>16000</v>
      </c>
      <c r="J166" s="76" t="s">
        <v>136</v>
      </c>
      <c r="K166" s="76" t="s">
        <v>610</v>
      </c>
      <c r="L166" s="78" t="s">
        <v>611</v>
      </c>
    </row>
    <row r="167" spans="1:12" x14ac:dyDescent="0.3">
      <c r="A167" s="73">
        <v>72111</v>
      </c>
      <c r="B167" s="74" t="s">
        <v>612</v>
      </c>
      <c r="C167" s="75" t="s">
        <v>585</v>
      </c>
      <c r="D167" s="76" t="s">
        <v>133</v>
      </c>
      <c r="E167" s="76" t="s">
        <v>543</v>
      </c>
      <c r="F167" s="90" t="s">
        <v>346</v>
      </c>
      <c r="G167" s="76">
        <v>6</v>
      </c>
      <c r="H167" s="76">
        <v>13</v>
      </c>
      <c r="I167" s="76">
        <v>16000</v>
      </c>
      <c r="J167" s="76" t="s">
        <v>136</v>
      </c>
      <c r="K167" s="76" t="s">
        <v>613</v>
      </c>
      <c r="L167" s="78" t="s">
        <v>614</v>
      </c>
    </row>
    <row r="168" spans="1:12" x14ac:dyDescent="0.3">
      <c r="A168" s="73">
        <v>72112</v>
      </c>
      <c r="B168" s="73" t="s">
        <v>615</v>
      </c>
      <c r="C168" s="75" t="s">
        <v>585</v>
      </c>
      <c r="D168" s="76" t="s">
        <v>133</v>
      </c>
      <c r="E168" s="76" t="s">
        <v>543</v>
      </c>
      <c r="F168" s="90" t="s">
        <v>346</v>
      </c>
      <c r="G168" s="76">
        <v>6</v>
      </c>
      <c r="H168" s="76">
        <v>13</v>
      </c>
      <c r="I168" s="76">
        <v>16000</v>
      </c>
      <c r="J168" s="76" t="s">
        <v>136</v>
      </c>
      <c r="K168" s="76" t="s">
        <v>616</v>
      </c>
      <c r="L168" s="78" t="s">
        <v>617</v>
      </c>
    </row>
    <row r="169" spans="1:12" ht="17.25" thickBot="1" x14ac:dyDescent="0.35">
      <c r="A169" s="79">
        <v>72113</v>
      </c>
      <c r="B169" s="80" t="s">
        <v>618</v>
      </c>
      <c r="C169" s="81" t="s">
        <v>585</v>
      </c>
      <c r="D169" s="82" t="s">
        <v>133</v>
      </c>
      <c r="E169" s="82" t="s">
        <v>543</v>
      </c>
      <c r="F169" s="91" t="s">
        <v>346</v>
      </c>
      <c r="G169" s="82">
        <v>6</v>
      </c>
      <c r="H169" s="82">
        <v>13</v>
      </c>
      <c r="I169" s="82">
        <v>16000</v>
      </c>
      <c r="J169" s="82" t="s">
        <v>136</v>
      </c>
      <c r="K169" s="82" t="s">
        <v>619</v>
      </c>
      <c r="L169" s="84" t="s">
        <v>620</v>
      </c>
    </row>
    <row r="170" spans="1:12" x14ac:dyDescent="0.3">
      <c r="A170" s="85">
        <v>81120</v>
      </c>
      <c r="B170" s="85" t="s">
        <v>621</v>
      </c>
      <c r="C170" s="86" t="s">
        <v>622</v>
      </c>
      <c r="D170" s="87" t="s">
        <v>133</v>
      </c>
      <c r="E170" s="87" t="s">
        <v>623</v>
      </c>
      <c r="F170" s="92" t="s">
        <v>135</v>
      </c>
      <c r="G170" s="87">
        <v>6</v>
      </c>
      <c r="H170" s="87">
        <v>13</v>
      </c>
      <c r="I170" s="87">
        <v>5000</v>
      </c>
      <c r="J170" s="87" t="s">
        <v>624</v>
      </c>
      <c r="K170" s="87" t="s">
        <v>625</v>
      </c>
      <c r="L170" s="89" t="s">
        <v>626</v>
      </c>
    </row>
    <row r="171" spans="1:12" x14ac:dyDescent="0.3">
      <c r="A171" s="73">
        <v>81121</v>
      </c>
      <c r="B171" s="74" t="s">
        <v>627</v>
      </c>
      <c r="C171" s="75" t="s">
        <v>622</v>
      </c>
      <c r="D171" s="76" t="s">
        <v>133</v>
      </c>
      <c r="E171" s="76" t="s">
        <v>623</v>
      </c>
      <c r="F171" s="77" t="s">
        <v>135</v>
      </c>
      <c r="G171" s="76">
        <v>6</v>
      </c>
      <c r="H171" s="76">
        <v>13</v>
      </c>
      <c r="I171" s="76">
        <v>5000</v>
      </c>
      <c r="J171" s="76" t="s">
        <v>624</v>
      </c>
      <c r="K171" s="76" t="s">
        <v>628</v>
      </c>
      <c r="L171" s="78" t="s">
        <v>629</v>
      </c>
    </row>
    <row r="172" spans="1:12" x14ac:dyDescent="0.3">
      <c r="A172" s="73">
        <v>81122</v>
      </c>
      <c r="B172" s="73" t="s">
        <v>630</v>
      </c>
      <c r="C172" s="75" t="s">
        <v>622</v>
      </c>
      <c r="D172" s="76" t="s">
        <v>133</v>
      </c>
      <c r="E172" s="76" t="s">
        <v>623</v>
      </c>
      <c r="F172" s="77" t="s">
        <v>135</v>
      </c>
      <c r="G172" s="76">
        <v>6</v>
      </c>
      <c r="H172" s="76">
        <v>13</v>
      </c>
      <c r="I172" s="76">
        <v>5000</v>
      </c>
      <c r="J172" s="76" t="s">
        <v>624</v>
      </c>
      <c r="K172" s="76" t="s">
        <v>631</v>
      </c>
      <c r="L172" s="78" t="s">
        <v>632</v>
      </c>
    </row>
    <row r="173" spans="1:12" x14ac:dyDescent="0.3">
      <c r="A173" s="73">
        <v>81123</v>
      </c>
      <c r="B173" s="74" t="s">
        <v>633</v>
      </c>
      <c r="C173" s="75" t="s">
        <v>622</v>
      </c>
      <c r="D173" s="76" t="s">
        <v>133</v>
      </c>
      <c r="E173" s="76" t="s">
        <v>623</v>
      </c>
      <c r="F173" s="77" t="s">
        <v>135</v>
      </c>
      <c r="G173" s="76">
        <v>6</v>
      </c>
      <c r="H173" s="76">
        <v>13</v>
      </c>
      <c r="I173" s="76">
        <v>5000</v>
      </c>
      <c r="J173" s="76" t="s">
        <v>624</v>
      </c>
      <c r="K173" s="76" t="s">
        <v>634</v>
      </c>
      <c r="L173" s="78" t="s">
        <v>635</v>
      </c>
    </row>
    <row r="174" spans="1:12" x14ac:dyDescent="0.3">
      <c r="A174" s="73">
        <v>81124</v>
      </c>
      <c r="B174" s="73" t="s">
        <v>636</v>
      </c>
      <c r="C174" s="75" t="s">
        <v>622</v>
      </c>
      <c r="D174" s="76" t="s">
        <v>133</v>
      </c>
      <c r="E174" s="76" t="s">
        <v>623</v>
      </c>
      <c r="F174" s="77" t="s">
        <v>135</v>
      </c>
      <c r="G174" s="76">
        <v>6</v>
      </c>
      <c r="H174" s="76">
        <v>13</v>
      </c>
      <c r="I174" s="76">
        <v>5000</v>
      </c>
      <c r="J174" s="76" t="s">
        <v>624</v>
      </c>
      <c r="K174" s="76" t="s">
        <v>466</v>
      </c>
      <c r="L174" s="78" t="s">
        <v>637</v>
      </c>
    </row>
    <row r="175" spans="1:12" x14ac:dyDescent="0.3">
      <c r="A175" s="73">
        <v>81125</v>
      </c>
      <c r="B175" s="74" t="s">
        <v>638</v>
      </c>
      <c r="C175" s="75" t="s">
        <v>622</v>
      </c>
      <c r="D175" s="76" t="s">
        <v>133</v>
      </c>
      <c r="E175" s="76" t="s">
        <v>623</v>
      </c>
      <c r="F175" s="77" t="s">
        <v>135</v>
      </c>
      <c r="G175" s="76">
        <v>6</v>
      </c>
      <c r="H175" s="76">
        <v>13</v>
      </c>
      <c r="I175" s="76">
        <v>5000</v>
      </c>
      <c r="J175" s="76" t="s">
        <v>624</v>
      </c>
      <c r="K175" s="76" t="s">
        <v>469</v>
      </c>
      <c r="L175" s="78" t="s">
        <v>639</v>
      </c>
    </row>
    <row r="176" spans="1:12" x14ac:dyDescent="0.3">
      <c r="A176" s="73">
        <v>81126</v>
      </c>
      <c r="B176" s="73" t="s">
        <v>640</v>
      </c>
      <c r="C176" s="75" t="s">
        <v>622</v>
      </c>
      <c r="D176" s="76" t="s">
        <v>133</v>
      </c>
      <c r="E176" s="76" t="s">
        <v>623</v>
      </c>
      <c r="F176" s="77" t="s">
        <v>135</v>
      </c>
      <c r="G176" s="76">
        <v>6</v>
      </c>
      <c r="H176" s="76">
        <v>13</v>
      </c>
      <c r="I176" s="76">
        <v>5000</v>
      </c>
      <c r="J176" s="76" t="s">
        <v>624</v>
      </c>
      <c r="K176" s="76" t="s">
        <v>472</v>
      </c>
      <c r="L176" s="78" t="s">
        <v>641</v>
      </c>
    </row>
    <row r="177" spans="1:12" x14ac:dyDescent="0.3">
      <c r="A177" s="73">
        <v>81127</v>
      </c>
      <c r="B177" s="74" t="s">
        <v>642</v>
      </c>
      <c r="C177" s="75" t="s">
        <v>622</v>
      </c>
      <c r="D177" s="76" t="s">
        <v>133</v>
      </c>
      <c r="E177" s="76" t="s">
        <v>623</v>
      </c>
      <c r="F177" s="77" t="s">
        <v>135</v>
      </c>
      <c r="G177" s="76">
        <v>6</v>
      </c>
      <c r="H177" s="76">
        <v>13</v>
      </c>
      <c r="I177" s="76">
        <v>5000</v>
      </c>
      <c r="J177" s="76" t="s">
        <v>624</v>
      </c>
      <c r="K177" s="76" t="s">
        <v>544</v>
      </c>
      <c r="L177" s="78" t="s">
        <v>643</v>
      </c>
    </row>
    <row r="178" spans="1:12" x14ac:dyDescent="0.3">
      <c r="A178" s="73">
        <v>81128</v>
      </c>
      <c r="B178" s="73" t="s">
        <v>644</v>
      </c>
      <c r="C178" s="75" t="s">
        <v>622</v>
      </c>
      <c r="D178" s="76" t="s">
        <v>133</v>
      </c>
      <c r="E178" s="76" t="s">
        <v>623</v>
      </c>
      <c r="F178" s="77" t="s">
        <v>135</v>
      </c>
      <c r="G178" s="76">
        <v>6</v>
      </c>
      <c r="H178" s="76">
        <v>13</v>
      </c>
      <c r="I178" s="76">
        <v>5000</v>
      </c>
      <c r="J178" s="76" t="s">
        <v>624</v>
      </c>
      <c r="K178" s="76" t="s">
        <v>481</v>
      </c>
      <c r="L178" s="78" t="s">
        <v>645</v>
      </c>
    </row>
    <row r="179" spans="1:12" x14ac:dyDescent="0.3">
      <c r="A179" s="73">
        <v>81129</v>
      </c>
      <c r="B179" s="74" t="s">
        <v>646</v>
      </c>
      <c r="C179" s="75" t="s">
        <v>622</v>
      </c>
      <c r="D179" s="76" t="s">
        <v>133</v>
      </c>
      <c r="E179" s="76" t="s">
        <v>623</v>
      </c>
      <c r="F179" s="77" t="s">
        <v>135</v>
      </c>
      <c r="G179" s="76">
        <v>6</v>
      </c>
      <c r="H179" s="76">
        <v>13</v>
      </c>
      <c r="I179" s="76">
        <v>5000</v>
      </c>
      <c r="J179" s="76" t="s">
        <v>624</v>
      </c>
      <c r="K179" s="76" t="s">
        <v>553</v>
      </c>
      <c r="L179" s="78" t="s">
        <v>647</v>
      </c>
    </row>
    <row r="180" spans="1:12" x14ac:dyDescent="0.3">
      <c r="A180" s="73">
        <v>81130</v>
      </c>
      <c r="B180" s="73" t="s">
        <v>648</v>
      </c>
      <c r="C180" s="75" t="s">
        <v>622</v>
      </c>
      <c r="D180" s="76" t="s">
        <v>133</v>
      </c>
      <c r="E180" s="76" t="s">
        <v>623</v>
      </c>
      <c r="F180" s="77" t="s">
        <v>135</v>
      </c>
      <c r="G180" s="76">
        <v>6</v>
      </c>
      <c r="H180" s="76">
        <v>13</v>
      </c>
      <c r="I180" s="76">
        <v>5000</v>
      </c>
      <c r="J180" s="76" t="s">
        <v>624</v>
      </c>
      <c r="K180" s="76" t="s">
        <v>561</v>
      </c>
      <c r="L180" s="78" t="s">
        <v>649</v>
      </c>
    </row>
    <row r="181" spans="1:12" x14ac:dyDescent="0.3">
      <c r="A181" s="73">
        <v>81131</v>
      </c>
      <c r="B181" s="74" t="s">
        <v>650</v>
      </c>
      <c r="C181" s="75" t="s">
        <v>622</v>
      </c>
      <c r="D181" s="76" t="s">
        <v>133</v>
      </c>
      <c r="E181" s="76" t="s">
        <v>623</v>
      </c>
      <c r="F181" s="77" t="s">
        <v>135</v>
      </c>
      <c r="G181" s="76">
        <v>6</v>
      </c>
      <c r="H181" s="76">
        <v>13</v>
      </c>
      <c r="I181" s="76">
        <v>5000</v>
      </c>
      <c r="J181" s="76" t="s">
        <v>624</v>
      </c>
      <c r="K181" s="76" t="s">
        <v>567</v>
      </c>
      <c r="L181" s="78" t="s">
        <v>651</v>
      </c>
    </row>
    <row r="182" spans="1:12" x14ac:dyDescent="0.3">
      <c r="A182" s="73">
        <v>81132</v>
      </c>
      <c r="B182" s="73" t="s">
        <v>652</v>
      </c>
      <c r="C182" s="75" t="s">
        <v>622</v>
      </c>
      <c r="D182" s="76" t="s">
        <v>133</v>
      </c>
      <c r="E182" s="76" t="s">
        <v>623</v>
      </c>
      <c r="F182" s="77" t="s">
        <v>135</v>
      </c>
      <c r="G182" s="76">
        <v>6</v>
      </c>
      <c r="H182" s="76">
        <v>13</v>
      </c>
      <c r="I182" s="76">
        <v>5000</v>
      </c>
      <c r="J182" s="76" t="s">
        <v>624</v>
      </c>
      <c r="K182" s="76" t="s">
        <v>653</v>
      </c>
      <c r="L182" s="78" t="s">
        <v>654</v>
      </c>
    </row>
    <row r="183" spans="1:12" ht="17.25" thickBot="1" x14ac:dyDescent="0.35">
      <c r="A183" s="79">
        <v>81133</v>
      </c>
      <c r="B183" s="80" t="s">
        <v>655</v>
      </c>
      <c r="C183" s="81" t="s">
        <v>622</v>
      </c>
      <c r="D183" s="82" t="s">
        <v>133</v>
      </c>
      <c r="E183" s="82" t="s">
        <v>623</v>
      </c>
      <c r="F183" s="83" t="s">
        <v>135</v>
      </c>
      <c r="G183" s="82">
        <v>6</v>
      </c>
      <c r="H183" s="82">
        <v>13</v>
      </c>
      <c r="I183" s="82">
        <v>5000</v>
      </c>
      <c r="J183" s="82" t="s">
        <v>624</v>
      </c>
      <c r="K183" s="82" t="s">
        <v>656</v>
      </c>
      <c r="L183" s="84" t="s">
        <v>657</v>
      </c>
    </row>
    <row r="184" spans="1:12" x14ac:dyDescent="0.3">
      <c r="A184" s="85">
        <v>82240</v>
      </c>
      <c r="B184" s="85" t="s">
        <v>658</v>
      </c>
      <c r="C184" s="86" t="s">
        <v>659</v>
      </c>
      <c r="D184" s="87" t="s">
        <v>133</v>
      </c>
      <c r="E184" s="87" t="s">
        <v>623</v>
      </c>
      <c r="F184" s="88" t="s">
        <v>346</v>
      </c>
      <c r="G184" s="87">
        <v>6</v>
      </c>
      <c r="H184" s="87">
        <v>13</v>
      </c>
      <c r="I184" s="87">
        <v>8000</v>
      </c>
      <c r="J184" s="87" t="s">
        <v>624</v>
      </c>
      <c r="K184" s="87" t="s">
        <v>143</v>
      </c>
      <c r="L184" s="89" t="s">
        <v>660</v>
      </c>
    </row>
    <row r="185" spans="1:12" x14ac:dyDescent="0.3">
      <c r="A185" s="73">
        <v>82241</v>
      </c>
      <c r="B185" s="74" t="s">
        <v>661</v>
      </c>
      <c r="C185" s="75" t="s">
        <v>659</v>
      </c>
      <c r="D185" s="76" t="s">
        <v>133</v>
      </c>
      <c r="E185" s="76" t="s">
        <v>623</v>
      </c>
      <c r="F185" s="90" t="s">
        <v>346</v>
      </c>
      <c r="G185" s="76">
        <v>6</v>
      </c>
      <c r="H185" s="76">
        <v>13</v>
      </c>
      <c r="I185" s="76">
        <v>8000</v>
      </c>
      <c r="J185" s="76" t="s">
        <v>624</v>
      </c>
      <c r="K185" s="76" t="s">
        <v>146</v>
      </c>
      <c r="L185" s="78" t="s">
        <v>662</v>
      </c>
    </row>
    <row r="186" spans="1:12" x14ac:dyDescent="0.3">
      <c r="A186" s="73">
        <v>82242</v>
      </c>
      <c r="B186" s="73" t="s">
        <v>663</v>
      </c>
      <c r="C186" s="75" t="s">
        <v>659</v>
      </c>
      <c r="D186" s="76" t="s">
        <v>133</v>
      </c>
      <c r="E186" s="76" t="s">
        <v>623</v>
      </c>
      <c r="F186" s="90" t="s">
        <v>346</v>
      </c>
      <c r="G186" s="76">
        <v>6</v>
      </c>
      <c r="H186" s="76">
        <v>13</v>
      </c>
      <c r="I186" s="76">
        <v>8000</v>
      </c>
      <c r="J186" s="76" t="s">
        <v>624</v>
      </c>
      <c r="K186" s="76" t="s">
        <v>149</v>
      </c>
      <c r="L186" s="78" t="s">
        <v>664</v>
      </c>
    </row>
    <row r="187" spans="1:12" x14ac:dyDescent="0.3">
      <c r="A187" s="73">
        <v>82243</v>
      </c>
      <c r="B187" s="74" t="s">
        <v>665</v>
      </c>
      <c r="C187" s="75" t="s">
        <v>659</v>
      </c>
      <c r="D187" s="76" t="s">
        <v>133</v>
      </c>
      <c r="E187" s="76" t="s">
        <v>623</v>
      </c>
      <c r="F187" s="90" t="s">
        <v>346</v>
      </c>
      <c r="G187" s="76">
        <v>6</v>
      </c>
      <c r="H187" s="76">
        <v>13</v>
      </c>
      <c r="I187" s="76">
        <v>8000</v>
      </c>
      <c r="J187" s="76" t="s">
        <v>624</v>
      </c>
      <c r="K187" s="76" t="s">
        <v>152</v>
      </c>
      <c r="L187" s="78" t="s">
        <v>666</v>
      </c>
    </row>
    <row r="188" spans="1:12" x14ac:dyDescent="0.3">
      <c r="A188" s="73">
        <v>82244</v>
      </c>
      <c r="B188" s="73" t="s">
        <v>667</v>
      </c>
      <c r="C188" s="75" t="s">
        <v>659</v>
      </c>
      <c r="D188" s="76" t="s">
        <v>133</v>
      </c>
      <c r="E188" s="76" t="s">
        <v>623</v>
      </c>
      <c r="F188" s="90" t="s">
        <v>346</v>
      </c>
      <c r="G188" s="76">
        <v>6</v>
      </c>
      <c r="H188" s="76">
        <v>13</v>
      </c>
      <c r="I188" s="76">
        <v>8000</v>
      </c>
      <c r="J188" s="76" t="s">
        <v>624</v>
      </c>
      <c r="K188" s="76" t="s">
        <v>155</v>
      </c>
      <c r="L188" s="78" t="s">
        <v>668</v>
      </c>
    </row>
    <row r="189" spans="1:12" x14ac:dyDescent="0.3">
      <c r="A189" s="73">
        <v>82245</v>
      </c>
      <c r="B189" s="74" t="s">
        <v>669</v>
      </c>
      <c r="C189" s="75" t="s">
        <v>659</v>
      </c>
      <c r="D189" s="76" t="s">
        <v>133</v>
      </c>
      <c r="E189" s="76" t="s">
        <v>623</v>
      </c>
      <c r="F189" s="90" t="s">
        <v>346</v>
      </c>
      <c r="G189" s="76">
        <v>6</v>
      </c>
      <c r="H189" s="76">
        <v>13</v>
      </c>
      <c r="I189" s="76">
        <v>8000</v>
      </c>
      <c r="J189" s="76" t="s">
        <v>624</v>
      </c>
      <c r="K189" s="76" t="s">
        <v>670</v>
      </c>
      <c r="L189" s="78" t="s">
        <v>671</v>
      </c>
    </row>
    <row r="190" spans="1:12" x14ac:dyDescent="0.3">
      <c r="A190" s="73">
        <v>82246</v>
      </c>
      <c r="B190" s="73" t="s">
        <v>672</v>
      </c>
      <c r="C190" s="75" t="s">
        <v>659</v>
      </c>
      <c r="D190" s="76" t="s">
        <v>133</v>
      </c>
      <c r="E190" s="76" t="s">
        <v>623</v>
      </c>
      <c r="F190" s="90" t="s">
        <v>346</v>
      </c>
      <c r="G190" s="76">
        <v>6</v>
      </c>
      <c r="H190" s="76">
        <v>13</v>
      </c>
      <c r="I190" s="76">
        <v>8000</v>
      </c>
      <c r="J190" s="76" t="s">
        <v>624</v>
      </c>
      <c r="K190" s="76" t="s">
        <v>303</v>
      </c>
      <c r="L190" s="78" t="s">
        <v>673</v>
      </c>
    </row>
    <row r="191" spans="1:12" x14ac:dyDescent="0.3">
      <c r="A191" s="73">
        <v>82247</v>
      </c>
      <c r="B191" s="74" t="s">
        <v>674</v>
      </c>
      <c r="C191" s="75" t="s">
        <v>659</v>
      </c>
      <c r="D191" s="76" t="s">
        <v>133</v>
      </c>
      <c r="E191" s="76" t="s">
        <v>623</v>
      </c>
      <c r="F191" s="90" t="s">
        <v>346</v>
      </c>
      <c r="G191" s="76">
        <v>6</v>
      </c>
      <c r="H191" s="76">
        <v>13</v>
      </c>
      <c r="I191" s="76">
        <v>8000</v>
      </c>
      <c r="J191" s="76" t="s">
        <v>624</v>
      </c>
      <c r="K191" s="76" t="s">
        <v>308</v>
      </c>
      <c r="L191" s="78" t="s">
        <v>675</v>
      </c>
    </row>
    <row r="192" spans="1:12" x14ac:dyDescent="0.3">
      <c r="A192" s="73">
        <v>82248</v>
      </c>
      <c r="B192" s="73" t="s">
        <v>676</v>
      </c>
      <c r="C192" s="75" t="s">
        <v>659</v>
      </c>
      <c r="D192" s="76" t="s">
        <v>133</v>
      </c>
      <c r="E192" s="76" t="s">
        <v>623</v>
      </c>
      <c r="F192" s="90" t="s">
        <v>346</v>
      </c>
      <c r="G192" s="76">
        <v>6</v>
      </c>
      <c r="H192" s="76">
        <v>13</v>
      </c>
      <c r="I192" s="76">
        <v>8000</v>
      </c>
      <c r="J192" s="76" t="s">
        <v>624</v>
      </c>
      <c r="K192" s="76" t="s">
        <v>314</v>
      </c>
      <c r="L192" s="78" t="s">
        <v>677</v>
      </c>
    </row>
    <row r="193" spans="1:12" x14ac:dyDescent="0.3">
      <c r="A193" s="73">
        <v>82249</v>
      </c>
      <c r="B193" s="74" t="s">
        <v>678</v>
      </c>
      <c r="C193" s="75" t="s">
        <v>659</v>
      </c>
      <c r="D193" s="76" t="s">
        <v>133</v>
      </c>
      <c r="E193" s="76" t="s">
        <v>623</v>
      </c>
      <c r="F193" s="90" t="s">
        <v>346</v>
      </c>
      <c r="G193" s="76">
        <v>6</v>
      </c>
      <c r="H193" s="76">
        <v>13</v>
      </c>
      <c r="I193" s="76">
        <v>8000</v>
      </c>
      <c r="J193" s="76" t="s">
        <v>624</v>
      </c>
      <c r="K193" s="76" t="s">
        <v>320</v>
      </c>
      <c r="L193" s="78" t="s">
        <v>679</v>
      </c>
    </row>
    <row r="194" spans="1:12" x14ac:dyDescent="0.3">
      <c r="A194" s="73">
        <v>82250</v>
      </c>
      <c r="B194" s="73" t="s">
        <v>680</v>
      </c>
      <c r="C194" s="75" t="s">
        <v>659</v>
      </c>
      <c r="D194" s="76" t="s">
        <v>133</v>
      </c>
      <c r="E194" s="76" t="s">
        <v>623</v>
      </c>
      <c r="F194" s="90" t="s">
        <v>346</v>
      </c>
      <c r="G194" s="76">
        <v>6</v>
      </c>
      <c r="H194" s="76">
        <v>13</v>
      </c>
      <c r="I194" s="76">
        <v>8000</v>
      </c>
      <c r="J194" s="76" t="s">
        <v>624</v>
      </c>
      <c r="K194" s="76" t="s">
        <v>570</v>
      </c>
      <c r="L194" s="78" t="s">
        <v>681</v>
      </c>
    </row>
    <row r="195" spans="1:12" x14ac:dyDescent="0.3">
      <c r="A195" s="73">
        <v>82251</v>
      </c>
      <c r="B195" s="74" t="s">
        <v>682</v>
      </c>
      <c r="C195" s="75" t="s">
        <v>659</v>
      </c>
      <c r="D195" s="76" t="s">
        <v>133</v>
      </c>
      <c r="E195" s="76" t="s">
        <v>623</v>
      </c>
      <c r="F195" s="90" t="s">
        <v>346</v>
      </c>
      <c r="G195" s="76">
        <v>6</v>
      </c>
      <c r="H195" s="76">
        <v>13</v>
      </c>
      <c r="I195" s="76">
        <v>8000</v>
      </c>
      <c r="J195" s="76" t="s">
        <v>624</v>
      </c>
      <c r="K195" s="76" t="s">
        <v>683</v>
      </c>
      <c r="L195" s="78" t="s">
        <v>684</v>
      </c>
    </row>
    <row r="196" spans="1:12" x14ac:dyDescent="0.3">
      <c r="A196" s="73">
        <v>82252</v>
      </c>
      <c r="B196" s="73" t="s">
        <v>685</v>
      </c>
      <c r="C196" s="75" t="s">
        <v>659</v>
      </c>
      <c r="D196" s="76" t="s">
        <v>133</v>
      </c>
      <c r="E196" s="76" t="s">
        <v>623</v>
      </c>
      <c r="F196" s="90" t="s">
        <v>346</v>
      </c>
      <c r="G196" s="76">
        <v>6</v>
      </c>
      <c r="H196" s="76">
        <v>13</v>
      </c>
      <c r="I196" s="76">
        <v>8000</v>
      </c>
      <c r="J196" s="76" t="s">
        <v>624</v>
      </c>
      <c r="K196" s="76" t="s">
        <v>686</v>
      </c>
      <c r="L196" s="78" t="s">
        <v>687</v>
      </c>
    </row>
    <row r="197" spans="1:12" ht="17.25" thickBot="1" x14ac:dyDescent="0.35">
      <c r="A197" s="79">
        <v>82253</v>
      </c>
      <c r="B197" s="80" t="s">
        <v>688</v>
      </c>
      <c r="C197" s="81" t="s">
        <v>659</v>
      </c>
      <c r="D197" s="82" t="s">
        <v>133</v>
      </c>
      <c r="E197" s="82" t="s">
        <v>623</v>
      </c>
      <c r="F197" s="91" t="s">
        <v>346</v>
      </c>
      <c r="G197" s="82">
        <v>6</v>
      </c>
      <c r="H197" s="82">
        <v>13</v>
      </c>
      <c r="I197" s="82">
        <v>8000</v>
      </c>
      <c r="J197" s="82" t="s">
        <v>624</v>
      </c>
      <c r="K197" s="82" t="s">
        <v>582</v>
      </c>
      <c r="L197" s="84" t="s">
        <v>689</v>
      </c>
    </row>
    <row r="198" spans="1:12" x14ac:dyDescent="0.3">
      <c r="A198" s="85">
        <v>91100</v>
      </c>
      <c r="B198" s="85" t="s">
        <v>690</v>
      </c>
      <c r="C198" s="86" t="s">
        <v>691</v>
      </c>
      <c r="D198" s="87" t="s">
        <v>133</v>
      </c>
      <c r="E198" s="87" t="s">
        <v>692</v>
      </c>
      <c r="F198" s="92" t="s">
        <v>135</v>
      </c>
      <c r="G198" s="87">
        <v>6</v>
      </c>
      <c r="H198" s="87">
        <v>13</v>
      </c>
      <c r="I198" s="87">
        <v>5000</v>
      </c>
      <c r="J198" s="87" t="s">
        <v>624</v>
      </c>
      <c r="K198" s="87" t="s">
        <v>227</v>
      </c>
      <c r="L198" s="89" t="s">
        <v>693</v>
      </c>
    </row>
    <row r="199" spans="1:12" x14ac:dyDescent="0.3">
      <c r="A199" s="73">
        <v>91101</v>
      </c>
      <c r="B199" s="74" t="s">
        <v>694</v>
      </c>
      <c r="C199" s="75" t="s">
        <v>691</v>
      </c>
      <c r="D199" s="76" t="s">
        <v>133</v>
      </c>
      <c r="E199" s="76" t="s">
        <v>692</v>
      </c>
      <c r="F199" s="77" t="s">
        <v>135</v>
      </c>
      <c r="G199" s="76">
        <v>6</v>
      </c>
      <c r="H199" s="76">
        <v>13</v>
      </c>
      <c r="I199" s="76">
        <v>5000</v>
      </c>
      <c r="J199" s="76" t="s">
        <v>624</v>
      </c>
      <c r="K199" s="76" t="s">
        <v>230</v>
      </c>
      <c r="L199" s="78" t="s">
        <v>695</v>
      </c>
    </row>
    <row r="200" spans="1:12" x14ac:dyDescent="0.3">
      <c r="A200" s="73">
        <v>91102</v>
      </c>
      <c r="B200" s="73" t="s">
        <v>696</v>
      </c>
      <c r="C200" s="75" t="s">
        <v>691</v>
      </c>
      <c r="D200" s="76" t="s">
        <v>133</v>
      </c>
      <c r="E200" s="76" t="s">
        <v>692</v>
      </c>
      <c r="F200" s="77" t="s">
        <v>135</v>
      </c>
      <c r="G200" s="76">
        <v>6</v>
      </c>
      <c r="H200" s="76">
        <v>13</v>
      </c>
      <c r="I200" s="76">
        <v>5000</v>
      </c>
      <c r="J200" s="76" t="s">
        <v>624</v>
      </c>
      <c r="K200" s="76" t="s">
        <v>233</v>
      </c>
      <c r="L200" s="78" t="s">
        <v>697</v>
      </c>
    </row>
    <row r="201" spans="1:12" x14ac:dyDescent="0.3">
      <c r="A201" s="73">
        <v>91103</v>
      </c>
      <c r="B201" s="74" t="s">
        <v>698</v>
      </c>
      <c r="C201" s="75" t="s">
        <v>691</v>
      </c>
      <c r="D201" s="76" t="s">
        <v>133</v>
      </c>
      <c r="E201" s="76" t="s">
        <v>692</v>
      </c>
      <c r="F201" s="77" t="s">
        <v>135</v>
      </c>
      <c r="G201" s="76">
        <v>6</v>
      </c>
      <c r="H201" s="76">
        <v>13</v>
      </c>
      <c r="I201" s="76">
        <v>5000</v>
      </c>
      <c r="J201" s="76" t="s">
        <v>624</v>
      </c>
      <c r="K201" s="76" t="s">
        <v>236</v>
      </c>
      <c r="L201" s="78" t="s">
        <v>699</v>
      </c>
    </row>
    <row r="202" spans="1:12" x14ac:dyDescent="0.3">
      <c r="A202" s="73">
        <v>91104</v>
      </c>
      <c r="B202" s="73" t="s">
        <v>700</v>
      </c>
      <c r="C202" s="75" t="s">
        <v>691</v>
      </c>
      <c r="D202" s="76" t="s">
        <v>133</v>
      </c>
      <c r="E202" s="76" t="s">
        <v>692</v>
      </c>
      <c r="F202" s="77" t="s">
        <v>135</v>
      </c>
      <c r="G202" s="76">
        <v>6</v>
      </c>
      <c r="H202" s="76">
        <v>13</v>
      </c>
      <c r="I202" s="76">
        <v>5000</v>
      </c>
      <c r="J202" s="76" t="s">
        <v>624</v>
      </c>
      <c r="K202" s="76" t="s">
        <v>239</v>
      </c>
      <c r="L202" s="78" t="s">
        <v>701</v>
      </c>
    </row>
    <row r="203" spans="1:12" x14ac:dyDescent="0.3">
      <c r="A203" s="73">
        <v>91105</v>
      </c>
      <c r="B203" s="74" t="s">
        <v>702</v>
      </c>
      <c r="C203" s="75" t="s">
        <v>691</v>
      </c>
      <c r="D203" s="76" t="s">
        <v>133</v>
      </c>
      <c r="E203" s="76" t="s">
        <v>692</v>
      </c>
      <c r="F203" s="77" t="s">
        <v>135</v>
      </c>
      <c r="G203" s="76">
        <v>6</v>
      </c>
      <c r="H203" s="76">
        <v>13</v>
      </c>
      <c r="I203" s="76">
        <v>5000</v>
      </c>
      <c r="J203" s="76" t="s">
        <v>624</v>
      </c>
      <c r="K203" s="76" t="s">
        <v>158</v>
      </c>
      <c r="L203" s="78" t="s">
        <v>703</v>
      </c>
    </row>
    <row r="204" spans="1:12" x14ac:dyDescent="0.3">
      <c r="A204" s="73">
        <v>91106</v>
      </c>
      <c r="B204" s="73" t="s">
        <v>704</v>
      </c>
      <c r="C204" s="75" t="s">
        <v>691</v>
      </c>
      <c r="D204" s="76" t="s">
        <v>133</v>
      </c>
      <c r="E204" s="76" t="s">
        <v>692</v>
      </c>
      <c r="F204" s="77" t="s">
        <v>135</v>
      </c>
      <c r="G204" s="76">
        <v>6</v>
      </c>
      <c r="H204" s="76">
        <v>13</v>
      </c>
      <c r="I204" s="76">
        <v>5000</v>
      </c>
      <c r="J204" s="76" t="s">
        <v>624</v>
      </c>
      <c r="K204" s="76" t="s">
        <v>244</v>
      </c>
      <c r="L204" s="78" t="s">
        <v>705</v>
      </c>
    </row>
    <row r="205" spans="1:12" x14ac:dyDescent="0.3">
      <c r="A205" s="73">
        <v>91107</v>
      </c>
      <c r="B205" s="74" t="s">
        <v>706</v>
      </c>
      <c r="C205" s="75" t="s">
        <v>691</v>
      </c>
      <c r="D205" s="76" t="s">
        <v>133</v>
      </c>
      <c r="E205" s="76" t="s">
        <v>692</v>
      </c>
      <c r="F205" s="77" t="s">
        <v>135</v>
      </c>
      <c r="G205" s="76">
        <v>6</v>
      </c>
      <c r="H205" s="76">
        <v>13</v>
      </c>
      <c r="I205" s="76">
        <v>5000</v>
      </c>
      <c r="J205" s="76" t="s">
        <v>624</v>
      </c>
      <c r="K205" s="76" t="s">
        <v>247</v>
      </c>
      <c r="L205" s="78" t="s">
        <v>707</v>
      </c>
    </row>
    <row r="206" spans="1:12" x14ac:dyDescent="0.3">
      <c r="A206" s="73">
        <v>91108</v>
      </c>
      <c r="B206" s="73" t="s">
        <v>708</v>
      </c>
      <c r="C206" s="75" t="s">
        <v>691</v>
      </c>
      <c r="D206" s="76" t="s">
        <v>133</v>
      </c>
      <c r="E206" s="76" t="s">
        <v>692</v>
      </c>
      <c r="F206" s="77" t="s">
        <v>135</v>
      </c>
      <c r="G206" s="76">
        <v>6</v>
      </c>
      <c r="H206" s="76">
        <v>13</v>
      </c>
      <c r="I206" s="76">
        <v>5000</v>
      </c>
      <c r="J206" s="76" t="s">
        <v>624</v>
      </c>
      <c r="K206" s="76" t="s">
        <v>250</v>
      </c>
      <c r="L206" s="78" t="s">
        <v>709</v>
      </c>
    </row>
    <row r="207" spans="1:12" x14ac:dyDescent="0.3">
      <c r="A207" s="73">
        <v>91109</v>
      </c>
      <c r="B207" s="74" t="s">
        <v>710</v>
      </c>
      <c r="C207" s="75" t="s">
        <v>691</v>
      </c>
      <c r="D207" s="76" t="s">
        <v>133</v>
      </c>
      <c r="E207" s="76" t="s">
        <v>692</v>
      </c>
      <c r="F207" s="77" t="s">
        <v>135</v>
      </c>
      <c r="G207" s="76">
        <v>6</v>
      </c>
      <c r="H207" s="76">
        <v>13</v>
      </c>
      <c r="I207" s="76">
        <v>5000</v>
      </c>
      <c r="J207" s="76" t="s">
        <v>624</v>
      </c>
      <c r="K207" s="76" t="s">
        <v>253</v>
      </c>
      <c r="L207" s="78" t="s">
        <v>711</v>
      </c>
    </row>
    <row r="208" spans="1:12" x14ac:dyDescent="0.3">
      <c r="A208" s="73">
        <v>91110</v>
      </c>
      <c r="B208" s="73" t="s">
        <v>712</v>
      </c>
      <c r="C208" s="75" t="s">
        <v>691</v>
      </c>
      <c r="D208" s="76" t="s">
        <v>133</v>
      </c>
      <c r="E208" s="76" t="s">
        <v>692</v>
      </c>
      <c r="F208" s="77" t="s">
        <v>135</v>
      </c>
      <c r="G208" s="76">
        <v>6</v>
      </c>
      <c r="H208" s="76">
        <v>13</v>
      </c>
      <c r="I208" s="76">
        <v>5000</v>
      </c>
      <c r="J208" s="76" t="s">
        <v>624</v>
      </c>
      <c r="K208" s="76" t="s">
        <v>256</v>
      </c>
      <c r="L208" s="78" t="s">
        <v>713</v>
      </c>
    </row>
    <row r="209" spans="1:12" x14ac:dyDescent="0.3">
      <c r="A209" s="73">
        <v>91111</v>
      </c>
      <c r="B209" s="74" t="s">
        <v>714</v>
      </c>
      <c r="C209" s="75" t="s">
        <v>691</v>
      </c>
      <c r="D209" s="76" t="s">
        <v>133</v>
      </c>
      <c r="E209" s="76" t="s">
        <v>692</v>
      </c>
      <c r="F209" s="77" t="s">
        <v>135</v>
      </c>
      <c r="G209" s="76">
        <v>6</v>
      </c>
      <c r="H209" s="76">
        <v>13</v>
      </c>
      <c r="I209" s="76">
        <v>5000</v>
      </c>
      <c r="J209" s="76" t="s">
        <v>624</v>
      </c>
      <c r="K209" s="76" t="s">
        <v>259</v>
      </c>
      <c r="L209" s="78" t="s">
        <v>715</v>
      </c>
    </row>
    <row r="210" spans="1:12" x14ac:dyDescent="0.3">
      <c r="A210" s="73">
        <v>91112</v>
      </c>
      <c r="B210" s="73" t="s">
        <v>716</v>
      </c>
      <c r="C210" s="75" t="s">
        <v>691</v>
      </c>
      <c r="D210" s="76" t="s">
        <v>133</v>
      </c>
      <c r="E210" s="76" t="s">
        <v>692</v>
      </c>
      <c r="F210" s="77" t="s">
        <v>135</v>
      </c>
      <c r="G210" s="76">
        <v>6</v>
      </c>
      <c r="H210" s="76">
        <v>13</v>
      </c>
      <c r="I210" s="76">
        <v>5000</v>
      </c>
      <c r="J210" s="76" t="s">
        <v>624</v>
      </c>
      <c r="K210" s="76" t="s">
        <v>262</v>
      </c>
      <c r="L210" s="78" t="s">
        <v>717</v>
      </c>
    </row>
    <row r="211" spans="1:12" ht="17.25" thickBot="1" x14ac:dyDescent="0.35">
      <c r="A211" s="79">
        <v>91113</v>
      </c>
      <c r="B211" s="80" t="s">
        <v>718</v>
      </c>
      <c r="C211" s="81" t="s">
        <v>691</v>
      </c>
      <c r="D211" s="82" t="s">
        <v>133</v>
      </c>
      <c r="E211" s="82" t="s">
        <v>692</v>
      </c>
      <c r="F211" s="83" t="s">
        <v>135</v>
      </c>
      <c r="G211" s="82">
        <v>6</v>
      </c>
      <c r="H211" s="82">
        <v>13</v>
      </c>
      <c r="I211" s="82">
        <v>5000</v>
      </c>
      <c r="J211" s="82" t="s">
        <v>624</v>
      </c>
      <c r="K211" s="82" t="s">
        <v>265</v>
      </c>
      <c r="L211" s="84" t="s">
        <v>719</v>
      </c>
    </row>
    <row r="212" spans="1:12" x14ac:dyDescent="0.3">
      <c r="A212" s="85">
        <v>92180</v>
      </c>
      <c r="B212" s="85" t="s">
        <v>720</v>
      </c>
      <c r="C212" s="86" t="s">
        <v>721</v>
      </c>
      <c r="D212" s="87" t="s">
        <v>133</v>
      </c>
      <c r="E212" s="87" t="s">
        <v>692</v>
      </c>
      <c r="F212" s="88" t="s">
        <v>346</v>
      </c>
      <c r="G212" s="87">
        <v>6</v>
      </c>
      <c r="H212" s="87">
        <v>13</v>
      </c>
      <c r="I212" s="87">
        <v>8000</v>
      </c>
      <c r="J212" s="87" t="s">
        <v>624</v>
      </c>
      <c r="K212" s="87" t="s">
        <v>722</v>
      </c>
      <c r="L212" s="89" t="s">
        <v>723</v>
      </c>
    </row>
    <row r="213" spans="1:12" x14ac:dyDescent="0.3">
      <c r="A213" s="73">
        <v>92181</v>
      </c>
      <c r="B213" s="74" t="s">
        <v>724</v>
      </c>
      <c r="C213" s="75" t="s">
        <v>721</v>
      </c>
      <c r="D213" s="76" t="s">
        <v>133</v>
      </c>
      <c r="E213" s="76" t="s">
        <v>692</v>
      </c>
      <c r="F213" s="90" t="s">
        <v>346</v>
      </c>
      <c r="G213" s="76">
        <v>6</v>
      </c>
      <c r="H213" s="76">
        <v>13</v>
      </c>
      <c r="I213" s="76">
        <v>8000</v>
      </c>
      <c r="J213" s="76" t="s">
        <v>624</v>
      </c>
      <c r="K213" s="76" t="s">
        <v>725</v>
      </c>
      <c r="L213" s="78" t="s">
        <v>726</v>
      </c>
    </row>
    <row r="214" spans="1:12" x14ac:dyDescent="0.3">
      <c r="A214" s="73">
        <v>92182</v>
      </c>
      <c r="B214" s="73" t="s">
        <v>727</v>
      </c>
      <c r="C214" s="75" t="s">
        <v>721</v>
      </c>
      <c r="D214" s="76" t="s">
        <v>133</v>
      </c>
      <c r="E214" s="76" t="s">
        <v>692</v>
      </c>
      <c r="F214" s="90" t="s">
        <v>346</v>
      </c>
      <c r="G214" s="76">
        <v>6</v>
      </c>
      <c r="H214" s="76">
        <v>13</v>
      </c>
      <c r="I214" s="76">
        <v>8000</v>
      </c>
      <c r="J214" s="76" t="s">
        <v>624</v>
      </c>
      <c r="K214" s="76" t="s">
        <v>728</v>
      </c>
      <c r="L214" s="78" t="s">
        <v>729</v>
      </c>
    </row>
    <row r="215" spans="1:12" x14ac:dyDescent="0.3">
      <c r="A215" s="73">
        <v>92183</v>
      </c>
      <c r="B215" s="74" t="s">
        <v>730</v>
      </c>
      <c r="C215" s="75" t="s">
        <v>721</v>
      </c>
      <c r="D215" s="76" t="s">
        <v>133</v>
      </c>
      <c r="E215" s="76" t="s">
        <v>692</v>
      </c>
      <c r="F215" s="90" t="s">
        <v>346</v>
      </c>
      <c r="G215" s="76">
        <v>6</v>
      </c>
      <c r="H215" s="76">
        <v>13</v>
      </c>
      <c r="I215" s="76">
        <v>8000</v>
      </c>
      <c r="J215" s="76" t="s">
        <v>624</v>
      </c>
      <c r="K215" s="76" t="s">
        <v>731</v>
      </c>
      <c r="L215" s="78" t="s">
        <v>732</v>
      </c>
    </row>
    <row r="216" spans="1:12" x14ac:dyDescent="0.3">
      <c r="A216" s="73">
        <v>92184</v>
      </c>
      <c r="B216" s="73" t="s">
        <v>733</v>
      </c>
      <c r="C216" s="75" t="s">
        <v>721</v>
      </c>
      <c r="D216" s="76" t="s">
        <v>133</v>
      </c>
      <c r="E216" s="76" t="s">
        <v>692</v>
      </c>
      <c r="F216" s="90" t="s">
        <v>346</v>
      </c>
      <c r="G216" s="76">
        <v>6</v>
      </c>
      <c r="H216" s="76">
        <v>13</v>
      </c>
      <c r="I216" s="76">
        <v>8000</v>
      </c>
      <c r="J216" s="76" t="s">
        <v>624</v>
      </c>
      <c r="K216" s="76" t="s">
        <v>734</v>
      </c>
      <c r="L216" s="78" t="s">
        <v>735</v>
      </c>
    </row>
    <row r="217" spans="1:12" x14ac:dyDescent="0.3">
      <c r="A217" s="73">
        <v>92185</v>
      </c>
      <c r="B217" s="74" t="s">
        <v>736</v>
      </c>
      <c r="C217" s="75" t="s">
        <v>721</v>
      </c>
      <c r="D217" s="76" t="s">
        <v>133</v>
      </c>
      <c r="E217" s="76" t="s">
        <v>692</v>
      </c>
      <c r="F217" s="90" t="s">
        <v>346</v>
      </c>
      <c r="G217" s="76">
        <v>6</v>
      </c>
      <c r="H217" s="76">
        <v>13</v>
      </c>
      <c r="I217" s="76">
        <v>8000</v>
      </c>
      <c r="J217" s="76" t="s">
        <v>624</v>
      </c>
      <c r="K217" s="76" t="s">
        <v>737</v>
      </c>
      <c r="L217" s="78" t="s">
        <v>738</v>
      </c>
    </row>
    <row r="218" spans="1:12" x14ac:dyDescent="0.3">
      <c r="A218" s="73">
        <v>92186</v>
      </c>
      <c r="B218" s="73" t="s">
        <v>739</v>
      </c>
      <c r="C218" s="75" t="s">
        <v>721</v>
      </c>
      <c r="D218" s="76" t="s">
        <v>133</v>
      </c>
      <c r="E218" s="76" t="s">
        <v>692</v>
      </c>
      <c r="F218" s="90" t="s">
        <v>346</v>
      </c>
      <c r="G218" s="76">
        <v>6</v>
      </c>
      <c r="H218" s="76">
        <v>13</v>
      </c>
      <c r="I218" s="76">
        <v>8000</v>
      </c>
      <c r="J218" s="76" t="s">
        <v>624</v>
      </c>
      <c r="K218" s="76" t="s">
        <v>740</v>
      </c>
      <c r="L218" s="78" t="s">
        <v>741</v>
      </c>
    </row>
    <row r="219" spans="1:12" x14ac:dyDescent="0.3">
      <c r="A219" s="73">
        <v>92187</v>
      </c>
      <c r="B219" s="74" t="s">
        <v>742</v>
      </c>
      <c r="C219" s="75" t="s">
        <v>721</v>
      </c>
      <c r="D219" s="76" t="s">
        <v>133</v>
      </c>
      <c r="E219" s="76" t="s">
        <v>692</v>
      </c>
      <c r="F219" s="90" t="s">
        <v>346</v>
      </c>
      <c r="G219" s="76">
        <v>6</v>
      </c>
      <c r="H219" s="76">
        <v>13</v>
      </c>
      <c r="I219" s="76">
        <v>8000</v>
      </c>
      <c r="J219" s="76" t="s">
        <v>624</v>
      </c>
      <c r="K219" s="76" t="s">
        <v>743</v>
      </c>
      <c r="L219" s="78" t="s">
        <v>744</v>
      </c>
    </row>
    <row r="220" spans="1:12" x14ac:dyDescent="0.3">
      <c r="A220" s="73">
        <v>92188</v>
      </c>
      <c r="B220" s="73" t="s">
        <v>745</v>
      </c>
      <c r="C220" s="75" t="s">
        <v>721</v>
      </c>
      <c r="D220" s="76" t="s">
        <v>133</v>
      </c>
      <c r="E220" s="76" t="s">
        <v>692</v>
      </c>
      <c r="F220" s="90" t="s">
        <v>346</v>
      </c>
      <c r="G220" s="76">
        <v>6</v>
      </c>
      <c r="H220" s="76">
        <v>13</v>
      </c>
      <c r="I220" s="76">
        <v>8000</v>
      </c>
      <c r="J220" s="76" t="s">
        <v>624</v>
      </c>
      <c r="K220" s="76" t="s">
        <v>746</v>
      </c>
      <c r="L220" s="78" t="s">
        <v>747</v>
      </c>
    </row>
    <row r="221" spans="1:12" x14ac:dyDescent="0.3">
      <c r="A221" s="73">
        <v>92189</v>
      </c>
      <c r="B221" s="74" t="s">
        <v>748</v>
      </c>
      <c r="C221" s="75" t="s">
        <v>721</v>
      </c>
      <c r="D221" s="76" t="s">
        <v>133</v>
      </c>
      <c r="E221" s="76" t="s">
        <v>692</v>
      </c>
      <c r="F221" s="90" t="s">
        <v>346</v>
      </c>
      <c r="G221" s="76">
        <v>6</v>
      </c>
      <c r="H221" s="76">
        <v>13</v>
      </c>
      <c r="I221" s="76">
        <v>8000</v>
      </c>
      <c r="J221" s="76" t="s">
        <v>624</v>
      </c>
      <c r="K221" s="76" t="s">
        <v>749</v>
      </c>
      <c r="L221" s="78" t="s">
        <v>750</v>
      </c>
    </row>
    <row r="222" spans="1:12" x14ac:dyDescent="0.3">
      <c r="A222" s="73">
        <v>92190</v>
      </c>
      <c r="B222" s="73" t="s">
        <v>751</v>
      </c>
      <c r="C222" s="75" t="s">
        <v>721</v>
      </c>
      <c r="D222" s="76" t="s">
        <v>133</v>
      </c>
      <c r="E222" s="76" t="s">
        <v>692</v>
      </c>
      <c r="F222" s="90" t="s">
        <v>346</v>
      </c>
      <c r="G222" s="76">
        <v>6</v>
      </c>
      <c r="H222" s="76">
        <v>13</v>
      </c>
      <c r="I222" s="76">
        <v>8000</v>
      </c>
      <c r="J222" s="76" t="s">
        <v>624</v>
      </c>
      <c r="K222" s="76" t="s">
        <v>752</v>
      </c>
      <c r="L222" s="78" t="s">
        <v>753</v>
      </c>
    </row>
    <row r="223" spans="1:12" x14ac:dyDescent="0.3">
      <c r="A223" s="73">
        <v>92191</v>
      </c>
      <c r="B223" s="74" t="s">
        <v>754</v>
      </c>
      <c r="C223" s="75" t="s">
        <v>721</v>
      </c>
      <c r="D223" s="76" t="s">
        <v>133</v>
      </c>
      <c r="E223" s="76" t="s">
        <v>692</v>
      </c>
      <c r="F223" s="90" t="s">
        <v>346</v>
      </c>
      <c r="G223" s="76">
        <v>6</v>
      </c>
      <c r="H223" s="76">
        <v>13</v>
      </c>
      <c r="I223" s="76">
        <v>8000</v>
      </c>
      <c r="J223" s="76" t="s">
        <v>624</v>
      </c>
      <c r="K223" s="76" t="s">
        <v>755</v>
      </c>
      <c r="L223" s="78" t="s">
        <v>756</v>
      </c>
    </row>
    <row r="224" spans="1:12" x14ac:dyDescent="0.3">
      <c r="A224" s="73">
        <v>92192</v>
      </c>
      <c r="B224" s="73" t="s">
        <v>757</v>
      </c>
      <c r="C224" s="75" t="s">
        <v>721</v>
      </c>
      <c r="D224" s="76" t="s">
        <v>133</v>
      </c>
      <c r="E224" s="76" t="s">
        <v>692</v>
      </c>
      <c r="F224" s="90" t="s">
        <v>346</v>
      </c>
      <c r="G224" s="76">
        <v>6</v>
      </c>
      <c r="H224" s="76">
        <v>13</v>
      </c>
      <c r="I224" s="76">
        <v>8000</v>
      </c>
      <c r="J224" s="76" t="s">
        <v>624</v>
      </c>
      <c r="K224" s="76" t="s">
        <v>758</v>
      </c>
      <c r="L224" s="78" t="s">
        <v>759</v>
      </c>
    </row>
    <row r="225" spans="1:12" ht="17.25" thickBot="1" x14ac:dyDescent="0.35">
      <c r="A225" s="79">
        <v>92193</v>
      </c>
      <c r="B225" s="80" t="s">
        <v>760</v>
      </c>
      <c r="C225" s="81" t="s">
        <v>721</v>
      </c>
      <c r="D225" s="82" t="s">
        <v>133</v>
      </c>
      <c r="E225" s="82" t="s">
        <v>692</v>
      </c>
      <c r="F225" s="91" t="s">
        <v>346</v>
      </c>
      <c r="G225" s="82">
        <v>6</v>
      </c>
      <c r="H225" s="82">
        <v>13</v>
      </c>
      <c r="I225" s="82">
        <v>8000</v>
      </c>
      <c r="J225" s="82" t="s">
        <v>624</v>
      </c>
      <c r="K225" s="82" t="s">
        <v>761</v>
      </c>
      <c r="L225" s="84" t="s">
        <v>762</v>
      </c>
    </row>
    <row r="226" spans="1:12" x14ac:dyDescent="0.3">
      <c r="A226" s="85">
        <v>201160</v>
      </c>
      <c r="B226" s="85" t="s">
        <v>763</v>
      </c>
      <c r="C226" s="86" t="s">
        <v>764</v>
      </c>
      <c r="D226" s="87" t="s">
        <v>133</v>
      </c>
      <c r="E226" s="87" t="s">
        <v>765</v>
      </c>
      <c r="F226" s="92" t="s">
        <v>135</v>
      </c>
      <c r="G226" s="87">
        <v>6</v>
      </c>
      <c r="H226" s="87">
        <v>13</v>
      </c>
      <c r="I226" s="87">
        <v>14000</v>
      </c>
      <c r="J226" s="87" t="s">
        <v>766</v>
      </c>
      <c r="K226" s="87" t="s">
        <v>767</v>
      </c>
      <c r="L226" s="89" t="s">
        <v>768</v>
      </c>
    </row>
    <row r="227" spans="1:12" x14ac:dyDescent="0.3">
      <c r="A227" s="73">
        <v>201161</v>
      </c>
      <c r="B227" s="74" t="s">
        <v>769</v>
      </c>
      <c r="C227" s="75" t="s">
        <v>764</v>
      </c>
      <c r="D227" s="76" t="s">
        <v>133</v>
      </c>
      <c r="E227" s="76" t="s">
        <v>765</v>
      </c>
      <c r="F227" s="77" t="s">
        <v>135</v>
      </c>
      <c r="G227" s="76">
        <v>6</v>
      </c>
      <c r="H227" s="76">
        <v>13</v>
      </c>
      <c r="I227" s="76">
        <v>14000</v>
      </c>
      <c r="J227" s="76" t="s">
        <v>766</v>
      </c>
      <c r="K227" s="76" t="s">
        <v>770</v>
      </c>
      <c r="L227" s="78" t="s">
        <v>771</v>
      </c>
    </row>
    <row r="228" spans="1:12" x14ac:dyDescent="0.3">
      <c r="A228" s="73">
        <v>201162</v>
      </c>
      <c r="B228" s="73" t="s">
        <v>772</v>
      </c>
      <c r="C228" s="75" t="s">
        <v>764</v>
      </c>
      <c r="D228" s="76" t="s">
        <v>133</v>
      </c>
      <c r="E228" s="76" t="s">
        <v>765</v>
      </c>
      <c r="F228" s="77" t="s">
        <v>135</v>
      </c>
      <c r="G228" s="76">
        <v>6</v>
      </c>
      <c r="H228" s="76">
        <v>13</v>
      </c>
      <c r="I228" s="76">
        <v>14000</v>
      </c>
      <c r="J228" s="76" t="s">
        <v>766</v>
      </c>
      <c r="K228" s="76" t="s">
        <v>773</v>
      </c>
      <c r="L228" s="78" t="s">
        <v>774</v>
      </c>
    </row>
    <row r="229" spans="1:12" x14ac:dyDescent="0.3">
      <c r="A229" s="73">
        <v>201163</v>
      </c>
      <c r="B229" s="74" t="s">
        <v>775</v>
      </c>
      <c r="C229" s="75" t="s">
        <v>764</v>
      </c>
      <c r="D229" s="76" t="s">
        <v>133</v>
      </c>
      <c r="E229" s="76" t="s">
        <v>765</v>
      </c>
      <c r="F229" s="77" t="s">
        <v>135</v>
      </c>
      <c r="G229" s="76">
        <v>6</v>
      </c>
      <c r="H229" s="76">
        <v>13</v>
      </c>
      <c r="I229" s="76">
        <v>14000</v>
      </c>
      <c r="J229" s="76" t="s">
        <v>766</v>
      </c>
      <c r="K229" s="76" t="s">
        <v>776</v>
      </c>
      <c r="L229" s="78" t="s">
        <v>777</v>
      </c>
    </row>
    <row r="230" spans="1:12" x14ac:dyDescent="0.3">
      <c r="A230" s="73">
        <v>201164</v>
      </c>
      <c r="B230" s="73" t="s">
        <v>778</v>
      </c>
      <c r="C230" s="75" t="s">
        <v>764</v>
      </c>
      <c r="D230" s="76" t="s">
        <v>133</v>
      </c>
      <c r="E230" s="76" t="s">
        <v>765</v>
      </c>
      <c r="F230" s="77" t="s">
        <v>135</v>
      </c>
      <c r="G230" s="76">
        <v>6</v>
      </c>
      <c r="H230" s="76">
        <v>13</v>
      </c>
      <c r="I230" s="76">
        <v>14000</v>
      </c>
      <c r="J230" s="76" t="s">
        <v>766</v>
      </c>
      <c r="K230" s="76" t="s">
        <v>779</v>
      </c>
      <c r="L230" s="78" t="s">
        <v>780</v>
      </c>
    </row>
    <row r="231" spans="1:12" x14ac:dyDescent="0.3">
      <c r="A231" s="73">
        <v>201165</v>
      </c>
      <c r="B231" s="74" t="s">
        <v>781</v>
      </c>
      <c r="C231" s="75" t="s">
        <v>764</v>
      </c>
      <c r="D231" s="76" t="s">
        <v>133</v>
      </c>
      <c r="E231" s="76" t="s">
        <v>765</v>
      </c>
      <c r="F231" s="77" t="s">
        <v>135</v>
      </c>
      <c r="G231" s="76">
        <v>6</v>
      </c>
      <c r="H231" s="76">
        <v>13</v>
      </c>
      <c r="I231" s="76">
        <v>14000</v>
      </c>
      <c r="J231" s="76" t="s">
        <v>766</v>
      </c>
      <c r="K231" s="76" t="s">
        <v>782</v>
      </c>
      <c r="L231" s="78" t="s">
        <v>783</v>
      </c>
    </row>
    <row r="232" spans="1:12" x14ac:dyDescent="0.3">
      <c r="A232" s="73">
        <v>201166</v>
      </c>
      <c r="B232" s="73" t="s">
        <v>784</v>
      </c>
      <c r="C232" s="75" t="s">
        <v>764</v>
      </c>
      <c r="D232" s="76" t="s">
        <v>133</v>
      </c>
      <c r="E232" s="76" t="s">
        <v>765</v>
      </c>
      <c r="F232" s="77" t="s">
        <v>135</v>
      </c>
      <c r="G232" s="76">
        <v>6</v>
      </c>
      <c r="H232" s="76">
        <v>13</v>
      </c>
      <c r="I232" s="76">
        <v>14000</v>
      </c>
      <c r="J232" s="76" t="s">
        <v>766</v>
      </c>
      <c r="K232" s="76" t="s">
        <v>785</v>
      </c>
      <c r="L232" s="78" t="s">
        <v>786</v>
      </c>
    </row>
    <row r="233" spans="1:12" x14ac:dyDescent="0.3">
      <c r="A233" s="73">
        <v>201167</v>
      </c>
      <c r="B233" s="74" t="s">
        <v>787</v>
      </c>
      <c r="C233" s="75" t="s">
        <v>764</v>
      </c>
      <c r="D233" s="76" t="s">
        <v>133</v>
      </c>
      <c r="E233" s="76" t="s">
        <v>765</v>
      </c>
      <c r="F233" s="77" t="s">
        <v>135</v>
      </c>
      <c r="G233" s="76">
        <v>6</v>
      </c>
      <c r="H233" s="76">
        <v>13</v>
      </c>
      <c r="I233" s="76">
        <v>14000</v>
      </c>
      <c r="J233" s="76" t="s">
        <v>766</v>
      </c>
      <c r="K233" s="76" t="s">
        <v>788</v>
      </c>
      <c r="L233" s="78" t="s">
        <v>789</v>
      </c>
    </row>
    <row r="234" spans="1:12" x14ac:dyDescent="0.3">
      <c r="A234" s="73">
        <v>201168</v>
      </c>
      <c r="B234" s="73" t="s">
        <v>790</v>
      </c>
      <c r="C234" s="75" t="s">
        <v>764</v>
      </c>
      <c r="D234" s="76" t="s">
        <v>133</v>
      </c>
      <c r="E234" s="76" t="s">
        <v>765</v>
      </c>
      <c r="F234" s="77" t="s">
        <v>135</v>
      </c>
      <c r="G234" s="76">
        <v>6</v>
      </c>
      <c r="H234" s="76">
        <v>13</v>
      </c>
      <c r="I234" s="76">
        <v>14000</v>
      </c>
      <c r="J234" s="76" t="s">
        <v>766</v>
      </c>
      <c r="K234" s="76" t="s">
        <v>791</v>
      </c>
      <c r="L234" s="78" t="s">
        <v>792</v>
      </c>
    </row>
    <row r="235" spans="1:12" x14ac:dyDescent="0.3">
      <c r="A235" s="73">
        <v>201169</v>
      </c>
      <c r="B235" s="74" t="s">
        <v>793</v>
      </c>
      <c r="C235" s="75" t="s">
        <v>764</v>
      </c>
      <c r="D235" s="76" t="s">
        <v>133</v>
      </c>
      <c r="E235" s="76" t="s">
        <v>765</v>
      </c>
      <c r="F235" s="77" t="s">
        <v>135</v>
      </c>
      <c r="G235" s="76">
        <v>6</v>
      </c>
      <c r="H235" s="76">
        <v>13</v>
      </c>
      <c r="I235" s="76">
        <v>14000</v>
      </c>
      <c r="J235" s="76" t="s">
        <v>766</v>
      </c>
      <c r="K235" s="76" t="s">
        <v>794</v>
      </c>
      <c r="L235" s="78" t="s">
        <v>795</v>
      </c>
    </row>
    <row r="236" spans="1:12" x14ac:dyDescent="0.3">
      <c r="A236" s="73">
        <v>201170</v>
      </c>
      <c r="B236" s="73" t="s">
        <v>796</v>
      </c>
      <c r="C236" s="75" t="s">
        <v>764</v>
      </c>
      <c r="D236" s="76" t="s">
        <v>133</v>
      </c>
      <c r="E236" s="76" t="s">
        <v>765</v>
      </c>
      <c r="F236" s="77" t="s">
        <v>135</v>
      </c>
      <c r="G236" s="76">
        <v>6</v>
      </c>
      <c r="H236" s="76">
        <v>13</v>
      </c>
      <c r="I236" s="76">
        <v>14000</v>
      </c>
      <c r="J236" s="76" t="s">
        <v>766</v>
      </c>
      <c r="K236" s="76" t="s">
        <v>797</v>
      </c>
      <c r="L236" s="78" t="s">
        <v>798</v>
      </c>
    </row>
    <row r="237" spans="1:12" x14ac:dyDescent="0.3">
      <c r="A237" s="73">
        <v>201171</v>
      </c>
      <c r="B237" s="74" t="s">
        <v>799</v>
      </c>
      <c r="C237" s="75" t="s">
        <v>764</v>
      </c>
      <c r="D237" s="76" t="s">
        <v>133</v>
      </c>
      <c r="E237" s="76" t="s">
        <v>765</v>
      </c>
      <c r="F237" s="77" t="s">
        <v>135</v>
      </c>
      <c r="G237" s="76">
        <v>6</v>
      </c>
      <c r="H237" s="76">
        <v>13</v>
      </c>
      <c r="I237" s="76">
        <v>14000</v>
      </c>
      <c r="J237" s="76" t="s">
        <v>766</v>
      </c>
      <c r="K237" s="76" t="s">
        <v>800</v>
      </c>
      <c r="L237" s="78" t="s">
        <v>801</v>
      </c>
    </row>
    <row r="238" spans="1:12" x14ac:dyDescent="0.3">
      <c r="A238" s="73">
        <v>201172</v>
      </c>
      <c r="B238" s="73" t="s">
        <v>802</v>
      </c>
      <c r="C238" s="75" t="s">
        <v>764</v>
      </c>
      <c r="D238" s="76" t="s">
        <v>133</v>
      </c>
      <c r="E238" s="76" t="s">
        <v>765</v>
      </c>
      <c r="F238" s="77" t="s">
        <v>135</v>
      </c>
      <c r="G238" s="76">
        <v>6</v>
      </c>
      <c r="H238" s="76">
        <v>13</v>
      </c>
      <c r="I238" s="76">
        <v>14000</v>
      </c>
      <c r="J238" s="76" t="s">
        <v>766</v>
      </c>
      <c r="K238" s="76" t="s">
        <v>803</v>
      </c>
      <c r="L238" s="78" t="s">
        <v>804</v>
      </c>
    </row>
    <row r="239" spans="1:12" ht="17.25" thickBot="1" x14ac:dyDescent="0.35">
      <c r="A239" s="79">
        <v>201173</v>
      </c>
      <c r="B239" s="80" t="s">
        <v>805</v>
      </c>
      <c r="C239" s="81" t="s">
        <v>764</v>
      </c>
      <c r="D239" s="82" t="s">
        <v>133</v>
      </c>
      <c r="E239" s="82" t="s">
        <v>765</v>
      </c>
      <c r="F239" s="83" t="s">
        <v>135</v>
      </c>
      <c r="G239" s="82">
        <v>6</v>
      </c>
      <c r="H239" s="82">
        <v>13</v>
      </c>
      <c r="I239" s="82">
        <v>14000</v>
      </c>
      <c r="J239" s="82" t="s">
        <v>766</v>
      </c>
      <c r="K239" s="82" t="s">
        <v>806</v>
      </c>
      <c r="L239" s="84" t="s">
        <v>807</v>
      </c>
    </row>
    <row r="240" spans="1:12" x14ac:dyDescent="0.3">
      <c r="A240" s="85">
        <v>202100</v>
      </c>
      <c r="B240" s="85" t="s">
        <v>808</v>
      </c>
      <c r="C240" s="86" t="s">
        <v>809</v>
      </c>
      <c r="D240" s="87" t="s">
        <v>133</v>
      </c>
      <c r="E240" s="87" t="s">
        <v>765</v>
      </c>
      <c r="F240" s="88" t="s">
        <v>346</v>
      </c>
      <c r="G240" s="87">
        <v>6</v>
      </c>
      <c r="H240" s="87">
        <v>13</v>
      </c>
      <c r="I240" s="87">
        <v>15000</v>
      </c>
      <c r="J240" s="87" t="s">
        <v>766</v>
      </c>
      <c r="K240" s="87" t="s">
        <v>810</v>
      </c>
      <c r="L240" s="89" t="s">
        <v>811</v>
      </c>
    </row>
    <row r="241" spans="1:12" x14ac:dyDescent="0.3">
      <c r="A241" s="73">
        <v>202101</v>
      </c>
      <c r="B241" s="74" t="s">
        <v>812</v>
      </c>
      <c r="C241" s="75" t="s">
        <v>809</v>
      </c>
      <c r="D241" s="76" t="s">
        <v>133</v>
      </c>
      <c r="E241" s="76" t="s">
        <v>765</v>
      </c>
      <c r="F241" s="90" t="s">
        <v>346</v>
      </c>
      <c r="G241" s="76">
        <v>6</v>
      </c>
      <c r="H241" s="76">
        <v>13</v>
      </c>
      <c r="I241" s="76">
        <v>15000</v>
      </c>
      <c r="J241" s="76" t="s">
        <v>766</v>
      </c>
      <c r="K241" s="76" t="s">
        <v>813</v>
      </c>
      <c r="L241" s="78" t="s">
        <v>814</v>
      </c>
    </row>
    <row r="242" spans="1:12" x14ac:dyDescent="0.3">
      <c r="A242" s="73">
        <v>202102</v>
      </c>
      <c r="B242" s="73" t="s">
        <v>815</v>
      </c>
      <c r="C242" s="75" t="s">
        <v>809</v>
      </c>
      <c r="D242" s="76" t="s">
        <v>133</v>
      </c>
      <c r="E242" s="76" t="s">
        <v>765</v>
      </c>
      <c r="F242" s="90" t="s">
        <v>346</v>
      </c>
      <c r="G242" s="76">
        <v>6</v>
      </c>
      <c r="H242" s="76">
        <v>13</v>
      </c>
      <c r="I242" s="76">
        <v>15000</v>
      </c>
      <c r="J242" s="76" t="s">
        <v>766</v>
      </c>
      <c r="K242" s="76" t="s">
        <v>816</v>
      </c>
      <c r="L242" s="78" t="s">
        <v>817</v>
      </c>
    </row>
    <row r="243" spans="1:12" x14ac:dyDescent="0.3">
      <c r="A243" s="73">
        <v>202103</v>
      </c>
      <c r="B243" s="74" t="s">
        <v>818</v>
      </c>
      <c r="C243" s="75" t="s">
        <v>809</v>
      </c>
      <c r="D243" s="76" t="s">
        <v>133</v>
      </c>
      <c r="E243" s="76" t="s">
        <v>765</v>
      </c>
      <c r="F243" s="90" t="s">
        <v>346</v>
      </c>
      <c r="G243" s="76">
        <v>6</v>
      </c>
      <c r="H243" s="76">
        <v>13</v>
      </c>
      <c r="I243" s="76">
        <v>15000</v>
      </c>
      <c r="J243" s="76" t="s">
        <v>766</v>
      </c>
      <c r="K243" s="76" t="s">
        <v>544</v>
      </c>
      <c r="L243" s="78" t="s">
        <v>819</v>
      </c>
    </row>
    <row r="244" spans="1:12" x14ac:dyDescent="0.3">
      <c r="A244" s="73">
        <v>202104</v>
      </c>
      <c r="B244" s="73" t="s">
        <v>820</v>
      </c>
      <c r="C244" s="75" t="s">
        <v>809</v>
      </c>
      <c r="D244" s="76" t="s">
        <v>133</v>
      </c>
      <c r="E244" s="76" t="s">
        <v>765</v>
      </c>
      <c r="F244" s="90" t="s">
        <v>346</v>
      </c>
      <c r="G244" s="76">
        <v>6</v>
      </c>
      <c r="H244" s="76">
        <v>13</v>
      </c>
      <c r="I244" s="76">
        <v>15000</v>
      </c>
      <c r="J244" s="76" t="s">
        <v>766</v>
      </c>
      <c r="K244" s="76" t="s">
        <v>547</v>
      </c>
      <c r="L244" s="78" t="s">
        <v>821</v>
      </c>
    </row>
    <row r="245" spans="1:12" x14ac:dyDescent="0.3">
      <c r="A245" s="73">
        <v>202105</v>
      </c>
      <c r="B245" s="74" t="s">
        <v>822</v>
      </c>
      <c r="C245" s="75" t="s">
        <v>809</v>
      </c>
      <c r="D245" s="76" t="s">
        <v>133</v>
      </c>
      <c r="E245" s="76" t="s">
        <v>765</v>
      </c>
      <c r="F245" s="90" t="s">
        <v>346</v>
      </c>
      <c r="G245" s="76">
        <v>6</v>
      </c>
      <c r="H245" s="76">
        <v>13</v>
      </c>
      <c r="I245" s="76">
        <v>15000</v>
      </c>
      <c r="J245" s="76" t="s">
        <v>766</v>
      </c>
      <c r="K245" s="76" t="s">
        <v>550</v>
      </c>
      <c r="L245" s="78" t="s">
        <v>823</v>
      </c>
    </row>
    <row r="246" spans="1:12" x14ac:dyDescent="0.3">
      <c r="A246" s="73">
        <v>202106</v>
      </c>
      <c r="B246" s="73" t="s">
        <v>824</v>
      </c>
      <c r="C246" s="75" t="s">
        <v>809</v>
      </c>
      <c r="D246" s="76" t="s">
        <v>133</v>
      </c>
      <c r="E246" s="76" t="s">
        <v>765</v>
      </c>
      <c r="F246" s="90" t="s">
        <v>346</v>
      </c>
      <c r="G246" s="76">
        <v>6</v>
      </c>
      <c r="H246" s="76">
        <v>13</v>
      </c>
      <c r="I246" s="76">
        <v>15000</v>
      </c>
      <c r="J246" s="76" t="s">
        <v>766</v>
      </c>
      <c r="K246" s="76" t="s">
        <v>553</v>
      </c>
      <c r="L246" s="78" t="s">
        <v>825</v>
      </c>
    </row>
    <row r="247" spans="1:12" x14ac:dyDescent="0.3">
      <c r="A247" s="73">
        <v>202107</v>
      </c>
      <c r="B247" s="74" t="s">
        <v>826</v>
      </c>
      <c r="C247" s="75" t="s">
        <v>809</v>
      </c>
      <c r="D247" s="76" t="s">
        <v>133</v>
      </c>
      <c r="E247" s="76" t="s">
        <v>765</v>
      </c>
      <c r="F247" s="90" t="s">
        <v>346</v>
      </c>
      <c r="G247" s="76">
        <v>6</v>
      </c>
      <c r="H247" s="76">
        <v>13</v>
      </c>
      <c r="I247" s="76">
        <v>15000</v>
      </c>
      <c r="J247" s="76" t="s">
        <v>766</v>
      </c>
      <c r="K247" s="76" t="s">
        <v>558</v>
      </c>
      <c r="L247" s="78" t="s">
        <v>827</v>
      </c>
    </row>
    <row r="248" spans="1:12" x14ac:dyDescent="0.3">
      <c r="A248" s="73">
        <v>202108</v>
      </c>
      <c r="B248" s="73" t="s">
        <v>828</v>
      </c>
      <c r="C248" s="75" t="s">
        <v>809</v>
      </c>
      <c r="D248" s="76" t="s">
        <v>133</v>
      </c>
      <c r="E248" s="76" t="s">
        <v>765</v>
      </c>
      <c r="F248" s="90" t="s">
        <v>346</v>
      </c>
      <c r="G248" s="76">
        <v>6</v>
      </c>
      <c r="H248" s="76">
        <v>13</v>
      </c>
      <c r="I248" s="76">
        <v>15000</v>
      </c>
      <c r="J248" s="76" t="s">
        <v>766</v>
      </c>
      <c r="K248" s="76" t="s">
        <v>493</v>
      </c>
      <c r="L248" s="78" t="s">
        <v>829</v>
      </c>
    </row>
    <row r="249" spans="1:12" x14ac:dyDescent="0.3">
      <c r="A249" s="73">
        <v>202109</v>
      </c>
      <c r="B249" s="74" t="s">
        <v>830</v>
      </c>
      <c r="C249" s="75" t="s">
        <v>809</v>
      </c>
      <c r="D249" s="76" t="s">
        <v>133</v>
      </c>
      <c r="E249" s="76" t="s">
        <v>765</v>
      </c>
      <c r="F249" s="90" t="s">
        <v>346</v>
      </c>
      <c r="G249" s="76">
        <v>6</v>
      </c>
      <c r="H249" s="76">
        <v>13</v>
      </c>
      <c r="I249" s="76">
        <v>15000</v>
      </c>
      <c r="J249" s="76" t="s">
        <v>766</v>
      </c>
      <c r="K249" s="76" t="s">
        <v>567</v>
      </c>
      <c r="L249" s="78" t="s">
        <v>831</v>
      </c>
    </row>
    <row r="250" spans="1:12" x14ac:dyDescent="0.3">
      <c r="A250" s="73">
        <v>202110</v>
      </c>
      <c r="B250" s="73" t="s">
        <v>832</v>
      </c>
      <c r="C250" s="75" t="s">
        <v>809</v>
      </c>
      <c r="D250" s="76" t="s">
        <v>133</v>
      </c>
      <c r="E250" s="76" t="s">
        <v>765</v>
      </c>
      <c r="F250" s="90" t="s">
        <v>346</v>
      </c>
      <c r="G250" s="76">
        <v>6</v>
      </c>
      <c r="H250" s="76">
        <v>13</v>
      </c>
      <c r="I250" s="76">
        <v>15000</v>
      </c>
      <c r="J250" s="76" t="s">
        <v>766</v>
      </c>
      <c r="K250" s="76" t="s">
        <v>499</v>
      </c>
      <c r="L250" s="78" t="s">
        <v>833</v>
      </c>
    </row>
    <row r="251" spans="1:12" x14ac:dyDescent="0.3">
      <c r="A251" s="73">
        <v>202111</v>
      </c>
      <c r="B251" s="74" t="s">
        <v>834</v>
      </c>
      <c r="C251" s="75" t="s">
        <v>809</v>
      </c>
      <c r="D251" s="76" t="s">
        <v>133</v>
      </c>
      <c r="E251" s="76" t="s">
        <v>765</v>
      </c>
      <c r="F251" s="90" t="s">
        <v>346</v>
      </c>
      <c r="G251" s="76">
        <v>6</v>
      </c>
      <c r="H251" s="76">
        <v>13</v>
      </c>
      <c r="I251" s="76">
        <v>15000</v>
      </c>
      <c r="J251" s="76" t="s">
        <v>766</v>
      </c>
      <c r="K251" s="76" t="s">
        <v>835</v>
      </c>
      <c r="L251" s="78" t="s">
        <v>836</v>
      </c>
    </row>
    <row r="252" spans="1:12" x14ac:dyDescent="0.3">
      <c r="A252" s="73">
        <v>202112</v>
      </c>
      <c r="B252" s="73" t="s">
        <v>837</v>
      </c>
      <c r="C252" s="75" t="s">
        <v>809</v>
      </c>
      <c r="D252" s="76" t="s">
        <v>133</v>
      </c>
      <c r="E252" s="76" t="s">
        <v>765</v>
      </c>
      <c r="F252" s="90" t="s">
        <v>346</v>
      </c>
      <c r="G252" s="76">
        <v>6</v>
      </c>
      <c r="H252" s="76">
        <v>13</v>
      </c>
      <c r="I252" s="76">
        <v>15000</v>
      </c>
      <c r="J252" s="76" t="s">
        <v>766</v>
      </c>
      <c r="K252" s="76" t="s">
        <v>838</v>
      </c>
      <c r="L252" s="78" t="s">
        <v>839</v>
      </c>
    </row>
    <row r="253" spans="1:12" ht="17.25" thickBot="1" x14ac:dyDescent="0.35">
      <c r="A253" s="79">
        <v>202113</v>
      </c>
      <c r="B253" s="80" t="s">
        <v>840</v>
      </c>
      <c r="C253" s="81" t="s">
        <v>809</v>
      </c>
      <c r="D253" s="82" t="s">
        <v>133</v>
      </c>
      <c r="E253" s="82" t="s">
        <v>765</v>
      </c>
      <c r="F253" s="91" t="s">
        <v>346</v>
      </c>
      <c r="G253" s="82">
        <v>6</v>
      </c>
      <c r="H253" s="82">
        <v>13</v>
      </c>
      <c r="I253" s="82">
        <v>15000</v>
      </c>
      <c r="J253" s="82" t="s">
        <v>766</v>
      </c>
      <c r="K253" s="82" t="s">
        <v>841</v>
      </c>
      <c r="L253" s="84" t="s">
        <v>842</v>
      </c>
    </row>
    <row r="254" spans="1:12" x14ac:dyDescent="0.3">
      <c r="A254" s="85">
        <v>211160</v>
      </c>
      <c r="B254" s="85" t="s">
        <v>843</v>
      </c>
      <c r="C254" s="86" t="s">
        <v>844</v>
      </c>
      <c r="D254" s="87" t="s">
        <v>133</v>
      </c>
      <c r="E254" s="87" t="s">
        <v>845</v>
      </c>
      <c r="F254" s="92" t="s">
        <v>135</v>
      </c>
      <c r="G254" s="87">
        <v>6</v>
      </c>
      <c r="H254" s="87">
        <v>13</v>
      </c>
      <c r="I254" s="87">
        <v>3000</v>
      </c>
      <c r="J254" s="87" t="s">
        <v>766</v>
      </c>
      <c r="K254" s="87" t="s">
        <v>846</v>
      </c>
      <c r="L254" s="89" t="s">
        <v>847</v>
      </c>
    </row>
    <row r="255" spans="1:12" x14ac:dyDescent="0.3">
      <c r="A255" s="73">
        <v>211161</v>
      </c>
      <c r="B255" s="74" t="s">
        <v>848</v>
      </c>
      <c r="C255" s="75" t="s">
        <v>844</v>
      </c>
      <c r="D255" s="76" t="s">
        <v>133</v>
      </c>
      <c r="E255" s="76" t="s">
        <v>845</v>
      </c>
      <c r="F255" s="77" t="s">
        <v>135</v>
      </c>
      <c r="G255" s="76">
        <v>6</v>
      </c>
      <c r="H255" s="76">
        <v>13</v>
      </c>
      <c r="I255" s="76">
        <v>3000</v>
      </c>
      <c r="J255" s="76" t="s">
        <v>766</v>
      </c>
      <c r="K255" s="76" t="s">
        <v>849</v>
      </c>
      <c r="L255" s="78" t="s">
        <v>850</v>
      </c>
    </row>
    <row r="256" spans="1:12" x14ac:dyDescent="0.3">
      <c r="A256" s="73">
        <v>211162</v>
      </c>
      <c r="B256" s="73" t="s">
        <v>851</v>
      </c>
      <c r="C256" s="75" t="s">
        <v>844</v>
      </c>
      <c r="D256" s="76" t="s">
        <v>133</v>
      </c>
      <c r="E256" s="76" t="s">
        <v>845</v>
      </c>
      <c r="F256" s="77" t="s">
        <v>135</v>
      </c>
      <c r="G256" s="76">
        <v>6</v>
      </c>
      <c r="H256" s="76">
        <v>13</v>
      </c>
      <c r="I256" s="76">
        <v>3000</v>
      </c>
      <c r="J256" s="76" t="s">
        <v>766</v>
      </c>
      <c r="K256" s="76" t="s">
        <v>852</v>
      </c>
      <c r="L256" s="78" t="s">
        <v>853</v>
      </c>
    </row>
    <row r="257" spans="1:12" x14ac:dyDescent="0.3">
      <c r="A257" s="73">
        <v>211163</v>
      </c>
      <c r="B257" s="74" t="s">
        <v>854</v>
      </c>
      <c r="C257" s="75" t="s">
        <v>844</v>
      </c>
      <c r="D257" s="76" t="s">
        <v>133</v>
      </c>
      <c r="E257" s="76" t="s">
        <v>845</v>
      </c>
      <c r="F257" s="77" t="s">
        <v>135</v>
      </c>
      <c r="G257" s="76">
        <v>6</v>
      </c>
      <c r="H257" s="76">
        <v>13</v>
      </c>
      <c r="I257" s="76">
        <v>3000</v>
      </c>
      <c r="J257" s="76" t="s">
        <v>766</v>
      </c>
      <c r="K257" s="76" t="s">
        <v>855</v>
      </c>
      <c r="L257" s="78" t="s">
        <v>856</v>
      </c>
    </row>
    <row r="258" spans="1:12" x14ac:dyDescent="0.3">
      <c r="A258" s="73">
        <v>211164</v>
      </c>
      <c r="B258" s="73" t="s">
        <v>857</v>
      </c>
      <c r="C258" s="75" t="s">
        <v>844</v>
      </c>
      <c r="D258" s="76" t="s">
        <v>133</v>
      </c>
      <c r="E258" s="76" t="s">
        <v>845</v>
      </c>
      <c r="F258" s="77" t="s">
        <v>135</v>
      </c>
      <c r="G258" s="76">
        <v>6</v>
      </c>
      <c r="H258" s="76">
        <v>13</v>
      </c>
      <c r="I258" s="76">
        <v>3000</v>
      </c>
      <c r="J258" s="76" t="s">
        <v>766</v>
      </c>
      <c r="K258" s="76" t="s">
        <v>858</v>
      </c>
      <c r="L258" s="78" t="s">
        <v>859</v>
      </c>
    </row>
    <row r="259" spans="1:12" x14ac:dyDescent="0.3">
      <c r="A259" s="73">
        <v>211165</v>
      </c>
      <c r="B259" s="74" t="s">
        <v>860</v>
      </c>
      <c r="C259" s="75" t="s">
        <v>844</v>
      </c>
      <c r="D259" s="76" t="s">
        <v>133</v>
      </c>
      <c r="E259" s="76" t="s">
        <v>845</v>
      </c>
      <c r="F259" s="77" t="s">
        <v>135</v>
      </c>
      <c r="G259" s="76">
        <v>6</v>
      </c>
      <c r="H259" s="76">
        <v>13</v>
      </c>
      <c r="I259" s="76">
        <v>3000</v>
      </c>
      <c r="J259" s="76" t="s">
        <v>766</v>
      </c>
      <c r="K259" s="76" t="s">
        <v>810</v>
      </c>
      <c r="L259" s="78" t="s">
        <v>861</v>
      </c>
    </row>
    <row r="260" spans="1:12" x14ac:dyDescent="0.3">
      <c r="A260" s="73">
        <v>211166</v>
      </c>
      <c r="B260" s="73" t="s">
        <v>862</v>
      </c>
      <c r="C260" s="75" t="s">
        <v>844</v>
      </c>
      <c r="D260" s="76" t="s">
        <v>133</v>
      </c>
      <c r="E260" s="76" t="s">
        <v>845</v>
      </c>
      <c r="F260" s="77" t="s">
        <v>135</v>
      </c>
      <c r="G260" s="76">
        <v>6</v>
      </c>
      <c r="H260" s="76">
        <v>13</v>
      </c>
      <c r="I260" s="76">
        <v>3000</v>
      </c>
      <c r="J260" s="76" t="s">
        <v>766</v>
      </c>
      <c r="K260" s="76" t="s">
        <v>813</v>
      </c>
      <c r="L260" s="78" t="s">
        <v>863</v>
      </c>
    </row>
    <row r="261" spans="1:12" x14ac:dyDescent="0.3">
      <c r="A261" s="73">
        <v>211167</v>
      </c>
      <c r="B261" s="74" t="s">
        <v>864</v>
      </c>
      <c r="C261" s="75" t="s">
        <v>844</v>
      </c>
      <c r="D261" s="76" t="s">
        <v>133</v>
      </c>
      <c r="E261" s="76" t="s">
        <v>845</v>
      </c>
      <c r="F261" s="77" t="s">
        <v>135</v>
      </c>
      <c r="G261" s="76">
        <v>6</v>
      </c>
      <c r="H261" s="76">
        <v>13</v>
      </c>
      <c r="I261" s="76">
        <v>3000</v>
      </c>
      <c r="J261" s="76" t="s">
        <v>766</v>
      </c>
      <c r="K261" s="76" t="s">
        <v>670</v>
      </c>
      <c r="L261" s="78" t="s">
        <v>865</v>
      </c>
    </row>
    <row r="262" spans="1:12" x14ac:dyDescent="0.3">
      <c r="A262" s="73">
        <v>211168</v>
      </c>
      <c r="B262" s="73" t="s">
        <v>866</v>
      </c>
      <c r="C262" s="75" t="s">
        <v>844</v>
      </c>
      <c r="D262" s="76" t="s">
        <v>133</v>
      </c>
      <c r="E262" s="76" t="s">
        <v>845</v>
      </c>
      <c r="F262" s="77" t="s">
        <v>135</v>
      </c>
      <c r="G262" s="76">
        <v>6</v>
      </c>
      <c r="H262" s="76">
        <v>13</v>
      </c>
      <c r="I262" s="76">
        <v>3000</v>
      </c>
      <c r="J262" s="76" t="s">
        <v>766</v>
      </c>
      <c r="K262" s="76" t="s">
        <v>547</v>
      </c>
      <c r="L262" s="78" t="s">
        <v>867</v>
      </c>
    </row>
    <row r="263" spans="1:12" x14ac:dyDescent="0.3">
      <c r="A263" s="73">
        <v>211169</v>
      </c>
      <c r="B263" s="74" t="s">
        <v>868</v>
      </c>
      <c r="C263" s="75" t="s">
        <v>844</v>
      </c>
      <c r="D263" s="76" t="s">
        <v>133</v>
      </c>
      <c r="E263" s="76" t="s">
        <v>845</v>
      </c>
      <c r="F263" s="77" t="s">
        <v>135</v>
      </c>
      <c r="G263" s="76">
        <v>6</v>
      </c>
      <c r="H263" s="76">
        <v>13</v>
      </c>
      <c r="I263" s="76">
        <v>3000</v>
      </c>
      <c r="J263" s="76" t="s">
        <v>766</v>
      </c>
      <c r="K263" s="76" t="s">
        <v>308</v>
      </c>
      <c r="L263" s="78" t="s">
        <v>869</v>
      </c>
    </row>
    <row r="264" spans="1:12" x14ac:dyDescent="0.3">
      <c r="A264" s="73">
        <v>211170</v>
      </c>
      <c r="B264" s="73" t="s">
        <v>870</v>
      </c>
      <c r="C264" s="75" t="s">
        <v>844</v>
      </c>
      <c r="D264" s="76" t="s">
        <v>133</v>
      </c>
      <c r="E264" s="76" t="s">
        <v>845</v>
      </c>
      <c r="F264" s="77" t="s">
        <v>135</v>
      </c>
      <c r="G264" s="76">
        <v>6</v>
      </c>
      <c r="H264" s="76">
        <v>13</v>
      </c>
      <c r="I264" s="76">
        <v>3000</v>
      </c>
      <c r="J264" s="76" t="s">
        <v>766</v>
      </c>
      <c r="K264" s="76" t="s">
        <v>317</v>
      </c>
      <c r="L264" s="78" t="s">
        <v>871</v>
      </c>
    </row>
    <row r="265" spans="1:12" x14ac:dyDescent="0.3">
      <c r="A265" s="73">
        <v>211171</v>
      </c>
      <c r="B265" s="74" t="s">
        <v>872</v>
      </c>
      <c r="C265" s="75" t="s">
        <v>844</v>
      </c>
      <c r="D265" s="76" t="s">
        <v>133</v>
      </c>
      <c r="E265" s="76" t="s">
        <v>845</v>
      </c>
      <c r="F265" s="77" t="s">
        <v>135</v>
      </c>
      <c r="G265" s="76">
        <v>6</v>
      </c>
      <c r="H265" s="76">
        <v>13</v>
      </c>
      <c r="I265" s="76">
        <v>3000</v>
      </c>
      <c r="J265" s="76" t="s">
        <v>766</v>
      </c>
      <c r="K265" s="76" t="s">
        <v>873</v>
      </c>
      <c r="L265" s="78" t="s">
        <v>874</v>
      </c>
    </row>
    <row r="266" spans="1:12" x14ac:dyDescent="0.3">
      <c r="A266" s="73">
        <v>211172</v>
      </c>
      <c r="B266" s="73" t="s">
        <v>875</v>
      </c>
      <c r="C266" s="75" t="s">
        <v>844</v>
      </c>
      <c r="D266" s="76" t="s">
        <v>133</v>
      </c>
      <c r="E266" s="76" t="s">
        <v>845</v>
      </c>
      <c r="F266" s="77" t="s">
        <v>135</v>
      </c>
      <c r="G266" s="76">
        <v>6</v>
      </c>
      <c r="H266" s="76">
        <v>13</v>
      </c>
      <c r="I266" s="76">
        <v>3000</v>
      </c>
      <c r="J266" s="76" t="s">
        <v>766</v>
      </c>
      <c r="K266" s="76" t="s">
        <v>876</v>
      </c>
      <c r="L266" s="78" t="s">
        <v>877</v>
      </c>
    </row>
    <row r="267" spans="1:12" ht="17.25" thickBot="1" x14ac:dyDescent="0.35">
      <c r="A267" s="79">
        <v>211173</v>
      </c>
      <c r="B267" s="80" t="s">
        <v>878</v>
      </c>
      <c r="C267" s="81" t="s">
        <v>844</v>
      </c>
      <c r="D267" s="82" t="s">
        <v>133</v>
      </c>
      <c r="E267" s="82" t="s">
        <v>845</v>
      </c>
      <c r="F267" s="83" t="s">
        <v>135</v>
      </c>
      <c r="G267" s="82">
        <v>6</v>
      </c>
      <c r="H267" s="82">
        <v>13</v>
      </c>
      <c r="I267" s="82">
        <v>3000</v>
      </c>
      <c r="J267" s="82" t="s">
        <v>766</v>
      </c>
      <c r="K267" s="82" t="s">
        <v>683</v>
      </c>
      <c r="L267" s="84" t="s">
        <v>879</v>
      </c>
    </row>
    <row r="268" spans="1:12" x14ac:dyDescent="0.3">
      <c r="A268" s="85">
        <v>212400</v>
      </c>
      <c r="B268" s="85" t="s">
        <v>880</v>
      </c>
      <c r="C268" s="86" t="s">
        <v>881</v>
      </c>
      <c r="D268" s="87" t="s">
        <v>133</v>
      </c>
      <c r="E268" s="87" t="s">
        <v>845</v>
      </c>
      <c r="F268" s="88" t="s">
        <v>346</v>
      </c>
      <c r="G268" s="87">
        <v>6</v>
      </c>
      <c r="H268" s="87">
        <v>13</v>
      </c>
      <c r="I268" s="87">
        <v>8000</v>
      </c>
      <c r="J268" s="87" t="s">
        <v>766</v>
      </c>
      <c r="K268" s="87" t="s">
        <v>227</v>
      </c>
      <c r="L268" s="89" t="s">
        <v>882</v>
      </c>
    </row>
    <row r="269" spans="1:12" x14ac:dyDescent="0.3">
      <c r="A269" s="73">
        <v>212401</v>
      </c>
      <c r="B269" s="74" t="s">
        <v>883</v>
      </c>
      <c r="C269" s="75" t="s">
        <v>881</v>
      </c>
      <c r="D269" s="76" t="s">
        <v>133</v>
      </c>
      <c r="E269" s="76" t="s">
        <v>845</v>
      </c>
      <c r="F269" s="90" t="s">
        <v>346</v>
      </c>
      <c r="G269" s="76">
        <v>6</v>
      </c>
      <c r="H269" s="76">
        <v>13</v>
      </c>
      <c r="I269" s="76">
        <v>8000</v>
      </c>
      <c r="J269" s="76" t="s">
        <v>766</v>
      </c>
      <c r="K269" s="76" t="s">
        <v>230</v>
      </c>
      <c r="L269" s="78" t="s">
        <v>884</v>
      </c>
    </row>
    <row r="270" spans="1:12" x14ac:dyDescent="0.3">
      <c r="A270" s="73">
        <v>212402</v>
      </c>
      <c r="B270" s="73" t="s">
        <v>885</v>
      </c>
      <c r="C270" s="75" t="s">
        <v>881</v>
      </c>
      <c r="D270" s="76" t="s">
        <v>133</v>
      </c>
      <c r="E270" s="76" t="s">
        <v>845</v>
      </c>
      <c r="F270" s="90" t="s">
        <v>346</v>
      </c>
      <c r="G270" s="76">
        <v>6</v>
      </c>
      <c r="H270" s="76">
        <v>13</v>
      </c>
      <c r="I270" s="76">
        <v>8000</v>
      </c>
      <c r="J270" s="76" t="s">
        <v>766</v>
      </c>
      <c r="K270" s="76" t="s">
        <v>233</v>
      </c>
      <c r="L270" s="78" t="s">
        <v>886</v>
      </c>
    </row>
    <row r="271" spans="1:12" x14ac:dyDescent="0.3">
      <c r="A271" s="73">
        <v>212403</v>
      </c>
      <c r="B271" s="74" t="s">
        <v>887</v>
      </c>
      <c r="C271" s="75" t="s">
        <v>881</v>
      </c>
      <c r="D271" s="76" t="s">
        <v>133</v>
      </c>
      <c r="E271" s="76" t="s">
        <v>845</v>
      </c>
      <c r="F271" s="90" t="s">
        <v>346</v>
      </c>
      <c r="G271" s="76">
        <v>6</v>
      </c>
      <c r="H271" s="76">
        <v>13</v>
      </c>
      <c r="I271" s="76">
        <v>8000</v>
      </c>
      <c r="J271" s="76" t="s">
        <v>766</v>
      </c>
      <c r="K271" s="76" t="s">
        <v>236</v>
      </c>
      <c r="L271" s="78" t="s">
        <v>888</v>
      </c>
    </row>
    <row r="272" spans="1:12" x14ac:dyDescent="0.3">
      <c r="A272" s="73">
        <v>212404</v>
      </c>
      <c r="B272" s="73" t="s">
        <v>889</v>
      </c>
      <c r="C272" s="75" t="s">
        <v>881</v>
      </c>
      <c r="D272" s="76" t="s">
        <v>133</v>
      </c>
      <c r="E272" s="76" t="s">
        <v>845</v>
      </c>
      <c r="F272" s="90" t="s">
        <v>346</v>
      </c>
      <c r="G272" s="76">
        <v>6</v>
      </c>
      <c r="H272" s="76">
        <v>13</v>
      </c>
      <c r="I272" s="76">
        <v>8000</v>
      </c>
      <c r="J272" s="76" t="s">
        <v>766</v>
      </c>
      <c r="K272" s="76" t="s">
        <v>239</v>
      </c>
      <c r="L272" s="78" t="s">
        <v>890</v>
      </c>
    </row>
    <row r="273" spans="1:12" x14ac:dyDescent="0.3">
      <c r="A273" s="73">
        <v>212405</v>
      </c>
      <c r="B273" s="74" t="s">
        <v>891</v>
      </c>
      <c r="C273" s="75" t="s">
        <v>881</v>
      </c>
      <c r="D273" s="76" t="s">
        <v>133</v>
      </c>
      <c r="E273" s="76" t="s">
        <v>845</v>
      </c>
      <c r="F273" s="90" t="s">
        <v>346</v>
      </c>
      <c r="G273" s="76">
        <v>6</v>
      </c>
      <c r="H273" s="76">
        <v>13</v>
      </c>
      <c r="I273" s="76">
        <v>8000</v>
      </c>
      <c r="J273" s="76" t="s">
        <v>766</v>
      </c>
      <c r="K273" s="76" t="s">
        <v>158</v>
      </c>
      <c r="L273" s="78" t="s">
        <v>892</v>
      </c>
    </row>
    <row r="274" spans="1:12" x14ac:dyDescent="0.3">
      <c r="A274" s="73">
        <v>212406</v>
      </c>
      <c r="B274" s="73" t="s">
        <v>893</v>
      </c>
      <c r="C274" s="75" t="s">
        <v>881</v>
      </c>
      <c r="D274" s="76" t="s">
        <v>133</v>
      </c>
      <c r="E274" s="76" t="s">
        <v>845</v>
      </c>
      <c r="F274" s="90" t="s">
        <v>346</v>
      </c>
      <c r="G274" s="76">
        <v>6</v>
      </c>
      <c r="H274" s="76">
        <v>13</v>
      </c>
      <c r="I274" s="76">
        <v>8000</v>
      </c>
      <c r="J274" s="76" t="s">
        <v>766</v>
      </c>
      <c r="K274" s="76" t="s">
        <v>244</v>
      </c>
      <c r="L274" s="78" t="s">
        <v>894</v>
      </c>
    </row>
    <row r="275" spans="1:12" x14ac:dyDescent="0.3">
      <c r="A275" s="73">
        <v>212407</v>
      </c>
      <c r="B275" s="74" t="s">
        <v>895</v>
      </c>
      <c r="C275" s="75" t="s">
        <v>881</v>
      </c>
      <c r="D275" s="76" t="s">
        <v>133</v>
      </c>
      <c r="E275" s="76" t="s">
        <v>845</v>
      </c>
      <c r="F275" s="90" t="s">
        <v>346</v>
      </c>
      <c r="G275" s="76">
        <v>6</v>
      </c>
      <c r="H275" s="76">
        <v>13</v>
      </c>
      <c r="I275" s="76">
        <v>8000</v>
      </c>
      <c r="J275" s="76" t="s">
        <v>766</v>
      </c>
      <c r="K275" s="76" t="s">
        <v>164</v>
      </c>
      <c r="L275" s="78" t="s">
        <v>896</v>
      </c>
    </row>
    <row r="276" spans="1:12" x14ac:dyDescent="0.3">
      <c r="A276" s="73">
        <v>212408</v>
      </c>
      <c r="B276" s="73" t="s">
        <v>897</v>
      </c>
      <c r="C276" s="75" t="s">
        <v>881</v>
      </c>
      <c r="D276" s="76" t="s">
        <v>133</v>
      </c>
      <c r="E276" s="76" t="s">
        <v>845</v>
      </c>
      <c r="F276" s="90" t="s">
        <v>346</v>
      </c>
      <c r="G276" s="76">
        <v>6</v>
      </c>
      <c r="H276" s="76">
        <v>13</v>
      </c>
      <c r="I276" s="76">
        <v>8000</v>
      </c>
      <c r="J276" s="76" t="s">
        <v>766</v>
      </c>
      <c r="K276" s="76" t="s">
        <v>409</v>
      </c>
      <c r="L276" s="78" t="s">
        <v>898</v>
      </c>
    </row>
    <row r="277" spans="1:12" x14ac:dyDescent="0.3">
      <c r="A277" s="73">
        <v>212409</v>
      </c>
      <c r="B277" s="74" t="s">
        <v>899</v>
      </c>
      <c r="C277" s="75" t="s">
        <v>881</v>
      </c>
      <c r="D277" s="76" t="s">
        <v>133</v>
      </c>
      <c r="E277" s="76" t="s">
        <v>845</v>
      </c>
      <c r="F277" s="90" t="s">
        <v>346</v>
      </c>
      <c r="G277" s="76">
        <v>6</v>
      </c>
      <c r="H277" s="76">
        <v>13</v>
      </c>
      <c r="I277" s="76">
        <v>8000</v>
      </c>
      <c r="J277" s="76" t="s">
        <v>766</v>
      </c>
      <c r="K277" s="76" t="s">
        <v>521</v>
      </c>
      <c r="L277" s="78" t="s">
        <v>900</v>
      </c>
    </row>
    <row r="278" spans="1:12" x14ac:dyDescent="0.3">
      <c r="A278" s="73">
        <v>212410</v>
      </c>
      <c r="B278" s="73" t="s">
        <v>901</v>
      </c>
      <c r="C278" s="75" t="s">
        <v>881</v>
      </c>
      <c r="D278" s="76" t="s">
        <v>133</v>
      </c>
      <c r="E278" s="76" t="s">
        <v>845</v>
      </c>
      <c r="F278" s="90" t="s">
        <v>346</v>
      </c>
      <c r="G278" s="76">
        <v>6</v>
      </c>
      <c r="H278" s="76">
        <v>13</v>
      </c>
      <c r="I278" s="76">
        <v>8000</v>
      </c>
      <c r="J278" s="76" t="s">
        <v>766</v>
      </c>
      <c r="K278" s="76" t="s">
        <v>329</v>
      </c>
      <c r="L278" s="78" t="s">
        <v>902</v>
      </c>
    </row>
    <row r="279" spans="1:12" x14ac:dyDescent="0.3">
      <c r="A279" s="73">
        <v>212411</v>
      </c>
      <c r="B279" s="74" t="s">
        <v>903</v>
      </c>
      <c r="C279" s="75" t="s">
        <v>881</v>
      </c>
      <c r="D279" s="76" t="s">
        <v>133</v>
      </c>
      <c r="E279" s="76" t="s">
        <v>845</v>
      </c>
      <c r="F279" s="90" t="s">
        <v>346</v>
      </c>
      <c r="G279" s="76">
        <v>6</v>
      </c>
      <c r="H279" s="76">
        <v>13</v>
      </c>
      <c r="I279" s="76">
        <v>8000</v>
      </c>
      <c r="J279" s="76" t="s">
        <v>766</v>
      </c>
      <c r="K279" s="76" t="s">
        <v>176</v>
      </c>
      <c r="L279" s="78" t="s">
        <v>904</v>
      </c>
    </row>
    <row r="280" spans="1:12" x14ac:dyDescent="0.3">
      <c r="A280" s="73">
        <v>212412</v>
      </c>
      <c r="B280" s="73" t="s">
        <v>905</v>
      </c>
      <c r="C280" s="75" t="s">
        <v>881</v>
      </c>
      <c r="D280" s="76" t="s">
        <v>133</v>
      </c>
      <c r="E280" s="76" t="s">
        <v>845</v>
      </c>
      <c r="F280" s="90" t="s">
        <v>346</v>
      </c>
      <c r="G280" s="76">
        <v>6</v>
      </c>
      <c r="H280" s="76">
        <v>13</v>
      </c>
      <c r="I280" s="76">
        <v>8000</v>
      </c>
      <c r="J280" s="76" t="s">
        <v>766</v>
      </c>
      <c r="K280" s="76" t="s">
        <v>906</v>
      </c>
      <c r="L280" s="78" t="s">
        <v>907</v>
      </c>
    </row>
    <row r="281" spans="1:12" ht="17.25" thickBot="1" x14ac:dyDescent="0.35">
      <c r="A281" s="79">
        <v>212413</v>
      </c>
      <c r="B281" s="80" t="s">
        <v>908</v>
      </c>
      <c r="C281" s="81" t="s">
        <v>881</v>
      </c>
      <c r="D281" s="82" t="s">
        <v>133</v>
      </c>
      <c r="E281" s="82" t="s">
        <v>845</v>
      </c>
      <c r="F281" s="91" t="s">
        <v>346</v>
      </c>
      <c r="G281" s="82">
        <v>6</v>
      </c>
      <c r="H281" s="82">
        <v>13</v>
      </c>
      <c r="I281" s="82">
        <v>8000</v>
      </c>
      <c r="J281" s="82" t="s">
        <v>766</v>
      </c>
      <c r="K281" s="82" t="s">
        <v>341</v>
      </c>
      <c r="L281" s="84" t="s">
        <v>909</v>
      </c>
    </row>
    <row r="282" spans="1:12" x14ac:dyDescent="0.3">
      <c r="A282" s="85">
        <v>11220</v>
      </c>
      <c r="B282" s="85" t="s">
        <v>910</v>
      </c>
      <c r="C282" s="86" t="s">
        <v>911</v>
      </c>
      <c r="D282" s="87" t="s">
        <v>133</v>
      </c>
      <c r="E282" s="87" t="s">
        <v>912</v>
      </c>
      <c r="F282" s="92" t="s">
        <v>135</v>
      </c>
      <c r="G282" s="87">
        <v>6</v>
      </c>
      <c r="H282" s="87">
        <v>13</v>
      </c>
      <c r="I282" s="87">
        <v>6000</v>
      </c>
      <c r="J282" s="87" t="s">
        <v>913</v>
      </c>
      <c r="K282" s="87" t="s">
        <v>914</v>
      </c>
      <c r="L282" s="89" t="s">
        <v>915</v>
      </c>
    </row>
    <row r="283" spans="1:12" x14ac:dyDescent="0.3">
      <c r="A283" s="73">
        <v>11221</v>
      </c>
      <c r="B283" s="74" t="s">
        <v>916</v>
      </c>
      <c r="C283" s="75" t="s">
        <v>911</v>
      </c>
      <c r="D283" s="76" t="s">
        <v>133</v>
      </c>
      <c r="E283" s="76" t="s">
        <v>912</v>
      </c>
      <c r="F283" s="77" t="s">
        <v>226</v>
      </c>
      <c r="G283" s="76">
        <v>6</v>
      </c>
      <c r="H283" s="76">
        <v>13</v>
      </c>
      <c r="I283" s="76">
        <v>6000</v>
      </c>
      <c r="J283" s="76" t="s">
        <v>913</v>
      </c>
      <c r="K283" s="76" t="s">
        <v>917</v>
      </c>
      <c r="L283" s="78" t="s">
        <v>918</v>
      </c>
    </row>
    <row r="284" spans="1:12" x14ac:dyDescent="0.3">
      <c r="A284" s="73">
        <v>11222</v>
      </c>
      <c r="B284" s="73" t="s">
        <v>919</v>
      </c>
      <c r="C284" s="75" t="s">
        <v>911</v>
      </c>
      <c r="D284" s="76" t="s">
        <v>133</v>
      </c>
      <c r="E284" s="76" t="s">
        <v>912</v>
      </c>
      <c r="F284" s="77" t="s">
        <v>135</v>
      </c>
      <c r="G284" s="76">
        <v>6</v>
      </c>
      <c r="H284" s="76">
        <v>13</v>
      </c>
      <c r="I284" s="76">
        <v>6000</v>
      </c>
      <c r="J284" s="76" t="s">
        <v>913</v>
      </c>
      <c r="K284" s="76" t="s">
        <v>920</v>
      </c>
      <c r="L284" s="78" t="s">
        <v>921</v>
      </c>
    </row>
    <row r="285" spans="1:12" x14ac:dyDescent="0.3">
      <c r="A285" s="73">
        <v>11223</v>
      </c>
      <c r="B285" s="74" t="s">
        <v>922</v>
      </c>
      <c r="C285" s="75" t="s">
        <v>911</v>
      </c>
      <c r="D285" s="76" t="s">
        <v>133</v>
      </c>
      <c r="E285" s="76" t="s">
        <v>912</v>
      </c>
      <c r="F285" s="77" t="s">
        <v>135</v>
      </c>
      <c r="G285" s="76">
        <v>6</v>
      </c>
      <c r="H285" s="76">
        <v>13</v>
      </c>
      <c r="I285" s="76">
        <v>6000</v>
      </c>
      <c r="J285" s="76" t="s">
        <v>913</v>
      </c>
      <c r="K285" s="76" t="s">
        <v>227</v>
      </c>
      <c r="L285" s="78" t="s">
        <v>923</v>
      </c>
    </row>
    <row r="286" spans="1:12" x14ac:dyDescent="0.3">
      <c r="A286" s="73">
        <v>11224</v>
      </c>
      <c r="B286" s="73" t="s">
        <v>924</v>
      </c>
      <c r="C286" s="75" t="s">
        <v>911</v>
      </c>
      <c r="D286" s="76" t="s">
        <v>133</v>
      </c>
      <c r="E286" s="76" t="s">
        <v>912</v>
      </c>
      <c r="F286" s="77" t="s">
        <v>135</v>
      </c>
      <c r="G286" s="76">
        <v>6</v>
      </c>
      <c r="H286" s="76">
        <v>13</v>
      </c>
      <c r="I286" s="76">
        <v>6000</v>
      </c>
      <c r="J286" s="76" t="s">
        <v>913</v>
      </c>
      <c r="K286" s="76" t="s">
        <v>230</v>
      </c>
      <c r="L286" s="78" t="s">
        <v>925</v>
      </c>
    </row>
    <row r="287" spans="1:12" x14ac:dyDescent="0.3">
      <c r="A287" s="73">
        <v>11225</v>
      </c>
      <c r="B287" s="74" t="s">
        <v>926</v>
      </c>
      <c r="C287" s="75" t="s">
        <v>911</v>
      </c>
      <c r="D287" s="76" t="s">
        <v>133</v>
      </c>
      <c r="E287" s="76" t="s">
        <v>912</v>
      </c>
      <c r="F287" s="77" t="s">
        <v>135</v>
      </c>
      <c r="G287" s="76">
        <v>6</v>
      </c>
      <c r="H287" s="76">
        <v>13</v>
      </c>
      <c r="I287" s="76">
        <v>6000</v>
      </c>
      <c r="J287" s="76" t="s">
        <v>913</v>
      </c>
      <c r="K287" s="76" t="s">
        <v>233</v>
      </c>
      <c r="L287" s="78" t="s">
        <v>927</v>
      </c>
    </row>
    <row r="288" spans="1:12" x14ac:dyDescent="0.3">
      <c r="A288" s="73">
        <v>11226</v>
      </c>
      <c r="B288" s="73" t="s">
        <v>928</v>
      </c>
      <c r="C288" s="75" t="s">
        <v>911</v>
      </c>
      <c r="D288" s="76" t="s">
        <v>133</v>
      </c>
      <c r="E288" s="76" t="s">
        <v>912</v>
      </c>
      <c r="F288" s="77" t="s">
        <v>135</v>
      </c>
      <c r="G288" s="76">
        <v>6</v>
      </c>
      <c r="H288" s="76">
        <v>13</v>
      </c>
      <c r="I288" s="76">
        <v>6000</v>
      </c>
      <c r="J288" s="76" t="s">
        <v>913</v>
      </c>
      <c r="K288" s="76" t="s">
        <v>236</v>
      </c>
      <c r="L288" s="78" t="s">
        <v>929</v>
      </c>
    </row>
    <row r="289" spans="1:12" x14ac:dyDescent="0.3">
      <c r="A289" s="73">
        <v>11227</v>
      </c>
      <c r="B289" s="74" t="s">
        <v>930</v>
      </c>
      <c r="C289" s="75" t="s">
        <v>911</v>
      </c>
      <c r="D289" s="76" t="s">
        <v>133</v>
      </c>
      <c r="E289" s="76" t="s">
        <v>912</v>
      </c>
      <c r="F289" s="77" t="s">
        <v>135</v>
      </c>
      <c r="G289" s="76">
        <v>6</v>
      </c>
      <c r="H289" s="76">
        <v>13</v>
      </c>
      <c r="I289" s="76">
        <v>6000</v>
      </c>
      <c r="J289" s="76" t="s">
        <v>913</v>
      </c>
      <c r="K289" s="76" t="s">
        <v>931</v>
      </c>
      <c r="L289" s="78" t="s">
        <v>932</v>
      </c>
    </row>
    <row r="290" spans="1:12" x14ac:dyDescent="0.3">
      <c r="A290" s="73">
        <v>11228</v>
      </c>
      <c r="B290" s="73" t="s">
        <v>933</v>
      </c>
      <c r="C290" s="75" t="s">
        <v>911</v>
      </c>
      <c r="D290" s="76" t="s">
        <v>133</v>
      </c>
      <c r="E290" s="76" t="s">
        <v>912</v>
      </c>
      <c r="F290" s="77" t="s">
        <v>135</v>
      </c>
      <c r="G290" s="76">
        <v>6</v>
      </c>
      <c r="H290" s="76">
        <v>13</v>
      </c>
      <c r="I290" s="76">
        <v>6000</v>
      </c>
      <c r="J290" s="76" t="s">
        <v>913</v>
      </c>
      <c r="K290" s="76" t="s">
        <v>934</v>
      </c>
      <c r="L290" s="78" t="s">
        <v>935</v>
      </c>
    </row>
    <row r="291" spans="1:12" x14ac:dyDescent="0.3">
      <c r="A291" s="73">
        <v>11229</v>
      </c>
      <c r="B291" s="74" t="s">
        <v>936</v>
      </c>
      <c r="C291" s="75" t="s">
        <v>911</v>
      </c>
      <c r="D291" s="76" t="s">
        <v>133</v>
      </c>
      <c r="E291" s="76" t="s">
        <v>912</v>
      </c>
      <c r="F291" s="77" t="s">
        <v>135</v>
      </c>
      <c r="G291" s="76">
        <v>6</v>
      </c>
      <c r="H291" s="76">
        <v>13</v>
      </c>
      <c r="I291" s="76">
        <v>6000</v>
      </c>
      <c r="J291" s="76" t="s">
        <v>913</v>
      </c>
      <c r="K291" s="76" t="s">
        <v>937</v>
      </c>
      <c r="L291" s="78" t="s">
        <v>938</v>
      </c>
    </row>
    <row r="292" spans="1:12" x14ac:dyDescent="0.3">
      <c r="A292" s="73">
        <v>11230</v>
      </c>
      <c r="B292" s="73" t="s">
        <v>939</v>
      </c>
      <c r="C292" s="75" t="s">
        <v>911</v>
      </c>
      <c r="D292" s="76" t="s">
        <v>133</v>
      </c>
      <c r="E292" s="76" t="s">
        <v>912</v>
      </c>
      <c r="F292" s="77" t="s">
        <v>135</v>
      </c>
      <c r="G292" s="76">
        <v>6</v>
      </c>
      <c r="H292" s="76">
        <v>13</v>
      </c>
      <c r="I292" s="76">
        <v>6000</v>
      </c>
      <c r="J292" s="76" t="s">
        <v>913</v>
      </c>
      <c r="K292" s="76" t="s">
        <v>940</v>
      </c>
      <c r="L292" s="78" t="s">
        <v>941</v>
      </c>
    </row>
    <row r="293" spans="1:12" x14ac:dyDescent="0.3">
      <c r="A293" s="73">
        <v>11231</v>
      </c>
      <c r="B293" s="74" t="s">
        <v>942</v>
      </c>
      <c r="C293" s="75" t="s">
        <v>911</v>
      </c>
      <c r="D293" s="76" t="s">
        <v>133</v>
      </c>
      <c r="E293" s="76" t="s">
        <v>912</v>
      </c>
      <c r="F293" s="77" t="s">
        <v>135</v>
      </c>
      <c r="G293" s="76">
        <v>6</v>
      </c>
      <c r="H293" s="76">
        <v>13</v>
      </c>
      <c r="I293" s="76">
        <v>6000</v>
      </c>
      <c r="J293" s="76" t="s">
        <v>913</v>
      </c>
      <c r="K293" s="76" t="s">
        <v>943</v>
      </c>
      <c r="L293" s="78" t="s">
        <v>944</v>
      </c>
    </row>
    <row r="294" spans="1:12" x14ac:dyDescent="0.3">
      <c r="A294" s="73">
        <v>11232</v>
      </c>
      <c r="B294" s="73" t="s">
        <v>945</v>
      </c>
      <c r="C294" s="75" t="s">
        <v>911</v>
      </c>
      <c r="D294" s="76" t="s">
        <v>133</v>
      </c>
      <c r="E294" s="76" t="s">
        <v>912</v>
      </c>
      <c r="F294" s="77" t="s">
        <v>135</v>
      </c>
      <c r="G294" s="76">
        <v>6</v>
      </c>
      <c r="H294" s="76">
        <v>13</v>
      </c>
      <c r="I294" s="76">
        <v>6000</v>
      </c>
      <c r="J294" s="76" t="s">
        <v>913</v>
      </c>
      <c r="K294" s="76" t="s">
        <v>946</v>
      </c>
      <c r="L294" s="78" t="s">
        <v>947</v>
      </c>
    </row>
    <row r="295" spans="1:12" ht="17.25" thickBot="1" x14ac:dyDescent="0.35">
      <c r="A295" s="79">
        <v>11233</v>
      </c>
      <c r="B295" s="80" t="s">
        <v>948</v>
      </c>
      <c r="C295" s="81" t="s">
        <v>911</v>
      </c>
      <c r="D295" s="82" t="s">
        <v>133</v>
      </c>
      <c r="E295" s="82" t="s">
        <v>912</v>
      </c>
      <c r="F295" s="83" t="s">
        <v>135</v>
      </c>
      <c r="G295" s="82">
        <v>6</v>
      </c>
      <c r="H295" s="82">
        <v>13</v>
      </c>
      <c r="I295" s="82">
        <v>6000</v>
      </c>
      <c r="J295" s="82" t="s">
        <v>913</v>
      </c>
      <c r="K295" s="82" t="s">
        <v>949</v>
      </c>
      <c r="L295" s="84" t="s">
        <v>950</v>
      </c>
    </row>
    <row r="296" spans="1:12" x14ac:dyDescent="0.3">
      <c r="A296" s="85">
        <v>12460</v>
      </c>
      <c r="B296" s="85" t="s">
        <v>951</v>
      </c>
      <c r="C296" s="86" t="s">
        <v>952</v>
      </c>
      <c r="D296" s="87" t="s">
        <v>133</v>
      </c>
      <c r="E296" s="87" t="s">
        <v>912</v>
      </c>
      <c r="F296" s="88" t="s">
        <v>346</v>
      </c>
      <c r="G296" s="87">
        <v>6</v>
      </c>
      <c r="H296" s="87">
        <v>13</v>
      </c>
      <c r="I296" s="87">
        <v>6000</v>
      </c>
      <c r="J296" s="87" t="s">
        <v>913</v>
      </c>
      <c r="K296" s="87" t="s">
        <v>953</v>
      </c>
      <c r="L296" s="89" t="s">
        <v>954</v>
      </c>
    </row>
    <row r="297" spans="1:12" x14ac:dyDescent="0.3">
      <c r="A297" s="73">
        <v>12461</v>
      </c>
      <c r="B297" s="74" t="s">
        <v>955</v>
      </c>
      <c r="C297" s="75" t="s">
        <v>952</v>
      </c>
      <c r="D297" s="76" t="s">
        <v>133</v>
      </c>
      <c r="E297" s="76" t="s">
        <v>912</v>
      </c>
      <c r="F297" s="90" t="s">
        <v>346</v>
      </c>
      <c r="G297" s="76">
        <v>6</v>
      </c>
      <c r="H297" s="76">
        <v>13</v>
      </c>
      <c r="I297" s="76">
        <v>6000</v>
      </c>
      <c r="J297" s="76" t="s">
        <v>913</v>
      </c>
      <c r="K297" s="76" t="s">
        <v>956</v>
      </c>
      <c r="L297" s="78" t="s">
        <v>957</v>
      </c>
    </row>
    <row r="298" spans="1:12" x14ac:dyDescent="0.3">
      <c r="A298" s="73">
        <v>12462</v>
      </c>
      <c r="B298" s="73" t="s">
        <v>958</v>
      </c>
      <c r="C298" s="75" t="s">
        <v>952</v>
      </c>
      <c r="D298" s="76" t="s">
        <v>133</v>
      </c>
      <c r="E298" s="76" t="s">
        <v>912</v>
      </c>
      <c r="F298" s="90" t="s">
        <v>346</v>
      </c>
      <c r="G298" s="76">
        <v>6</v>
      </c>
      <c r="H298" s="76">
        <v>13</v>
      </c>
      <c r="I298" s="76">
        <v>6000</v>
      </c>
      <c r="J298" s="76" t="s">
        <v>913</v>
      </c>
      <c r="K298" s="76" t="s">
        <v>959</v>
      </c>
      <c r="L298" s="78" t="s">
        <v>960</v>
      </c>
    </row>
    <row r="299" spans="1:12" x14ac:dyDescent="0.3">
      <c r="A299" s="73">
        <v>12463</v>
      </c>
      <c r="B299" s="74" t="s">
        <v>961</v>
      </c>
      <c r="C299" s="75" t="s">
        <v>952</v>
      </c>
      <c r="D299" s="76" t="s">
        <v>133</v>
      </c>
      <c r="E299" s="76" t="s">
        <v>912</v>
      </c>
      <c r="F299" s="90" t="s">
        <v>346</v>
      </c>
      <c r="G299" s="76">
        <v>6</v>
      </c>
      <c r="H299" s="76">
        <v>13</v>
      </c>
      <c r="I299" s="76">
        <v>6000</v>
      </c>
      <c r="J299" s="76" t="s">
        <v>913</v>
      </c>
      <c r="K299" s="76" t="s">
        <v>962</v>
      </c>
      <c r="L299" s="78" t="s">
        <v>963</v>
      </c>
    </row>
    <row r="300" spans="1:12" x14ac:dyDescent="0.3">
      <c r="A300" s="73">
        <v>12464</v>
      </c>
      <c r="B300" s="73" t="s">
        <v>964</v>
      </c>
      <c r="C300" s="75" t="s">
        <v>952</v>
      </c>
      <c r="D300" s="76" t="s">
        <v>133</v>
      </c>
      <c r="E300" s="76" t="s">
        <v>912</v>
      </c>
      <c r="F300" s="90" t="s">
        <v>346</v>
      </c>
      <c r="G300" s="76">
        <v>6</v>
      </c>
      <c r="H300" s="76">
        <v>13</v>
      </c>
      <c r="I300" s="76">
        <v>6000</v>
      </c>
      <c r="J300" s="76" t="s">
        <v>913</v>
      </c>
      <c r="K300" s="76" t="s">
        <v>965</v>
      </c>
      <c r="L300" s="78" t="s">
        <v>966</v>
      </c>
    </row>
    <row r="301" spans="1:12" x14ac:dyDescent="0.3">
      <c r="A301" s="73">
        <v>12465</v>
      </c>
      <c r="B301" s="74" t="s">
        <v>967</v>
      </c>
      <c r="C301" s="75" t="s">
        <v>952</v>
      </c>
      <c r="D301" s="76" t="s">
        <v>133</v>
      </c>
      <c r="E301" s="76" t="s">
        <v>912</v>
      </c>
      <c r="F301" s="90" t="s">
        <v>346</v>
      </c>
      <c r="G301" s="76">
        <v>6</v>
      </c>
      <c r="H301" s="76">
        <v>13</v>
      </c>
      <c r="I301" s="76">
        <v>6000</v>
      </c>
      <c r="J301" s="76" t="s">
        <v>913</v>
      </c>
      <c r="K301" s="76" t="s">
        <v>968</v>
      </c>
      <c r="L301" s="78" t="s">
        <v>969</v>
      </c>
    </row>
    <row r="302" spans="1:12" x14ac:dyDescent="0.3">
      <c r="A302" s="73">
        <v>12466</v>
      </c>
      <c r="B302" s="73" t="s">
        <v>970</v>
      </c>
      <c r="C302" s="75" t="s">
        <v>952</v>
      </c>
      <c r="D302" s="76" t="s">
        <v>133</v>
      </c>
      <c r="E302" s="76" t="s">
        <v>912</v>
      </c>
      <c r="F302" s="90" t="s">
        <v>346</v>
      </c>
      <c r="G302" s="76">
        <v>6</v>
      </c>
      <c r="H302" s="76">
        <v>13</v>
      </c>
      <c r="I302" s="76">
        <v>6000</v>
      </c>
      <c r="J302" s="76" t="s">
        <v>913</v>
      </c>
      <c r="K302" s="76" t="s">
        <v>971</v>
      </c>
      <c r="L302" s="78" t="s">
        <v>972</v>
      </c>
    </row>
    <row r="303" spans="1:12" x14ac:dyDescent="0.3">
      <c r="A303" s="73">
        <v>12467</v>
      </c>
      <c r="B303" s="74" t="s">
        <v>973</v>
      </c>
      <c r="C303" s="75" t="s">
        <v>952</v>
      </c>
      <c r="D303" s="76" t="s">
        <v>133</v>
      </c>
      <c r="E303" s="76" t="s">
        <v>912</v>
      </c>
      <c r="F303" s="90" t="s">
        <v>346</v>
      </c>
      <c r="G303" s="76">
        <v>6</v>
      </c>
      <c r="H303" s="76">
        <v>13</v>
      </c>
      <c r="I303" s="76">
        <v>6000</v>
      </c>
      <c r="J303" s="76" t="s">
        <v>913</v>
      </c>
      <c r="K303" s="76" t="s">
        <v>974</v>
      </c>
      <c r="L303" s="78" t="s">
        <v>975</v>
      </c>
    </row>
    <row r="304" spans="1:12" x14ac:dyDescent="0.3">
      <c r="A304" s="73">
        <v>12468</v>
      </c>
      <c r="B304" s="73" t="s">
        <v>976</v>
      </c>
      <c r="C304" s="75" t="s">
        <v>952</v>
      </c>
      <c r="D304" s="76" t="s">
        <v>133</v>
      </c>
      <c r="E304" s="76" t="s">
        <v>912</v>
      </c>
      <c r="F304" s="90" t="s">
        <v>346</v>
      </c>
      <c r="G304" s="76">
        <v>6</v>
      </c>
      <c r="H304" s="76">
        <v>13</v>
      </c>
      <c r="I304" s="76">
        <v>6000</v>
      </c>
      <c r="J304" s="76" t="s">
        <v>913</v>
      </c>
      <c r="K304" s="76" t="s">
        <v>977</v>
      </c>
      <c r="L304" s="78" t="s">
        <v>978</v>
      </c>
    </row>
    <row r="305" spans="1:12" x14ac:dyDescent="0.3">
      <c r="A305" s="73">
        <v>12469</v>
      </c>
      <c r="B305" s="74" t="s">
        <v>979</v>
      </c>
      <c r="C305" s="75" t="s">
        <v>952</v>
      </c>
      <c r="D305" s="76" t="s">
        <v>133</v>
      </c>
      <c r="E305" s="76" t="s">
        <v>912</v>
      </c>
      <c r="F305" s="90" t="s">
        <v>346</v>
      </c>
      <c r="G305" s="76">
        <v>6</v>
      </c>
      <c r="H305" s="76">
        <v>13</v>
      </c>
      <c r="I305" s="76">
        <v>6000</v>
      </c>
      <c r="J305" s="76" t="s">
        <v>913</v>
      </c>
      <c r="K305" s="76" t="s">
        <v>980</v>
      </c>
      <c r="L305" s="78" t="s">
        <v>981</v>
      </c>
    </row>
    <row r="306" spans="1:12" x14ac:dyDescent="0.3">
      <c r="A306" s="73">
        <v>12470</v>
      </c>
      <c r="B306" s="73" t="s">
        <v>982</v>
      </c>
      <c r="C306" s="75" t="s">
        <v>952</v>
      </c>
      <c r="D306" s="76" t="s">
        <v>133</v>
      </c>
      <c r="E306" s="76" t="s">
        <v>912</v>
      </c>
      <c r="F306" s="90" t="s">
        <v>346</v>
      </c>
      <c r="G306" s="76">
        <v>6</v>
      </c>
      <c r="H306" s="76">
        <v>13</v>
      </c>
      <c r="I306" s="76">
        <v>6000</v>
      </c>
      <c r="J306" s="76" t="s">
        <v>913</v>
      </c>
      <c r="K306" s="76" t="s">
        <v>983</v>
      </c>
      <c r="L306" s="78" t="s">
        <v>984</v>
      </c>
    </row>
    <row r="307" spans="1:12" x14ac:dyDescent="0.3">
      <c r="A307" s="73">
        <v>12471</v>
      </c>
      <c r="B307" s="74" t="s">
        <v>985</v>
      </c>
      <c r="C307" s="75" t="s">
        <v>952</v>
      </c>
      <c r="D307" s="76" t="s">
        <v>133</v>
      </c>
      <c r="E307" s="76" t="s">
        <v>912</v>
      </c>
      <c r="F307" s="90" t="s">
        <v>346</v>
      </c>
      <c r="G307" s="76">
        <v>6</v>
      </c>
      <c r="H307" s="76">
        <v>13</v>
      </c>
      <c r="I307" s="76">
        <v>6000</v>
      </c>
      <c r="J307" s="76" t="s">
        <v>913</v>
      </c>
      <c r="K307" s="76" t="s">
        <v>986</v>
      </c>
      <c r="L307" s="78" t="s">
        <v>987</v>
      </c>
    </row>
    <row r="308" spans="1:12" x14ac:dyDescent="0.3">
      <c r="A308" s="73">
        <v>12472</v>
      </c>
      <c r="B308" s="73" t="s">
        <v>988</v>
      </c>
      <c r="C308" s="75" t="s">
        <v>952</v>
      </c>
      <c r="D308" s="76" t="s">
        <v>133</v>
      </c>
      <c r="E308" s="76" t="s">
        <v>912</v>
      </c>
      <c r="F308" s="90" t="s">
        <v>346</v>
      </c>
      <c r="G308" s="76">
        <v>6</v>
      </c>
      <c r="H308" s="76">
        <v>13</v>
      </c>
      <c r="I308" s="76">
        <v>6000</v>
      </c>
      <c r="J308" s="76" t="s">
        <v>913</v>
      </c>
      <c r="K308" s="76" t="s">
        <v>989</v>
      </c>
      <c r="L308" s="78" t="s">
        <v>990</v>
      </c>
    </row>
    <row r="309" spans="1:12" ht="17.25" thickBot="1" x14ac:dyDescent="0.35">
      <c r="A309" s="79">
        <v>12473</v>
      </c>
      <c r="B309" s="80" t="s">
        <v>991</v>
      </c>
      <c r="C309" s="81" t="s">
        <v>952</v>
      </c>
      <c r="D309" s="82" t="s">
        <v>133</v>
      </c>
      <c r="E309" s="82" t="s">
        <v>912</v>
      </c>
      <c r="F309" s="91" t="s">
        <v>346</v>
      </c>
      <c r="G309" s="82">
        <v>6</v>
      </c>
      <c r="H309" s="82">
        <v>13</v>
      </c>
      <c r="I309" s="82">
        <v>6000</v>
      </c>
      <c r="J309" s="82" t="s">
        <v>913</v>
      </c>
      <c r="K309" s="82" t="s">
        <v>992</v>
      </c>
      <c r="L309" s="84" t="s">
        <v>993</v>
      </c>
    </row>
    <row r="310" spans="1:12" x14ac:dyDescent="0.3">
      <c r="A310" s="85">
        <v>101120</v>
      </c>
      <c r="B310" s="85" t="s">
        <v>994</v>
      </c>
      <c r="C310" s="86" t="s">
        <v>995</v>
      </c>
      <c r="D310" s="87" t="s">
        <v>133</v>
      </c>
      <c r="E310" s="87" t="s">
        <v>996</v>
      </c>
      <c r="F310" s="92" t="s">
        <v>135</v>
      </c>
      <c r="G310" s="87">
        <v>6</v>
      </c>
      <c r="H310" s="87">
        <v>13</v>
      </c>
      <c r="I310" s="87">
        <v>12000</v>
      </c>
      <c r="J310" s="87" t="s">
        <v>913</v>
      </c>
      <c r="K310" s="87" t="s">
        <v>920</v>
      </c>
      <c r="L310" s="89" t="s">
        <v>997</v>
      </c>
    </row>
    <row r="311" spans="1:12" x14ac:dyDescent="0.3">
      <c r="A311" s="73">
        <v>101121</v>
      </c>
      <c r="B311" s="74" t="s">
        <v>998</v>
      </c>
      <c r="C311" s="75" t="s">
        <v>995</v>
      </c>
      <c r="D311" s="76" t="s">
        <v>133</v>
      </c>
      <c r="E311" s="76" t="s">
        <v>996</v>
      </c>
      <c r="F311" s="77" t="s">
        <v>135</v>
      </c>
      <c r="G311" s="76">
        <v>6</v>
      </c>
      <c r="H311" s="76">
        <v>13</v>
      </c>
      <c r="I311" s="76">
        <v>12000</v>
      </c>
      <c r="J311" s="76" t="s">
        <v>913</v>
      </c>
      <c r="K311" s="76" t="s">
        <v>227</v>
      </c>
      <c r="L311" s="78" t="s">
        <v>999</v>
      </c>
    </row>
    <row r="312" spans="1:12" x14ac:dyDescent="0.3">
      <c r="A312" s="73">
        <v>101122</v>
      </c>
      <c r="B312" s="73" t="s">
        <v>1000</v>
      </c>
      <c r="C312" s="75" t="s">
        <v>995</v>
      </c>
      <c r="D312" s="76" t="s">
        <v>133</v>
      </c>
      <c r="E312" s="76" t="s">
        <v>996</v>
      </c>
      <c r="F312" s="77" t="s">
        <v>135</v>
      </c>
      <c r="G312" s="76">
        <v>6</v>
      </c>
      <c r="H312" s="76">
        <v>13</v>
      </c>
      <c r="I312" s="76">
        <v>12000</v>
      </c>
      <c r="J312" s="76" t="s">
        <v>913</v>
      </c>
      <c r="K312" s="76" t="s">
        <v>230</v>
      </c>
      <c r="L312" s="78" t="s">
        <v>1001</v>
      </c>
    </row>
    <row r="313" spans="1:12" x14ac:dyDescent="0.3">
      <c r="A313" s="73">
        <v>101123</v>
      </c>
      <c r="B313" s="74" t="s">
        <v>1002</v>
      </c>
      <c r="C313" s="75" t="s">
        <v>995</v>
      </c>
      <c r="D313" s="76" t="s">
        <v>133</v>
      </c>
      <c r="E313" s="76" t="s">
        <v>996</v>
      </c>
      <c r="F313" s="77" t="s">
        <v>135</v>
      </c>
      <c r="G313" s="76">
        <v>6</v>
      </c>
      <c r="H313" s="76">
        <v>13</v>
      </c>
      <c r="I313" s="76">
        <v>12000</v>
      </c>
      <c r="J313" s="76" t="s">
        <v>913</v>
      </c>
      <c r="K313" s="76" t="s">
        <v>233</v>
      </c>
      <c r="L313" s="78" t="s">
        <v>1003</v>
      </c>
    </row>
    <row r="314" spans="1:12" x14ac:dyDescent="0.3">
      <c r="A314" s="73">
        <v>101124</v>
      </c>
      <c r="B314" s="73" t="s">
        <v>1004</v>
      </c>
      <c r="C314" s="75" t="s">
        <v>995</v>
      </c>
      <c r="D314" s="76" t="s">
        <v>133</v>
      </c>
      <c r="E314" s="76" t="s">
        <v>996</v>
      </c>
      <c r="F314" s="77" t="s">
        <v>135</v>
      </c>
      <c r="G314" s="76">
        <v>6</v>
      </c>
      <c r="H314" s="76">
        <v>13</v>
      </c>
      <c r="I314" s="76">
        <v>12000</v>
      </c>
      <c r="J314" s="76" t="s">
        <v>913</v>
      </c>
      <c r="K314" s="76" t="s">
        <v>236</v>
      </c>
      <c r="L314" s="78" t="s">
        <v>1005</v>
      </c>
    </row>
    <row r="315" spans="1:12" x14ac:dyDescent="0.3">
      <c r="A315" s="73">
        <v>101125</v>
      </c>
      <c r="B315" s="74" t="s">
        <v>1006</v>
      </c>
      <c r="C315" s="75" t="s">
        <v>995</v>
      </c>
      <c r="D315" s="76" t="s">
        <v>133</v>
      </c>
      <c r="E315" s="76" t="s">
        <v>996</v>
      </c>
      <c r="F315" s="77" t="s">
        <v>135</v>
      </c>
      <c r="G315" s="76">
        <v>6</v>
      </c>
      <c r="H315" s="76">
        <v>13</v>
      </c>
      <c r="I315" s="76">
        <v>12000</v>
      </c>
      <c r="J315" s="76" t="s">
        <v>913</v>
      </c>
      <c r="K315" s="76" t="s">
        <v>239</v>
      </c>
      <c r="L315" s="78" t="s">
        <v>1007</v>
      </c>
    </row>
    <row r="316" spans="1:12" x14ac:dyDescent="0.3">
      <c r="A316" s="73">
        <v>101126</v>
      </c>
      <c r="B316" s="73" t="s">
        <v>1008</v>
      </c>
      <c r="C316" s="75" t="s">
        <v>995</v>
      </c>
      <c r="D316" s="76" t="s">
        <v>133</v>
      </c>
      <c r="E316" s="76" t="s">
        <v>996</v>
      </c>
      <c r="F316" s="77" t="s">
        <v>135</v>
      </c>
      <c r="G316" s="76">
        <v>6</v>
      </c>
      <c r="H316" s="76">
        <v>13</v>
      </c>
      <c r="I316" s="76">
        <v>12000</v>
      </c>
      <c r="J316" s="76" t="s">
        <v>913</v>
      </c>
      <c r="K316" s="76" t="s">
        <v>158</v>
      </c>
      <c r="L316" s="78" t="s">
        <v>1009</v>
      </c>
    </row>
    <row r="317" spans="1:12" x14ac:dyDescent="0.3">
      <c r="A317" s="73">
        <v>101127</v>
      </c>
      <c r="B317" s="74" t="s">
        <v>1010</v>
      </c>
      <c r="C317" s="75" t="s">
        <v>995</v>
      </c>
      <c r="D317" s="76" t="s">
        <v>133</v>
      </c>
      <c r="E317" s="76" t="s">
        <v>996</v>
      </c>
      <c r="F317" s="77" t="s">
        <v>135</v>
      </c>
      <c r="G317" s="76">
        <v>6</v>
      </c>
      <c r="H317" s="76">
        <v>13</v>
      </c>
      <c r="I317" s="76">
        <v>12000</v>
      </c>
      <c r="J317" s="76" t="s">
        <v>913</v>
      </c>
      <c r="K317" s="76" t="s">
        <v>1011</v>
      </c>
      <c r="L317" s="78" t="s">
        <v>1012</v>
      </c>
    </row>
    <row r="318" spans="1:12" x14ac:dyDescent="0.3">
      <c r="A318" s="73">
        <v>101128</v>
      </c>
      <c r="B318" s="73" t="s">
        <v>1013</v>
      </c>
      <c r="C318" s="75" t="s">
        <v>995</v>
      </c>
      <c r="D318" s="76" t="s">
        <v>133</v>
      </c>
      <c r="E318" s="76" t="s">
        <v>996</v>
      </c>
      <c r="F318" s="77" t="s">
        <v>135</v>
      </c>
      <c r="G318" s="76">
        <v>6</v>
      </c>
      <c r="H318" s="76">
        <v>13</v>
      </c>
      <c r="I318" s="76">
        <v>12000</v>
      </c>
      <c r="J318" s="76" t="s">
        <v>913</v>
      </c>
      <c r="K318" s="76" t="s">
        <v>1014</v>
      </c>
      <c r="L318" s="78" t="s">
        <v>1015</v>
      </c>
    </row>
    <row r="319" spans="1:12" x14ac:dyDescent="0.3">
      <c r="A319" s="73">
        <v>101129</v>
      </c>
      <c r="B319" s="74" t="s">
        <v>1016</v>
      </c>
      <c r="C319" s="75" t="s">
        <v>995</v>
      </c>
      <c r="D319" s="76" t="s">
        <v>133</v>
      </c>
      <c r="E319" s="76" t="s">
        <v>996</v>
      </c>
      <c r="F319" s="77" t="s">
        <v>135</v>
      </c>
      <c r="G319" s="76">
        <v>6</v>
      </c>
      <c r="H319" s="76">
        <v>13</v>
      </c>
      <c r="I319" s="76">
        <v>12000</v>
      </c>
      <c r="J319" s="76" t="s">
        <v>913</v>
      </c>
      <c r="K319" s="76" t="s">
        <v>1017</v>
      </c>
      <c r="L319" s="78" t="s">
        <v>1018</v>
      </c>
    </row>
    <row r="320" spans="1:12" x14ac:dyDescent="0.3">
      <c r="A320" s="73">
        <v>101130</v>
      </c>
      <c r="B320" s="73" t="s">
        <v>1019</v>
      </c>
      <c r="C320" s="75" t="s">
        <v>995</v>
      </c>
      <c r="D320" s="76" t="s">
        <v>133</v>
      </c>
      <c r="E320" s="76" t="s">
        <v>996</v>
      </c>
      <c r="F320" s="77" t="s">
        <v>135</v>
      </c>
      <c r="G320" s="76">
        <v>6</v>
      </c>
      <c r="H320" s="76">
        <v>13</v>
      </c>
      <c r="I320" s="76">
        <v>12000</v>
      </c>
      <c r="J320" s="76" t="s">
        <v>913</v>
      </c>
      <c r="K320" s="76" t="s">
        <v>1020</v>
      </c>
      <c r="L320" s="78" t="s">
        <v>1021</v>
      </c>
    </row>
    <row r="321" spans="1:12" x14ac:dyDescent="0.3">
      <c r="A321" s="73">
        <v>101131</v>
      </c>
      <c r="B321" s="74" t="s">
        <v>1022</v>
      </c>
      <c r="C321" s="75" t="s">
        <v>995</v>
      </c>
      <c r="D321" s="76" t="s">
        <v>133</v>
      </c>
      <c r="E321" s="76" t="s">
        <v>996</v>
      </c>
      <c r="F321" s="77" t="s">
        <v>135</v>
      </c>
      <c r="G321" s="76">
        <v>6</v>
      </c>
      <c r="H321" s="76">
        <v>13</v>
      </c>
      <c r="I321" s="76">
        <v>12000</v>
      </c>
      <c r="J321" s="76" t="s">
        <v>913</v>
      </c>
      <c r="K321" s="76" t="s">
        <v>1023</v>
      </c>
      <c r="L321" s="78" t="s">
        <v>1024</v>
      </c>
    </row>
    <row r="322" spans="1:12" x14ac:dyDescent="0.3">
      <c r="A322" s="73">
        <v>101132</v>
      </c>
      <c r="B322" s="73" t="s">
        <v>1025</v>
      </c>
      <c r="C322" s="75" t="s">
        <v>995</v>
      </c>
      <c r="D322" s="76" t="s">
        <v>133</v>
      </c>
      <c r="E322" s="76" t="s">
        <v>996</v>
      </c>
      <c r="F322" s="77" t="s">
        <v>135</v>
      </c>
      <c r="G322" s="76">
        <v>6</v>
      </c>
      <c r="H322" s="76">
        <v>13</v>
      </c>
      <c r="I322" s="76">
        <v>12000</v>
      </c>
      <c r="J322" s="76" t="s">
        <v>913</v>
      </c>
      <c r="K322" s="76" t="s">
        <v>1026</v>
      </c>
      <c r="L322" s="78" t="s">
        <v>1027</v>
      </c>
    </row>
    <row r="323" spans="1:12" ht="17.25" thickBot="1" x14ac:dyDescent="0.35">
      <c r="A323" s="79">
        <v>101133</v>
      </c>
      <c r="B323" s="80" t="s">
        <v>1028</v>
      </c>
      <c r="C323" s="81" t="s">
        <v>995</v>
      </c>
      <c r="D323" s="82" t="s">
        <v>133</v>
      </c>
      <c r="E323" s="82" t="s">
        <v>996</v>
      </c>
      <c r="F323" s="83" t="s">
        <v>135</v>
      </c>
      <c r="G323" s="82">
        <v>6</v>
      </c>
      <c r="H323" s="82">
        <v>13</v>
      </c>
      <c r="I323" s="82">
        <v>12000</v>
      </c>
      <c r="J323" s="82" t="s">
        <v>913</v>
      </c>
      <c r="K323" s="82" t="s">
        <v>1029</v>
      </c>
      <c r="L323" s="84" t="s">
        <v>1030</v>
      </c>
    </row>
    <row r="324" spans="1:12" x14ac:dyDescent="0.3">
      <c r="A324" s="85">
        <v>102200</v>
      </c>
      <c r="B324" s="85" t="s">
        <v>1031</v>
      </c>
      <c r="C324" s="86" t="s">
        <v>1032</v>
      </c>
      <c r="D324" s="87" t="s">
        <v>133</v>
      </c>
      <c r="E324" s="87" t="s">
        <v>996</v>
      </c>
      <c r="F324" s="88" t="s">
        <v>346</v>
      </c>
      <c r="G324" s="87">
        <v>6</v>
      </c>
      <c r="H324" s="87">
        <v>13</v>
      </c>
      <c r="I324" s="87">
        <v>13000</v>
      </c>
      <c r="J324" s="87" t="s">
        <v>913</v>
      </c>
      <c r="K324" s="87" t="s">
        <v>1033</v>
      </c>
      <c r="L324" s="89" t="s">
        <v>1034</v>
      </c>
    </row>
    <row r="325" spans="1:12" x14ac:dyDescent="0.3">
      <c r="A325" s="73">
        <v>102201</v>
      </c>
      <c r="B325" s="74" t="s">
        <v>1035</v>
      </c>
      <c r="C325" s="75" t="s">
        <v>1032</v>
      </c>
      <c r="D325" s="76" t="s">
        <v>133</v>
      </c>
      <c r="E325" s="76" t="s">
        <v>996</v>
      </c>
      <c r="F325" s="90" t="s">
        <v>346</v>
      </c>
      <c r="G325" s="76">
        <v>6</v>
      </c>
      <c r="H325" s="76">
        <v>13</v>
      </c>
      <c r="I325" s="76">
        <v>13000</v>
      </c>
      <c r="J325" s="76" t="s">
        <v>913</v>
      </c>
      <c r="K325" s="76" t="s">
        <v>1036</v>
      </c>
      <c r="L325" s="78" t="s">
        <v>1037</v>
      </c>
    </row>
    <row r="326" spans="1:12" x14ac:dyDescent="0.3">
      <c r="A326" s="73">
        <v>102202</v>
      </c>
      <c r="B326" s="73" t="s">
        <v>1038</v>
      </c>
      <c r="C326" s="75" t="s">
        <v>1032</v>
      </c>
      <c r="D326" s="76" t="s">
        <v>133</v>
      </c>
      <c r="E326" s="76" t="s">
        <v>996</v>
      </c>
      <c r="F326" s="90" t="s">
        <v>346</v>
      </c>
      <c r="G326" s="76">
        <v>6</v>
      </c>
      <c r="H326" s="76">
        <v>13</v>
      </c>
      <c r="I326" s="76">
        <v>13000</v>
      </c>
      <c r="J326" s="76" t="s">
        <v>913</v>
      </c>
      <c r="K326" s="76" t="s">
        <v>1039</v>
      </c>
      <c r="L326" s="78" t="s">
        <v>1040</v>
      </c>
    </row>
    <row r="327" spans="1:12" x14ac:dyDescent="0.3">
      <c r="A327" s="73">
        <v>102203</v>
      </c>
      <c r="B327" s="74" t="s">
        <v>1041</v>
      </c>
      <c r="C327" s="75" t="s">
        <v>1032</v>
      </c>
      <c r="D327" s="76" t="s">
        <v>133</v>
      </c>
      <c r="E327" s="76" t="s">
        <v>996</v>
      </c>
      <c r="F327" s="90" t="s">
        <v>346</v>
      </c>
      <c r="G327" s="76">
        <v>6</v>
      </c>
      <c r="H327" s="76">
        <v>13</v>
      </c>
      <c r="I327" s="76">
        <v>13000</v>
      </c>
      <c r="J327" s="76" t="s">
        <v>913</v>
      </c>
      <c r="K327" s="76" t="s">
        <v>1042</v>
      </c>
      <c r="L327" s="78" t="s">
        <v>1043</v>
      </c>
    </row>
    <row r="328" spans="1:12" x14ac:dyDescent="0.3">
      <c r="A328" s="73">
        <v>102204</v>
      </c>
      <c r="B328" s="73" t="s">
        <v>1044</v>
      </c>
      <c r="C328" s="75" t="s">
        <v>1032</v>
      </c>
      <c r="D328" s="76" t="s">
        <v>133</v>
      </c>
      <c r="E328" s="76" t="s">
        <v>996</v>
      </c>
      <c r="F328" s="90" t="s">
        <v>346</v>
      </c>
      <c r="G328" s="76">
        <v>6</v>
      </c>
      <c r="H328" s="76">
        <v>13</v>
      </c>
      <c r="I328" s="76">
        <v>13000</v>
      </c>
      <c r="J328" s="76" t="s">
        <v>913</v>
      </c>
      <c r="K328" s="76" t="s">
        <v>1045</v>
      </c>
      <c r="L328" s="78" t="s">
        <v>1046</v>
      </c>
    </row>
    <row r="329" spans="1:12" x14ac:dyDescent="0.3">
      <c r="A329" s="73">
        <v>102205</v>
      </c>
      <c r="B329" s="74" t="s">
        <v>1047</v>
      </c>
      <c r="C329" s="75" t="s">
        <v>1032</v>
      </c>
      <c r="D329" s="76" t="s">
        <v>133</v>
      </c>
      <c r="E329" s="76" t="s">
        <v>996</v>
      </c>
      <c r="F329" s="90" t="s">
        <v>346</v>
      </c>
      <c r="G329" s="76">
        <v>6</v>
      </c>
      <c r="H329" s="76">
        <v>13</v>
      </c>
      <c r="I329" s="76">
        <v>13000</v>
      </c>
      <c r="J329" s="76" t="s">
        <v>913</v>
      </c>
      <c r="K329" s="76" t="s">
        <v>1048</v>
      </c>
      <c r="L329" s="78" t="s">
        <v>1049</v>
      </c>
    </row>
    <row r="330" spans="1:12" x14ac:dyDescent="0.3">
      <c r="A330" s="73">
        <v>102206</v>
      </c>
      <c r="B330" s="73" t="s">
        <v>1050</v>
      </c>
      <c r="C330" s="75" t="s">
        <v>1032</v>
      </c>
      <c r="D330" s="76" t="s">
        <v>133</v>
      </c>
      <c r="E330" s="76" t="s">
        <v>996</v>
      </c>
      <c r="F330" s="90" t="s">
        <v>346</v>
      </c>
      <c r="G330" s="76">
        <v>6</v>
      </c>
      <c r="H330" s="76">
        <v>13</v>
      </c>
      <c r="I330" s="76">
        <v>13000</v>
      </c>
      <c r="J330" s="76" t="s">
        <v>913</v>
      </c>
      <c r="K330" s="76" t="s">
        <v>1051</v>
      </c>
      <c r="L330" s="78" t="s">
        <v>1052</v>
      </c>
    </row>
    <row r="331" spans="1:12" x14ac:dyDescent="0.3">
      <c r="A331" s="73">
        <v>102207</v>
      </c>
      <c r="B331" s="74" t="s">
        <v>1053</v>
      </c>
      <c r="C331" s="75" t="s">
        <v>1032</v>
      </c>
      <c r="D331" s="76" t="s">
        <v>133</v>
      </c>
      <c r="E331" s="76" t="s">
        <v>996</v>
      </c>
      <c r="F331" s="90" t="s">
        <v>346</v>
      </c>
      <c r="G331" s="76">
        <v>6</v>
      </c>
      <c r="H331" s="76">
        <v>13</v>
      </c>
      <c r="I331" s="76">
        <v>13000</v>
      </c>
      <c r="J331" s="76" t="s">
        <v>913</v>
      </c>
      <c r="K331" s="76" t="s">
        <v>1054</v>
      </c>
      <c r="L331" s="78" t="s">
        <v>1055</v>
      </c>
    </row>
    <row r="332" spans="1:12" x14ac:dyDescent="0.3">
      <c r="A332" s="73">
        <v>102208</v>
      </c>
      <c r="B332" s="73" t="s">
        <v>1056</v>
      </c>
      <c r="C332" s="75" t="s">
        <v>1032</v>
      </c>
      <c r="D332" s="76" t="s">
        <v>133</v>
      </c>
      <c r="E332" s="76" t="s">
        <v>996</v>
      </c>
      <c r="F332" s="90" t="s">
        <v>346</v>
      </c>
      <c r="G332" s="76">
        <v>6</v>
      </c>
      <c r="H332" s="76">
        <v>13</v>
      </c>
      <c r="I332" s="76">
        <v>13000</v>
      </c>
      <c r="J332" s="76" t="s">
        <v>913</v>
      </c>
      <c r="K332" s="76" t="s">
        <v>1057</v>
      </c>
      <c r="L332" s="78" t="s">
        <v>1058</v>
      </c>
    </row>
    <row r="333" spans="1:12" x14ac:dyDescent="0.3">
      <c r="A333" s="73">
        <v>102209</v>
      </c>
      <c r="B333" s="74" t="s">
        <v>1059</v>
      </c>
      <c r="C333" s="75" t="s">
        <v>1032</v>
      </c>
      <c r="D333" s="76" t="s">
        <v>133</v>
      </c>
      <c r="E333" s="76" t="s">
        <v>996</v>
      </c>
      <c r="F333" s="90" t="s">
        <v>346</v>
      </c>
      <c r="G333" s="76">
        <v>6</v>
      </c>
      <c r="H333" s="76">
        <v>13</v>
      </c>
      <c r="I333" s="76">
        <v>13000</v>
      </c>
      <c r="J333" s="76" t="s">
        <v>913</v>
      </c>
      <c r="K333" s="76" t="s">
        <v>1060</v>
      </c>
      <c r="L333" s="78" t="s">
        <v>1061</v>
      </c>
    </row>
    <row r="334" spans="1:12" x14ac:dyDescent="0.3">
      <c r="A334" s="73">
        <v>102210</v>
      </c>
      <c r="B334" s="73" t="s">
        <v>1062</v>
      </c>
      <c r="C334" s="75" t="s">
        <v>1032</v>
      </c>
      <c r="D334" s="76" t="s">
        <v>133</v>
      </c>
      <c r="E334" s="76" t="s">
        <v>996</v>
      </c>
      <c r="F334" s="90" t="s">
        <v>346</v>
      </c>
      <c r="G334" s="76">
        <v>6</v>
      </c>
      <c r="H334" s="76">
        <v>13</v>
      </c>
      <c r="I334" s="76">
        <v>13000</v>
      </c>
      <c r="J334" s="76" t="s">
        <v>913</v>
      </c>
      <c r="K334" s="76" t="s">
        <v>1063</v>
      </c>
      <c r="L334" s="78" t="s">
        <v>1064</v>
      </c>
    </row>
    <row r="335" spans="1:12" x14ac:dyDescent="0.3">
      <c r="A335" s="73">
        <v>102211</v>
      </c>
      <c r="B335" s="74" t="s">
        <v>1065</v>
      </c>
      <c r="C335" s="75" t="s">
        <v>1032</v>
      </c>
      <c r="D335" s="76" t="s">
        <v>133</v>
      </c>
      <c r="E335" s="76" t="s">
        <v>996</v>
      </c>
      <c r="F335" s="90" t="s">
        <v>346</v>
      </c>
      <c r="G335" s="76">
        <v>6</v>
      </c>
      <c r="H335" s="76">
        <v>13</v>
      </c>
      <c r="I335" s="76">
        <v>13000</v>
      </c>
      <c r="J335" s="76" t="s">
        <v>913</v>
      </c>
      <c r="K335" s="76" t="s">
        <v>1066</v>
      </c>
      <c r="L335" s="78" t="s">
        <v>1067</v>
      </c>
    </row>
    <row r="336" spans="1:12" x14ac:dyDescent="0.3">
      <c r="A336" s="73">
        <v>102212</v>
      </c>
      <c r="B336" s="73" t="s">
        <v>1068</v>
      </c>
      <c r="C336" s="75" t="s">
        <v>1032</v>
      </c>
      <c r="D336" s="76" t="s">
        <v>133</v>
      </c>
      <c r="E336" s="76" t="s">
        <v>996</v>
      </c>
      <c r="F336" s="90" t="s">
        <v>346</v>
      </c>
      <c r="G336" s="76">
        <v>6</v>
      </c>
      <c r="H336" s="76">
        <v>13</v>
      </c>
      <c r="I336" s="76">
        <v>13000</v>
      </c>
      <c r="J336" s="76" t="s">
        <v>913</v>
      </c>
      <c r="K336" s="76" t="s">
        <v>1069</v>
      </c>
      <c r="L336" s="78" t="s">
        <v>1070</v>
      </c>
    </row>
    <row r="337" spans="1:12" ht="17.25" thickBot="1" x14ac:dyDescent="0.35">
      <c r="A337" s="79">
        <v>102213</v>
      </c>
      <c r="B337" s="80" t="s">
        <v>1071</v>
      </c>
      <c r="C337" s="81" t="s">
        <v>1032</v>
      </c>
      <c r="D337" s="82" t="s">
        <v>133</v>
      </c>
      <c r="E337" s="82" t="s">
        <v>996</v>
      </c>
      <c r="F337" s="91" t="s">
        <v>346</v>
      </c>
      <c r="G337" s="82">
        <v>6</v>
      </c>
      <c r="H337" s="82">
        <v>13</v>
      </c>
      <c r="I337" s="82">
        <v>13000</v>
      </c>
      <c r="J337" s="82" t="s">
        <v>913</v>
      </c>
      <c r="K337" s="82" t="s">
        <v>1072</v>
      </c>
      <c r="L337" s="84" t="s">
        <v>1073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5BA0-0095-4CDC-B5D9-D9660606CDFD}">
  <dimension ref="A1:H299"/>
  <sheetViews>
    <sheetView workbookViewId="0">
      <selection activeCell="H12" sqref="H12"/>
    </sheetView>
  </sheetViews>
  <sheetFormatPr defaultRowHeight="16.5" x14ac:dyDescent="0.3"/>
  <cols>
    <col min="1" max="1" width="7.625" bestFit="1" customWidth="1"/>
    <col min="2" max="2" width="4.5" bestFit="1" customWidth="1"/>
    <col min="3" max="3" width="22.625" bestFit="1" customWidth="1"/>
    <col min="4" max="4" width="16.125" bestFit="1" customWidth="1"/>
    <col min="5" max="5" width="7.5" bestFit="1" customWidth="1"/>
    <col min="6" max="6" width="9.5" bestFit="1" customWidth="1"/>
    <col min="7" max="7" width="23.875" bestFit="1" customWidth="1"/>
    <col min="8" max="8" width="9.5" bestFit="1" customWidth="1"/>
  </cols>
  <sheetData>
    <row r="1" spans="1:8" x14ac:dyDescent="0.3">
      <c r="A1" s="93" t="s">
        <v>1301</v>
      </c>
      <c r="B1" s="94" t="s">
        <v>127</v>
      </c>
      <c r="C1" s="95" t="s">
        <v>1302</v>
      </c>
      <c r="D1" s="96" t="s">
        <v>1307</v>
      </c>
      <c r="E1" s="94" t="s">
        <v>1303</v>
      </c>
      <c r="F1" s="94" t="s">
        <v>1304</v>
      </c>
      <c r="G1" s="95" t="s">
        <v>1306</v>
      </c>
      <c r="H1" s="97" t="s">
        <v>1305</v>
      </c>
    </row>
    <row r="2" spans="1:8" x14ac:dyDescent="0.3">
      <c r="A2" s="112">
        <v>8030108</v>
      </c>
      <c r="B2" s="98" t="s">
        <v>346</v>
      </c>
      <c r="C2" s="98" t="s">
        <v>1074</v>
      </c>
      <c r="D2" s="98" t="s">
        <v>1075</v>
      </c>
      <c r="E2" s="98" t="s">
        <v>346</v>
      </c>
      <c r="F2" s="492" t="s">
        <v>1076</v>
      </c>
      <c r="G2" s="98" t="s">
        <v>1077</v>
      </c>
      <c r="H2" s="99">
        <v>1</v>
      </c>
    </row>
    <row r="3" spans="1:8" x14ac:dyDescent="0.3">
      <c r="A3" s="113"/>
      <c r="B3" s="100"/>
      <c r="C3" s="100"/>
      <c r="D3" s="100" t="s">
        <v>1078</v>
      </c>
      <c r="E3" s="100" t="s">
        <v>346</v>
      </c>
      <c r="F3" s="493"/>
      <c r="G3" s="100" t="s">
        <v>1079</v>
      </c>
      <c r="H3" s="101">
        <v>1</v>
      </c>
    </row>
    <row r="4" spans="1:8" ht="17.25" thickBot="1" x14ac:dyDescent="0.35">
      <c r="A4" s="114"/>
      <c r="B4" s="103"/>
      <c r="C4" s="103"/>
      <c r="D4" s="102"/>
      <c r="E4" s="102"/>
      <c r="F4" s="496"/>
      <c r="G4" s="103" t="s">
        <v>1080</v>
      </c>
      <c r="H4" s="104">
        <v>1</v>
      </c>
    </row>
    <row r="5" spans="1:8" ht="17.25" thickTop="1" x14ac:dyDescent="0.3">
      <c r="A5" s="115">
        <v>8030109</v>
      </c>
      <c r="B5" s="105" t="s">
        <v>346</v>
      </c>
      <c r="C5" s="105" t="s">
        <v>1081</v>
      </c>
      <c r="D5" s="105" t="s">
        <v>1075</v>
      </c>
      <c r="E5" s="105" t="s">
        <v>346</v>
      </c>
      <c r="F5" s="498" t="s">
        <v>1076</v>
      </c>
      <c r="G5" s="105" t="s">
        <v>1082</v>
      </c>
      <c r="H5" s="106">
        <v>1</v>
      </c>
    </row>
    <row r="6" spans="1:8" x14ac:dyDescent="0.3">
      <c r="A6" s="113"/>
      <c r="B6" s="100"/>
      <c r="C6" s="100"/>
      <c r="D6" s="100" t="s">
        <v>1083</v>
      </c>
      <c r="E6" s="100" t="s">
        <v>346</v>
      </c>
      <c r="F6" s="493"/>
      <c r="G6" s="100" t="s">
        <v>1084</v>
      </c>
      <c r="H6" s="101">
        <v>30</v>
      </c>
    </row>
    <row r="7" spans="1:8" x14ac:dyDescent="0.3">
      <c r="A7" s="113"/>
      <c r="B7" s="100"/>
      <c r="C7" s="100"/>
      <c r="D7" s="100" t="s">
        <v>1085</v>
      </c>
      <c r="E7" s="100" t="s">
        <v>346</v>
      </c>
      <c r="F7" s="493"/>
      <c r="G7" s="100" t="s">
        <v>1086</v>
      </c>
      <c r="H7" s="101">
        <v>1</v>
      </c>
    </row>
    <row r="8" spans="1:8" x14ac:dyDescent="0.3">
      <c r="A8" s="113"/>
      <c r="B8" s="100"/>
      <c r="C8" s="100"/>
      <c r="D8" s="100" t="s">
        <v>1087</v>
      </c>
      <c r="E8" s="100" t="s">
        <v>346</v>
      </c>
      <c r="F8" s="493"/>
      <c r="G8" s="100" t="s">
        <v>1088</v>
      </c>
      <c r="H8" s="101">
        <v>1</v>
      </c>
    </row>
    <row r="9" spans="1:8" x14ac:dyDescent="0.3">
      <c r="A9" s="113"/>
      <c r="B9" s="100"/>
      <c r="C9" s="100"/>
      <c r="D9" s="100" t="s">
        <v>1089</v>
      </c>
      <c r="E9" s="100" t="s">
        <v>346</v>
      </c>
      <c r="F9" s="493"/>
      <c r="G9" s="107"/>
      <c r="H9" s="108"/>
    </row>
    <row r="10" spans="1:8" x14ac:dyDescent="0.3">
      <c r="A10" s="113"/>
      <c r="B10" s="100"/>
      <c r="C10" s="100"/>
      <c r="D10" s="100" t="s">
        <v>1090</v>
      </c>
      <c r="E10" s="100" t="s">
        <v>346</v>
      </c>
      <c r="F10" s="493"/>
      <c r="G10" s="107"/>
      <c r="H10" s="108"/>
    </row>
    <row r="11" spans="1:8" x14ac:dyDescent="0.3">
      <c r="A11" s="113"/>
      <c r="B11" s="100"/>
      <c r="C11" s="100"/>
      <c r="D11" s="100" t="s">
        <v>1091</v>
      </c>
      <c r="E11" s="100" t="s">
        <v>346</v>
      </c>
      <c r="F11" s="493"/>
      <c r="G11" s="107"/>
      <c r="H11" s="108"/>
    </row>
    <row r="12" spans="1:8" x14ac:dyDescent="0.3">
      <c r="A12" s="113"/>
      <c r="B12" s="100"/>
      <c r="C12" s="100"/>
      <c r="D12" s="100" t="s">
        <v>1092</v>
      </c>
      <c r="E12" s="100" t="s">
        <v>346</v>
      </c>
      <c r="F12" s="493"/>
      <c r="G12" s="107"/>
      <c r="H12" s="108"/>
    </row>
    <row r="13" spans="1:8" x14ac:dyDescent="0.3">
      <c r="A13" s="113"/>
      <c r="B13" s="100"/>
      <c r="C13" s="100"/>
      <c r="D13" s="100" t="s">
        <v>1093</v>
      </c>
      <c r="E13" s="100" t="s">
        <v>346</v>
      </c>
      <c r="F13" s="493"/>
      <c r="G13" s="107"/>
      <c r="H13" s="108"/>
    </row>
    <row r="14" spans="1:8" x14ac:dyDescent="0.3">
      <c r="A14" s="113"/>
      <c r="B14" s="100"/>
      <c r="C14" s="100"/>
      <c r="D14" s="100" t="s">
        <v>1094</v>
      </c>
      <c r="E14" s="100" t="s">
        <v>346</v>
      </c>
      <c r="F14" s="493"/>
      <c r="G14" s="107"/>
      <c r="H14" s="108"/>
    </row>
    <row r="15" spans="1:8" x14ac:dyDescent="0.3">
      <c r="A15" s="113"/>
      <c r="B15" s="100"/>
      <c r="C15" s="100"/>
      <c r="D15" s="100" t="s">
        <v>1095</v>
      </c>
      <c r="E15" s="100" t="s">
        <v>346</v>
      </c>
      <c r="F15" s="493"/>
      <c r="G15" s="107"/>
      <c r="H15" s="108"/>
    </row>
    <row r="16" spans="1:8" x14ac:dyDescent="0.3">
      <c r="A16" s="113"/>
      <c r="B16" s="100"/>
      <c r="C16" s="100"/>
      <c r="D16" s="100" t="s">
        <v>1096</v>
      </c>
      <c r="E16" s="100" t="s">
        <v>346</v>
      </c>
      <c r="F16" s="493"/>
      <c r="G16" s="107"/>
      <c r="H16" s="108"/>
    </row>
    <row r="17" spans="1:8" x14ac:dyDescent="0.3">
      <c r="A17" s="113"/>
      <c r="B17" s="100"/>
      <c r="C17" s="100"/>
      <c r="D17" s="100" t="s">
        <v>1097</v>
      </c>
      <c r="E17" s="100" t="s">
        <v>346</v>
      </c>
      <c r="F17" s="493"/>
      <c r="G17" s="107"/>
      <c r="H17" s="108"/>
    </row>
    <row r="18" spans="1:8" ht="17.25" thickBot="1" x14ac:dyDescent="0.35">
      <c r="A18" s="114"/>
      <c r="B18" s="103"/>
      <c r="C18" s="103"/>
      <c r="D18" s="103" t="s">
        <v>1098</v>
      </c>
      <c r="E18" s="103" t="s">
        <v>346</v>
      </c>
      <c r="F18" s="496"/>
      <c r="G18" s="102"/>
      <c r="H18" s="109"/>
    </row>
    <row r="19" spans="1:8" ht="17.25" thickTop="1" x14ac:dyDescent="0.3">
      <c r="A19" s="497">
        <v>8030110</v>
      </c>
      <c r="B19" s="498" t="s">
        <v>346</v>
      </c>
      <c r="C19" s="498" t="s">
        <v>1099</v>
      </c>
      <c r="D19" s="105" t="s">
        <v>1075</v>
      </c>
      <c r="E19" s="105" t="s">
        <v>346</v>
      </c>
      <c r="F19" s="498" t="s">
        <v>1076</v>
      </c>
      <c r="G19" s="105" t="s">
        <v>1100</v>
      </c>
      <c r="H19" s="106">
        <v>1</v>
      </c>
    </row>
    <row r="20" spans="1:8" x14ac:dyDescent="0.3">
      <c r="A20" s="490"/>
      <c r="B20" s="493"/>
      <c r="C20" s="493"/>
      <c r="D20" s="100" t="s">
        <v>1101</v>
      </c>
      <c r="E20" s="100" t="s">
        <v>346</v>
      </c>
      <c r="F20" s="493"/>
      <c r="G20" s="100" t="s">
        <v>1102</v>
      </c>
      <c r="H20" s="101">
        <v>1</v>
      </c>
    </row>
    <row r="21" spans="1:8" x14ac:dyDescent="0.3">
      <c r="A21" s="490"/>
      <c r="B21" s="493"/>
      <c r="C21" s="493"/>
      <c r="D21" s="100" t="s">
        <v>1103</v>
      </c>
      <c r="E21" s="100" t="s">
        <v>346</v>
      </c>
      <c r="F21" s="493"/>
      <c r="G21" s="100" t="s">
        <v>1104</v>
      </c>
      <c r="H21" s="101">
        <v>2</v>
      </c>
    </row>
    <row r="22" spans="1:8" x14ac:dyDescent="0.3">
      <c r="A22" s="490"/>
      <c r="B22" s="493"/>
      <c r="C22" s="493"/>
      <c r="D22" s="100" t="s">
        <v>1105</v>
      </c>
      <c r="E22" s="100" t="s">
        <v>346</v>
      </c>
      <c r="F22" s="493"/>
      <c r="G22" s="100" t="s">
        <v>1106</v>
      </c>
      <c r="H22" s="101">
        <v>1</v>
      </c>
    </row>
    <row r="23" spans="1:8" x14ac:dyDescent="0.3">
      <c r="A23" s="490"/>
      <c r="B23" s="493"/>
      <c r="C23" s="493"/>
      <c r="D23" s="100" t="s">
        <v>1107</v>
      </c>
      <c r="E23" s="100" t="s">
        <v>346</v>
      </c>
      <c r="F23" s="493"/>
      <c r="G23" s="107"/>
      <c r="H23" s="108"/>
    </row>
    <row r="24" spans="1:8" x14ac:dyDescent="0.3">
      <c r="A24" s="490"/>
      <c r="B24" s="493"/>
      <c r="C24" s="493"/>
      <c r="D24" s="100" t="s">
        <v>1108</v>
      </c>
      <c r="E24" s="100" t="s">
        <v>346</v>
      </c>
      <c r="F24" s="493"/>
      <c r="G24" s="107"/>
      <c r="H24" s="108"/>
    </row>
    <row r="25" spans="1:8" x14ac:dyDescent="0.3">
      <c r="A25" s="490"/>
      <c r="B25" s="493"/>
      <c r="C25" s="493"/>
      <c r="D25" s="100" t="s">
        <v>1109</v>
      </c>
      <c r="E25" s="100" t="s">
        <v>346</v>
      </c>
      <c r="F25" s="493"/>
      <c r="G25" s="107"/>
      <c r="H25" s="108"/>
    </row>
    <row r="26" spans="1:8" x14ac:dyDescent="0.3">
      <c r="A26" s="490"/>
      <c r="B26" s="493"/>
      <c r="C26" s="493"/>
      <c r="D26" s="100" t="s">
        <v>1110</v>
      </c>
      <c r="E26" s="100" t="s">
        <v>346</v>
      </c>
      <c r="F26" s="493"/>
      <c r="G26" s="107"/>
      <c r="H26" s="108"/>
    </row>
    <row r="27" spans="1:8" x14ac:dyDescent="0.3">
      <c r="A27" s="490"/>
      <c r="B27" s="493"/>
      <c r="C27" s="493"/>
      <c r="D27" s="100" t="s">
        <v>1111</v>
      </c>
      <c r="E27" s="100" t="s">
        <v>346</v>
      </c>
      <c r="F27" s="493"/>
      <c r="G27" s="107"/>
      <c r="H27" s="108"/>
    </row>
    <row r="28" spans="1:8" x14ac:dyDescent="0.3">
      <c r="A28" s="490"/>
      <c r="B28" s="493"/>
      <c r="C28" s="493"/>
      <c r="D28" s="100" t="s">
        <v>1112</v>
      </c>
      <c r="E28" s="100" t="s">
        <v>346</v>
      </c>
      <c r="F28" s="493"/>
      <c r="G28" s="107"/>
      <c r="H28" s="108"/>
    </row>
    <row r="29" spans="1:8" x14ac:dyDescent="0.3">
      <c r="A29" s="490"/>
      <c r="B29" s="493"/>
      <c r="C29" s="493"/>
      <c r="D29" s="100" t="s">
        <v>1113</v>
      </c>
      <c r="E29" s="100" t="s">
        <v>346</v>
      </c>
      <c r="F29" s="493"/>
      <c r="G29" s="107"/>
      <c r="H29" s="108"/>
    </row>
    <row r="30" spans="1:8" x14ac:dyDescent="0.3">
      <c r="A30" s="490"/>
      <c r="B30" s="493"/>
      <c r="C30" s="493"/>
      <c r="D30" s="100" t="s">
        <v>1114</v>
      </c>
      <c r="E30" s="100" t="s">
        <v>346</v>
      </c>
      <c r="F30" s="493"/>
      <c r="G30" s="107"/>
      <c r="H30" s="108"/>
    </row>
    <row r="31" spans="1:8" ht="17.25" thickBot="1" x14ac:dyDescent="0.35">
      <c r="A31" s="495"/>
      <c r="B31" s="496"/>
      <c r="C31" s="496"/>
      <c r="D31" s="103" t="s">
        <v>1115</v>
      </c>
      <c r="E31" s="103" t="s">
        <v>346</v>
      </c>
      <c r="F31" s="496"/>
      <c r="G31" s="102"/>
      <c r="H31" s="109"/>
    </row>
    <row r="32" spans="1:8" ht="17.25" thickTop="1" x14ac:dyDescent="0.3">
      <c r="A32" s="489">
        <v>8030111</v>
      </c>
      <c r="B32" s="492" t="s">
        <v>346</v>
      </c>
      <c r="C32" s="492" t="s">
        <v>1116</v>
      </c>
      <c r="D32" s="98" t="s">
        <v>1078</v>
      </c>
      <c r="E32" s="98" t="s">
        <v>346</v>
      </c>
      <c r="F32" s="492" t="s">
        <v>1076</v>
      </c>
      <c r="G32" s="98" t="s">
        <v>1117</v>
      </c>
      <c r="H32" s="99">
        <v>40</v>
      </c>
    </row>
    <row r="33" spans="1:8" x14ac:dyDescent="0.3">
      <c r="A33" s="490"/>
      <c r="B33" s="493"/>
      <c r="C33" s="493"/>
      <c r="D33" s="100" t="s">
        <v>1118</v>
      </c>
      <c r="E33" s="100" t="s">
        <v>346</v>
      </c>
      <c r="F33" s="493"/>
      <c r="G33" s="100" t="s">
        <v>1119</v>
      </c>
      <c r="H33" s="101">
        <v>1</v>
      </c>
    </row>
    <row r="34" spans="1:8" x14ac:dyDescent="0.3">
      <c r="A34" s="490"/>
      <c r="B34" s="493"/>
      <c r="C34" s="493"/>
      <c r="D34" s="100" t="s">
        <v>1120</v>
      </c>
      <c r="E34" s="100" t="s">
        <v>346</v>
      </c>
      <c r="F34" s="493"/>
      <c r="G34" s="100" t="s">
        <v>1121</v>
      </c>
      <c r="H34" s="101">
        <v>1</v>
      </c>
    </row>
    <row r="35" spans="1:8" x14ac:dyDescent="0.3">
      <c r="A35" s="490"/>
      <c r="B35" s="493"/>
      <c r="C35" s="493"/>
      <c r="D35" s="100" t="s">
        <v>1122</v>
      </c>
      <c r="E35" s="100" t="s">
        <v>346</v>
      </c>
      <c r="F35" s="493"/>
      <c r="G35" s="100" t="s">
        <v>1123</v>
      </c>
      <c r="H35" s="101">
        <v>1</v>
      </c>
    </row>
    <row r="36" spans="1:8" x14ac:dyDescent="0.3">
      <c r="A36" s="490"/>
      <c r="B36" s="493"/>
      <c r="C36" s="493"/>
      <c r="D36" s="100" t="s">
        <v>1124</v>
      </c>
      <c r="E36" s="100" t="s">
        <v>346</v>
      </c>
      <c r="F36" s="493"/>
      <c r="G36" s="107"/>
      <c r="H36" s="108"/>
    </row>
    <row r="37" spans="1:8" x14ac:dyDescent="0.3">
      <c r="A37" s="490"/>
      <c r="B37" s="493"/>
      <c r="C37" s="493"/>
      <c r="D37" s="100" t="s">
        <v>1125</v>
      </c>
      <c r="E37" s="100" t="s">
        <v>346</v>
      </c>
      <c r="F37" s="493"/>
      <c r="G37" s="107"/>
      <c r="H37" s="108"/>
    </row>
    <row r="38" spans="1:8" x14ac:dyDescent="0.3">
      <c r="A38" s="490"/>
      <c r="B38" s="493"/>
      <c r="C38" s="493"/>
      <c r="D38" s="100" t="s">
        <v>1126</v>
      </c>
      <c r="E38" s="100" t="s">
        <v>346</v>
      </c>
      <c r="F38" s="493"/>
      <c r="G38" s="107"/>
      <c r="H38" s="108"/>
    </row>
    <row r="39" spans="1:8" x14ac:dyDescent="0.3">
      <c r="A39" s="490"/>
      <c r="B39" s="493"/>
      <c r="C39" s="493"/>
      <c r="D39" s="100" t="s">
        <v>1127</v>
      </c>
      <c r="E39" s="100" t="s">
        <v>346</v>
      </c>
      <c r="F39" s="493"/>
      <c r="G39" s="107"/>
      <c r="H39" s="108"/>
    </row>
    <row r="40" spans="1:8" x14ac:dyDescent="0.3">
      <c r="A40" s="490"/>
      <c r="B40" s="493"/>
      <c r="C40" s="493"/>
      <c r="D40" s="100" t="s">
        <v>1128</v>
      </c>
      <c r="E40" s="100" t="s">
        <v>346</v>
      </c>
      <c r="F40" s="493"/>
      <c r="G40" s="107"/>
      <c r="H40" s="108"/>
    </row>
    <row r="41" spans="1:8" x14ac:dyDescent="0.3">
      <c r="A41" s="490"/>
      <c r="B41" s="493"/>
      <c r="C41" s="493"/>
      <c r="D41" s="100" t="s">
        <v>1129</v>
      </c>
      <c r="E41" s="100" t="s">
        <v>346</v>
      </c>
      <c r="F41" s="493"/>
      <c r="G41" s="107"/>
      <c r="H41" s="108"/>
    </row>
    <row r="42" spans="1:8" x14ac:dyDescent="0.3">
      <c r="A42" s="490"/>
      <c r="B42" s="493"/>
      <c r="C42" s="493"/>
      <c r="D42" s="100" t="s">
        <v>1130</v>
      </c>
      <c r="E42" s="100" t="s">
        <v>346</v>
      </c>
      <c r="F42" s="493"/>
      <c r="G42" s="107"/>
      <c r="H42" s="108"/>
    </row>
    <row r="43" spans="1:8" x14ac:dyDescent="0.3">
      <c r="A43" s="490"/>
      <c r="B43" s="493"/>
      <c r="C43" s="493"/>
      <c r="D43" s="100" t="s">
        <v>1097</v>
      </c>
      <c r="E43" s="100" t="s">
        <v>346</v>
      </c>
      <c r="F43" s="493"/>
      <c r="G43" s="107"/>
      <c r="H43" s="108"/>
    </row>
    <row r="44" spans="1:8" ht="17.25" thickBot="1" x14ac:dyDescent="0.35">
      <c r="A44" s="495"/>
      <c r="B44" s="496"/>
      <c r="C44" s="496"/>
      <c r="D44" s="103" t="s">
        <v>1131</v>
      </c>
      <c r="E44" s="103" t="s">
        <v>346</v>
      </c>
      <c r="F44" s="496"/>
      <c r="G44" s="102"/>
      <c r="H44" s="109"/>
    </row>
    <row r="45" spans="1:8" ht="17.25" thickTop="1" x14ac:dyDescent="0.3">
      <c r="A45" s="497">
        <v>8030112</v>
      </c>
      <c r="B45" s="498" t="s">
        <v>346</v>
      </c>
      <c r="C45" s="498" t="s">
        <v>1132</v>
      </c>
      <c r="D45" s="105" t="s">
        <v>1078</v>
      </c>
      <c r="E45" s="105" t="s">
        <v>346</v>
      </c>
      <c r="F45" s="498" t="s">
        <v>1076</v>
      </c>
      <c r="G45" s="105" t="s">
        <v>1133</v>
      </c>
      <c r="H45" s="106">
        <v>1</v>
      </c>
    </row>
    <row r="46" spans="1:8" x14ac:dyDescent="0.3">
      <c r="A46" s="490"/>
      <c r="B46" s="493"/>
      <c r="C46" s="493"/>
      <c r="D46" s="100" t="s">
        <v>1134</v>
      </c>
      <c r="E46" s="100" t="s">
        <v>346</v>
      </c>
      <c r="F46" s="493"/>
      <c r="G46" s="100" t="s">
        <v>1135</v>
      </c>
      <c r="H46" s="101">
        <v>50</v>
      </c>
    </row>
    <row r="47" spans="1:8" x14ac:dyDescent="0.3">
      <c r="A47" s="490"/>
      <c r="B47" s="493"/>
      <c r="C47" s="493"/>
      <c r="D47" s="100" t="s">
        <v>1136</v>
      </c>
      <c r="E47" s="100" t="s">
        <v>346</v>
      </c>
      <c r="F47" s="493"/>
      <c r="G47" s="100" t="s">
        <v>1137</v>
      </c>
      <c r="H47" s="101">
        <v>1</v>
      </c>
    </row>
    <row r="48" spans="1:8" x14ac:dyDescent="0.3">
      <c r="A48" s="490"/>
      <c r="B48" s="493"/>
      <c r="C48" s="493"/>
      <c r="D48" s="100" t="s">
        <v>1138</v>
      </c>
      <c r="E48" s="100" t="s">
        <v>346</v>
      </c>
      <c r="F48" s="493"/>
      <c r="G48" s="100" t="s">
        <v>1139</v>
      </c>
      <c r="H48" s="101">
        <v>1</v>
      </c>
    </row>
    <row r="49" spans="1:8" x14ac:dyDescent="0.3">
      <c r="A49" s="490"/>
      <c r="B49" s="493"/>
      <c r="C49" s="493"/>
      <c r="D49" s="100" t="s">
        <v>1140</v>
      </c>
      <c r="E49" s="100" t="s">
        <v>346</v>
      </c>
      <c r="F49" s="493"/>
      <c r="G49" s="107"/>
      <c r="H49" s="108"/>
    </row>
    <row r="50" spans="1:8" x14ac:dyDescent="0.3">
      <c r="A50" s="490"/>
      <c r="B50" s="493"/>
      <c r="C50" s="493"/>
      <c r="D50" s="100" t="s">
        <v>1141</v>
      </c>
      <c r="E50" s="100" t="s">
        <v>346</v>
      </c>
      <c r="F50" s="493"/>
      <c r="G50" s="107"/>
      <c r="H50" s="108"/>
    </row>
    <row r="51" spans="1:8" x14ac:dyDescent="0.3">
      <c r="A51" s="490"/>
      <c r="B51" s="493"/>
      <c r="C51" s="493"/>
      <c r="D51" s="100" t="s">
        <v>1142</v>
      </c>
      <c r="E51" s="100" t="s">
        <v>346</v>
      </c>
      <c r="F51" s="493"/>
      <c r="G51" s="107"/>
      <c r="H51" s="108"/>
    </row>
    <row r="52" spans="1:8" x14ac:dyDescent="0.3">
      <c r="A52" s="490"/>
      <c r="B52" s="493"/>
      <c r="C52" s="493"/>
      <c r="D52" s="100" t="s">
        <v>1143</v>
      </c>
      <c r="E52" s="100" t="s">
        <v>346</v>
      </c>
      <c r="F52" s="493"/>
      <c r="G52" s="107"/>
      <c r="H52" s="108"/>
    </row>
    <row r="53" spans="1:8" x14ac:dyDescent="0.3">
      <c r="A53" s="490"/>
      <c r="B53" s="493"/>
      <c r="C53" s="493"/>
      <c r="D53" s="100" t="s">
        <v>1144</v>
      </c>
      <c r="E53" s="100" t="s">
        <v>346</v>
      </c>
      <c r="F53" s="493"/>
      <c r="G53" s="107"/>
      <c r="H53" s="108"/>
    </row>
    <row r="54" spans="1:8" x14ac:dyDescent="0.3">
      <c r="A54" s="490"/>
      <c r="B54" s="493"/>
      <c r="C54" s="493"/>
      <c r="D54" s="100" t="s">
        <v>1145</v>
      </c>
      <c r="E54" s="100" t="s">
        <v>346</v>
      </c>
      <c r="F54" s="493"/>
      <c r="G54" s="107"/>
      <c r="H54" s="108"/>
    </row>
    <row r="55" spans="1:8" x14ac:dyDescent="0.3">
      <c r="A55" s="490"/>
      <c r="B55" s="493"/>
      <c r="C55" s="493"/>
      <c r="D55" s="100" t="s">
        <v>1146</v>
      </c>
      <c r="E55" s="100" t="s">
        <v>346</v>
      </c>
      <c r="F55" s="493"/>
      <c r="G55" s="107"/>
      <c r="H55" s="108"/>
    </row>
    <row r="56" spans="1:8" x14ac:dyDescent="0.3">
      <c r="A56" s="490"/>
      <c r="B56" s="493"/>
      <c r="C56" s="493"/>
      <c r="D56" s="100" t="s">
        <v>1147</v>
      </c>
      <c r="E56" s="100" t="s">
        <v>346</v>
      </c>
      <c r="F56" s="493"/>
      <c r="G56" s="107"/>
      <c r="H56" s="108"/>
    </row>
    <row r="57" spans="1:8" ht="17.25" thickBot="1" x14ac:dyDescent="0.35">
      <c r="A57" s="495"/>
      <c r="B57" s="496"/>
      <c r="C57" s="496"/>
      <c r="D57" s="103" t="s">
        <v>1148</v>
      </c>
      <c r="E57" s="103" t="s">
        <v>346</v>
      </c>
      <c r="F57" s="496"/>
      <c r="G57" s="102"/>
      <c r="H57" s="109"/>
    </row>
    <row r="58" spans="1:8" ht="17.25" thickTop="1" x14ac:dyDescent="0.3">
      <c r="A58" s="497">
        <v>8030117</v>
      </c>
      <c r="B58" s="498" t="s">
        <v>346</v>
      </c>
      <c r="C58" s="498" t="s">
        <v>1149</v>
      </c>
      <c r="D58" s="105" t="s">
        <v>1150</v>
      </c>
      <c r="E58" s="105" t="s">
        <v>346</v>
      </c>
      <c r="F58" s="498" t="s">
        <v>1076</v>
      </c>
      <c r="G58" s="105" t="s">
        <v>1086</v>
      </c>
      <c r="H58" s="106">
        <v>2</v>
      </c>
    </row>
    <row r="59" spans="1:8" x14ac:dyDescent="0.3">
      <c r="A59" s="490"/>
      <c r="B59" s="493"/>
      <c r="C59" s="493"/>
      <c r="D59" s="100" t="s">
        <v>1101</v>
      </c>
      <c r="E59" s="100" t="s">
        <v>346</v>
      </c>
      <c r="F59" s="493"/>
      <c r="G59" s="100" t="s">
        <v>1077</v>
      </c>
      <c r="H59" s="101">
        <v>1</v>
      </c>
    </row>
    <row r="60" spans="1:8" x14ac:dyDescent="0.3">
      <c r="A60" s="490"/>
      <c r="B60" s="493"/>
      <c r="C60" s="493"/>
      <c r="D60" s="100" t="s">
        <v>1103</v>
      </c>
      <c r="E60" s="100" t="s">
        <v>346</v>
      </c>
      <c r="F60" s="493"/>
      <c r="G60" s="100" t="s">
        <v>1151</v>
      </c>
      <c r="H60" s="101">
        <v>2</v>
      </c>
    </row>
    <row r="61" spans="1:8" x14ac:dyDescent="0.3">
      <c r="A61" s="490"/>
      <c r="B61" s="493"/>
      <c r="C61" s="493"/>
      <c r="D61" s="100" t="s">
        <v>1105</v>
      </c>
      <c r="E61" s="100" t="s">
        <v>346</v>
      </c>
      <c r="F61" s="493"/>
      <c r="G61" s="100" t="s">
        <v>1152</v>
      </c>
      <c r="H61" s="101">
        <v>2</v>
      </c>
    </row>
    <row r="62" spans="1:8" ht="17.25" thickBot="1" x14ac:dyDescent="0.35">
      <c r="A62" s="495"/>
      <c r="B62" s="496"/>
      <c r="C62" s="496"/>
      <c r="D62" s="103" t="s">
        <v>1107</v>
      </c>
      <c r="E62" s="103" t="s">
        <v>346</v>
      </c>
      <c r="F62" s="496"/>
      <c r="G62" s="102"/>
      <c r="H62" s="109"/>
    </row>
    <row r="63" spans="1:8" ht="17.25" thickTop="1" x14ac:dyDescent="0.3">
      <c r="A63" s="497">
        <v>8030118</v>
      </c>
      <c r="B63" s="498" t="s">
        <v>346</v>
      </c>
      <c r="C63" s="498" t="s">
        <v>1153</v>
      </c>
      <c r="D63" s="105" t="s">
        <v>1150</v>
      </c>
      <c r="E63" s="105" t="s">
        <v>346</v>
      </c>
      <c r="F63" s="498" t="s">
        <v>1076</v>
      </c>
      <c r="G63" s="105" t="s">
        <v>1135</v>
      </c>
      <c r="H63" s="106">
        <v>40</v>
      </c>
    </row>
    <row r="64" spans="1:8" x14ac:dyDescent="0.3">
      <c r="A64" s="490"/>
      <c r="B64" s="493"/>
      <c r="C64" s="493"/>
      <c r="D64" s="100" t="s">
        <v>1113</v>
      </c>
      <c r="E64" s="100" t="s">
        <v>346</v>
      </c>
      <c r="F64" s="493"/>
      <c r="G64" s="100" t="s">
        <v>1079</v>
      </c>
      <c r="H64" s="101">
        <v>1</v>
      </c>
    </row>
    <row r="65" spans="1:8" x14ac:dyDescent="0.3">
      <c r="A65" s="490"/>
      <c r="B65" s="493"/>
      <c r="C65" s="493"/>
      <c r="D65" s="100" t="s">
        <v>1108</v>
      </c>
      <c r="E65" s="100" t="s">
        <v>346</v>
      </c>
      <c r="F65" s="493"/>
      <c r="G65" s="100" t="s">
        <v>1154</v>
      </c>
      <c r="H65" s="101">
        <v>2</v>
      </c>
    </row>
    <row r="66" spans="1:8" x14ac:dyDescent="0.3">
      <c r="A66" s="490"/>
      <c r="B66" s="493"/>
      <c r="C66" s="493"/>
      <c r="D66" s="100" t="s">
        <v>1115</v>
      </c>
      <c r="E66" s="100" t="s">
        <v>346</v>
      </c>
      <c r="F66" s="493"/>
      <c r="G66" s="100" t="s">
        <v>1155</v>
      </c>
      <c r="H66" s="101">
        <v>2</v>
      </c>
    </row>
    <row r="67" spans="1:8" x14ac:dyDescent="0.3">
      <c r="A67" s="490"/>
      <c r="B67" s="493"/>
      <c r="C67" s="493"/>
      <c r="D67" s="100" t="s">
        <v>1134</v>
      </c>
      <c r="E67" s="100" t="s">
        <v>346</v>
      </c>
      <c r="F67" s="493"/>
      <c r="G67" s="107"/>
      <c r="H67" s="108"/>
    </row>
    <row r="68" spans="1:8" ht="17.25" thickBot="1" x14ac:dyDescent="0.35">
      <c r="A68" s="495"/>
      <c r="B68" s="496"/>
      <c r="C68" s="496"/>
      <c r="D68" s="103" t="s">
        <v>1136</v>
      </c>
      <c r="E68" s="103" t="s">
        <v>346</v>
      </c>
      <c r="F68" s="496"/>
      <c r="G68" s="102"/>
      <c r="H68" s="109"/>
    </row>
    <row r="69" spans="1:8" ht="17.25" thickTop="1" x14ac:dyDescent="0.3">
      <c r="A69" s="497">
        <v>8030119</v>
      </c>
      <c r="B69" s="498" t="s">
        <v>346</v>
      </c>
      <c r="C69" s="498" t="s">
        <v>1156</v>
      </c>
      <c r="D69" s="105" t="s">
        <v>1150</v>
      </c>
      <c r="E69" s="105" t="s">
        <v>346</v>
      </c>
      <c r="F69" s="498" t="s">
        <v>1076</v>
      </c>
      <c r="G69" s="105" t="s">
        <v>1117</v>
      </c>
      <c r="H69" s="106">
        <v>50</v>
      </c>
    </row>
    <row r="70" spans="1:8" x14ac:dyDescent="0.3">
      <c r="A70" s="490"/>
      <c r="B70" s="493"/>
      <c r="C70" s="493"/>
      <c r="D70" s="100" t="s">
        <v>1089</v>
      </c>
      <c r="E70" s="100" t="s">
        <v>346</v>
      </c>
      <c r="F70" s="493"/>
      <c r="G70" s="100" t="s">
        <v>1080</v>
      </c>
      <c r="H70" s="101">
        <v>1</v>
      </c>
    </row>
    <row r="71" spans="1:8" x14ac:dyDescent="0.3">
      <c r="A71" s="490"/>
      <c r="B71" s="493"/>
      <c r="C71" s="493"/>
      <c r="D71" s="100" t="s">
        <v>1138</v>
      </c>
      <c r="E71" s="100" t="s">
        <v>346</v>
      </c>
      <c r="F71" s="493"/>
      <c r="G71" s="100" t="s">
        <v>1157</v>
      </c>
      <c r="H71" s="101">
        <v>2</v>
      </c>
    </row>
    <row r="72" spans="1:8" x14ac:dyDescent="0.3">
      <c r="A72" s="490"/>
      <c r="B72" s="493"/>
      <c r="C72" s="493"/>
      <c r="D72" s="100" t="s">
        <v>1158</v>
      </c>
      <c r="E72" s="100" t="s">
        <v>346</v>
      </c>
      <c r="F72" s="493"/>
      <c r="G72" s="100" t="s">
        <v>1159</v>
      </c>
      <c r="H72" s="101">
        <v>2</v>
      </c>
    </row>
    <row r="73" spans="1:8" x14ac:dyDescent="0.3">
      <c r="A73" s="490"/>
      <c r="B73" s="493"/>
      <c r="C73" s="493"/>
      <c r="D73" s="100" t="s">
        <v>1091</v>
      </c>
      <c r="E73" s="100" t="s">
        <v>346</v>
      </c>
      <c r="F73" s="493"/>
      <c r="G73" s="107"/>
      <c r="H73" s="108"/>
    </row>
    <row r="74" spans="1:8" ht="17.25" thickBot="1" x14ac:dyDescent="0.35">
      <c r="A74" s="495"/>
      <c r="B74" s="496"/>
      <c r="C74" s="496"/>
      <c r="D74" s="103" t="s">
        <v>1131</v>
      </c>
      <c r="E74" s="103" t="s">
        <v>346</v>
      </c>
      <c r="F74" s="496"/>
      <c r="G74" s="102"/>
      <c r="H74" s="109"/>
    </row>
    <row r="75" spans="1:8" ht="17.25" thickTop="1" x14ac:dyDescent="0.3">
      <c r="A75" s="497">
        <v>8030120</v>
      </c>
      <c r="B75" s="498" t="s">
        <v>346</v>
      </c>
      <c r="C75" s="498" t="s">
        <v>1160</v>
      </c>
      <c r="D75" s="105" t="s">
        <v>1161</v>
      </c>
      <c r="E75" s="105" t="s">
        <v>346</v>
      </c>
      <c r="F75" s="498" t="s">
        <v>1076</v>
      </c>
      <c r="G75" s="105" t="s">
        <v>1100</v>
      </c>
      <c r="H75" s="106">
        <v>1</v>
      </c>
    </row>
    <row r="76" spans="1:8" x14ac:dyDescent="0.3">
      <c r="A76" s="490"/>
      <c r="B76" s="493"/>
      <c r="C76" s="493"/>
      <c r="D76" s="100" t="s">
        <v>1083</v>
      </c>
      <c r="E76" s="100" t="s">
        <v>346</v>
      </c>
      <c r="F76" s="493"/>
      <c r="G76" s="100" t="s">
        <v>1152</v>
      </c>
      <c r="H76" s="101">
        <v>1</v>
      </c>
    </row>
    <row r="77" spans="1:8" x14ac:dyDescent="0.3">
      <c r="A77" s="490"/>
      <c r="B77" s="493"/>
      <c r="C77" s="493"/>
      <c r="D77" s="100" t="s">
        <v>1085</v>
      </c>
      <c r="E77" s="100" t="s">
        <v>346</v>
      </c>
      <c r="F77" s="493"/>
      <c r="G77" s="100" t="s">
        <v>1162</v>
      </c>
      <c r="H77" s="101">
        <v>2</v>
      </c>
    </row>
    <row r="78" spans="1:8" x14ac:dyDescent="0.3">
      <c r="A78" s="490"/>
      <c r="B78" s="493"/>
      <c r="C78" s="493"/>
      <c r="D78" s="100" t="s">
        <v>1087</v>
      </c>
      <c r="E78" s="100" t="s">
        <v>346</v>
      </c>
      <c r="F78" s="493"/>
      <c r="G78" s="107"/>
      <c r="H78" s="108"/>
    </row>
    <row r="79" spans="1:8" x14ac:dyDescent="0.3">
      <c r="A79" s="490"/>
      <c r="B79" s="493"/>
      <c r="C79" s="493"/>
      <c r="D79" s="100" t="s">
        <v>1089</v>
      </c>
      <c r="E79" s="100" t="s">
        <v>346</v>
      </c>
      <c r="F79" s="493"/>
      <c r="G79" s="107"/>
      <c r="H79" s="108"/>
    </row>
    <row r="80" spans="1:8" ht="17.25" thickBot="1" x14ac:dyDescent="0.35">
      <c r="A80" s="495"/>
      <c r="B80" s="496"/>
      <c r="C80" s="496"/>
      <c r="D80" s="103" t="s">
        <v>1090</v>
      </c>
      <c r="E80" s="103" t="s">
        <v>346</v>
      </c>
      <c r="F80" s="496"/>
      <c r="G80" s="102"/>
      <c r="H80" s="109"/>
    </row>
    <row r="81" spans="1:8" ht="17.25" thickTop="1" x14ac:dyDescent="0.3">
      <c r="A81" s="497">
        <v>8030121</v>
      </c>
      <c r="B81" s="498" t="s">
        <v>346</v>
      </c>
      <c r="C81" s="498" t="s">
        <v>1163</v>
      </c>
      <c r="D81" s="105" t="s">
        <v>1161</v>
      </c>
      <c r="E81" s="105" t="s">
        <v>346</v>
      </c>
      <c r="F81" s="498" t="s">
        <v>1076</v>
      </c>
      <c r="G81" s="105" t="s">
        <v>1082</v>
      </c>
      <c r="H81" s="106">
        <v>1</v>
      </c>
    </row>
    <row r="82" spans="1:8" x14ac:dyDescent="0.3">
      <c r="A82" s="490"/>
      <c r="B82" s="493"/>
      <c r="C82" s="493"/>
      <c r="D82" s="100" t="s">
        <v>1136</v>
      </c>
      <c r="E82" s="100" t="s">
        <v>346</v>
      </c>
      <c r="F82" s="493"/>
      <c r="G82" s="100" t="s">
        <v>1155</v>
      </c>
      <c r="H82" s="101">
        <v>1</v>
      </c>
    </row>
    <row r="83" spans="1:8" x14ac:dyDescent="0.3">
      <c r="A83" s="490"/>
      <c r="B83" s="493"/>
      <c r="C83" s="493"/>
      <c r="D83" s="100" t="s">
        <v>1140</v>
      </c>
      <c r="E83" s="100" t="s">
        <v>346</v>
      </c>
      <c r="F83" s="493"/>
      <c r="G83" s="100" t="s">
        <v>1164</v>
      </c>
      <c r="H83" s="101">
        <v>2</v>
      </c>
    </row>
    <row r="84" spans="1:8" x14ac:dyDescent="0.3">
      <c r="A84" s="490"/>
      <c r="B84" s="493"/>
      <c r="C84" s="493"/>
      <c r="D84" s="100" t="s">
        <v>1101</v>
      </c>
      <c r="E84" s="100" t="s">
        <v>346</v>
      </c>
      <c r="F84" s="493"/>
      <c r="G84" s="107"/>
      <c r="H84" s="108"/>
    </row>
    <row r="85" spans="1:8" x14ac:dyDescent="0.3">
      <c r="A85" s="490"/>
      <c r="B85" s="493"/>
      <c r="C85" s="493"/>
      <c r="D85" s="100" t="s">
        <v>1103</v>
      </c>
      <c r="E85" s="100" t="s">
        <v>346</v>
      </c>
      <c r="F85" s="493"/>
      <c r="G85" s="107"/>
      <c r="H85" s="108"/>
    </row>
    <row r="86" spans="1:8" ht="17.25" thickBot="1" x14ac:dyDescent="0.35">
      <c r="A86" s="495"/>
      <c r="B86" s="496"/>
      <c r="C86" s="496"/>
      <c r="D86" s="103" t="s">
        <v>1105</v>
      </c>
      <c r="E86" s="103" t="s">
        <v>346</v>
      </c>
      <c r="F86" s="496"/>
      <c r="G86" s="102"/>
      <c r="H86" s="109"/>
    </row>
    <row r="87" spans="1:8" ht="17.25" thickTop="1" x14ac:dyDescent="0.3">
      <c r="A87" s="497">
        <v>8030122</v>
      </c>
      <c r="B87" s="498" t="s">
        <v>346</v>
      </c>
      <c r="C87" s="498" t="s">
        <v>1165</v>
      </c>
      <c r="D87" s="105" t="s">
        <v>1161</v>
      </c>
      <c r="E87" s="105" t="s">
        <v>346</v>
      </c>
      <c r="F87" s="498" t="s">
        <v>1076</v>
      </c>
      <c r="G87" s="105" t="s">
        <v>1119</v>
      </c>
      <c r="H87" s="106">
        <v>1</v>
      </c>
    </row>
    <row r="88" spans="1:8" x14ac:dyDescent="0.3">
      <c r="A88" s="490"/>
      <c r="B88" s="493"/>
      <c r="C88" s="493"/>
      <c r="D88" s="100" t="s">
        <v>1109</v>
      </c>
      <c r="E88" s="100" t="s">
        <v>346</v>
      </c>
      <c r="F88" s="493"/>
      <c r="G88" s="100" t="s">
        <v>1159</v>
      </c>
      <c r="H88" s="101">
        <v>1</v>
      </c>
    </row>
    <row r="89" spans="1:8" x14ac:dyDescent="0.3">
      <c r="A89" s="490"/>
      <c r="B89" s="493"/>
      <c r="C89" s="493"/>
      <c r="D89" s="100" t="s">
        <v>1110</v>
      </c>
      <c r="E89" s="100" t="s">
        <v>346</v>
      </c>
      <c r="F89" s="493"/>
      <c r="G89" s="100" t="s">
        <v>1166</v>
      </c>
      <c r="H89" s="101">
        <v>2</v>
      </c>
    </row>
    <row r="90" spans="1:8" x14ac:dyDescent="0.3">
      <c r="A90" s="490"/>
      <c r="B90" s="493"/>
      <c r="C90" s="493"/>
      <c r="D90" s="100" t="s">
        <v>1111</v>
      </c>
      <c r="E90" s="100" t="s">
        <v>346</v>
      </c>
      <c r="F90" s="493"/>
      <c r="G90" s="107"/>
      <c r="H90" s="108"/>
    </row>
    <row r="91" spans="1:8" x14ac:dyDescent="0.3">
      <c r="A91" s="490"/>
      <c r="B91" s="493"/>
      <c r="C91" s="493"/>
      <c r="D91" s="100" t="s">
        <v>1142</v>
      </c>
      <c r="E91" s="100" t="s">
        <v>346</v>
      </c>
      <c r="F91" s="493"/>
      <c r="G91" s="107"/>
      <c r="H91" s="108"/>
    </row>
    <row r="92" spans="1:8" ht="17.25" thickBot="1" x14ac:dyDescent="0.35">
      <c r="A92" s="495"/>
      <c r="B92" s="496"/>
      <c r="C92" s="496"/>
      <c r="D92" s="103" t="s">
        <v>1143</v>
      </c>
      <c r="E92" s="103" t="s">
        <v>346</v>
      </c>
      <c r="F92" s="496"/>
      <c r="G92" s="102"/>
      <c r="H92" s="109"/>
    </row>
    <row r="93" spans="1:8" ht="17.25" thickTop="1" x14ac:dyDescent="0.3">
      <c r="A93" s="489">
        <v>8040340</v>
      </c>
      <c r="B93" s="492" t="s">
        <v>1167</v>
      </c>
      <c r="C93" s="492" t="s">
        <v>1168</v>
      </c>
      <c r="D93" s="98" t="s">
        <v>1075</v>
      </c>
      <c r="E93" s="98" t="s">
        <v>346</v>
      </c>
      <c r="F93" s="492" t="s">
        <v>1076</v>
      </c>
      <c r="G93" s="98" t="s">
        <v>1102</v>
      </c>
      <c r="H93" s="99">
        <v>2</v>
      </c>
    </row>
    <row r="94" spans="1:8" x14ac:dyDescent="0.3">
      <c r="A94" s="490"/>
      <c r="B94" s="493"/>
      <c r="C94" s="493"/>
      <c r="D94" s="100" t="s">
        <v>1169</v>
      </c>
      <c r="E94" s="100" t="s">
        <v>1167</v>
      </c>
      <c r="F94" s="493"/>
      <c r="G94" s="100" t="s">
        <v>1135</v>
      </c>
      <c r="H94" s="101">
        <v>70</v>
      </c>
    </row>
    <row r="95" spans="1:8" x14ac:dyDescent="0.3">
      <c r="A95" s="490"/>
      <c r="B95" s="493"/>
      <c r="C95" s="493"/>
      <c r="D95" s="100" t="s">
        <v>1170</v>
      </c>
      <c r="E95" s="100" t="s">
        <v>1167</v>
      </c>
      <c r="F95" s="493"/>
      <c r="G95" s="100" t="s">
        <v>1079</v>
      </c>
      <c r="H95" s="101">
        <v>2</v>
      </c>
    </row>
    <row r="96" spans="1:8" x14ac:dyDescent="0.3">
      <c r="A96" s="490"/>
      <c r="B96" s="493"/>
      <c r="C96" s="493"/>
      <c r="D96" s="100" t="s">
        <v>1171</v>
      </c>
      <c r="E96" s="100" t="s">
        <v>1167</v>
      </c>
      <c r="F96" s="493"/>
      <c r="G96" s="100" t="s">
        <v>1137</v>
      </c>
      <c r="H96" s="101">
        <v>2</v>
      </c>
    </row>
    <row r="97" spans="1:8" x14ac:dyDescent="0.3">
      <c r="A97" s="490"/>
      <c r="B97" s="493"/>
      <c r="C97" s="493"/>
      <c r="D97" s="100" t="s">
        <v>1172</v>
      </c>
      <c r="E97" s="100" t="s">
        <v>1167</v>
      </c>
      <c r="F97" s="493"/>
      <c r="G97" s="107"/>
      <c r="H97" s="108"/>
    </row>
    <row r="98" spans="1:8" x14ac:dyDescent="0.3">
      <c r="A98" s="490"/>
      <c r="B98" s="493"/>
      <c r="C98" s="493"/>
      <c r="D98" s="100" t="s">
        <v>1173</v>
      </c>
      <c r="E98" s="100" t="s">
        <v>1167</v>
      </c>
      <c r="F98" s="493"/>
      <c r="G98" s="107"/>
      <c r="H98" s="108"/>
    </row>
    <row r="99" spans="1:8" x14ac:dyDescent="0.3">
      <c r="A99" s="490"/>
      <c r="B99" s="493"/>
      <c r="C99" s="493"/>
      <c r="D99" s="100" t="s">
        <v>1174</v>
      </c>
      <c r="E99" s="100" t="s">
        <v>1167</v>
      </c>
      <c r="F99" s="493"/>
      <c r="G99" s="107"/>
      <c r="H99" s="108"/>
    </row>
    <row r="100" spans="1:8" x14ac:dyDescent="0.3">
      <c r="A100" s="490"/>
      <c r="B100" s="493"/>
      <c r="C100" s="493"/>
      <c r="D100" s="100" t="s">
        <v>1175</v>
      </c>
      <c r="E100" s="100" t="s">
        <v>1167</v>
      </c>
      <c r="F100" s="493"/>
      <c r="G100" s="107"/>
      <c r="H100" s="108"/>
    </row>
    <row r="101" spans="1:8" x14ac:dyDescent="0.3">
      <c r="A101" s="490"/>
      <c r="B101" s="493"/>
      <c r="C101" s="493"/>
      <c r="D101" s="100" t="s">
        <v>1176</v>
      </c>
      <c r="E101" s="100" t="s">
        <v>1167</v>
      </c>
      <c r="F101" s="493"/>
      <c r="G101" s="107"/>
      <c r="H101" s="108"/>
    </row>
    <row r="102" spans="1:8" ht="17.25" thickBot="1" x14ac:dyDescent="0.35">
      <c r="A102" s="495"/>
      <c r="B102" s="496"/>
      <c r="C102" s="496"/>
      <c r="D102" s="103" t="s">
        <v>1177</v>
      </c>
      <c r="E102" s="103" t="s">
        <v>1167</v>
      </c>
      <c r="F102" s="496"/>
      <c r="G102" s="102"/>
      <c r="H102" s="109"/>
    </row>
    <row r="103" spans="1:8" ht="17.25" thickTop="1" x14ac:dyDescent="0.3">
      <c r="A103" s="489">
        <v>8040341</v>
      </c>
      <c r="B103" s="492" t="s">
        <v>1167</v>
      </c>
      <c r="C103" s="492" t="s">
        <v>1178</v>
      </c>
      <c r="D103" s="98" t="s">
        <v>1075</v>
      </c>
      <c r="E103" s="98" t="s">
        <v>346</v>
      </c>
      <c r="F103" s="492" t="s">
        <v>1076</v>
      </c>
      <c r="G103" s="98" t="s">
        <v>1119</v>
      </c>
      <c r="H103" s="99">
        <v>2</v>
      </c>
    </row>
    <row r="104" spans="1:8" x14ac:dyDescent="0.3">
      <c r="A104" s="490"/>
      <c r="B104" s="493"/>
      <c r="C104" s="493"/>
      <c r="D104" s="100" t="s">
        <v>1179</v>
      </c>
      <c r="E104" s="100" t="s">
        <v>1167</v>
      </c>
      <c r="F104" s="493"/>
      <c r="G104" s="100" t="s">
        <v>1104</v>
      </c>
      <c r="H104" s="101">
        <v>2</v>
      </c>
    </row>
    <row r="105" spans="1:8" x14ac:dyDescent="0.3">
      <c r="A105" s="490"/>
      <c r="B105" s="493"/>
      <c r="C105" s="493"/>
      <c r="D105" s="100" t="s">
        <v>1180</v>
      </c>
      <c r="E105" s="100" t="s">
        <v>1167</v>
      </c>
      <c r="F105" s="493"/>
      <c r="G105" s="100" t="s">
        <v>1154</v>
      </c>
      <c r="H105" s="101">
        <v>2</v>
      </c>
    </row>
    <row r="106" spans="1:8" x14ac:dyDescent="0.3">
      <c r="A106" s="490"/>
      <c r="B106" s="493"/>
      <c r="C106" s="493"/>
      <c r="D106" s="100" t="s">
        <v>1181</v>
      </c>
      <c r="E106" s="100" t="s">
        <v>1167</v>
      </c>
      <c r="F106" s="493"/>
      <c r="G106" s="107"/>
      <c r="H106" s="108"/>
    </row>
    <row r="107" spans="1:8" x14ac:dyDescent="0.3">
      <c r="A107" s="490"/>
      <c r="B107" s="493"/>
      <c r="C107" s="493"/>
      <c r="D107" s="100" t="s">
        <v>1182</v>
      </c>
      <c r="E107" s="100" t="s">
        <v>1167</v>
      </c>
      <c r="F107" s="493"/>
      <c r="G107" s="107"/>
      <c r="H107" s="108"/>
    </row>
    <row r="108" spans="1:8" x14ac:dyDescent="0.3">
      <c r="A108" s="490"/>
      <c r="B108" s="493"/>
      <c r="C108" s="493"/>
      <c r="D108" s="100" t="s">
        <v>1183</v>
      </c>
      <c r="E108" s="100" t="s">
        <v>1167</v>
      </c>
      <c r="F108" s="493"/>
      <c r="G108" s="107"/>
      <c r="H108" s="108"/>
    </row>
    <row r="109" spans="1:8" ht="17.25" thickBot="1" x14ac:dyDescent="0.35">
      <c r="A109" s="495"/>
      <c r="B109" s="496"/>
      <c r="C109" s="496"/>
      <c r="D109" s="103" t="s">
        <v>1184</v>
      </c>
      <c r="E109" s="103" t="s">
        <v>1167</v>
      </c>
      <c r="F109" s="496"/>
      <c r="G109" s="102"/>
      <c r="H109" s="109"/>
    </row>
    <row r="110" spans="1:8" ht="17.25" thickTop="1" x14ac:dyDescent="0.3">
      <c r="A110" s="489">
        <v>8040342</v>
      </c>
      <c r="B110" s="492" t="s">
        <v>1167</v>
      </c>
      <c r="C110" s="492" t="s">
        <v>1185</v>
      </c>
      <c r="D110" s="98" t="s">
        <v>1075</v>
      </c>
      <c r="E110" s="98" t="s">
        <v>346</v>
      </c>
      <c r="F110" s="492" t="s">
        <v>1076</v>
      </c>
      <c r="G110" s="98" t="s">
        <v>1121</v>
      </c>
      <c r="H110" s="99">
        <v>1</v>
      </c>
    </row>
    <row r="111" spans="1:8" x14ac:dyDescent="0.3">
      <c r="A111" s="490"/>
      <c r="B111" s="493"/>
      <c r="C111" s="493"/>
      <c r="D111" s="100" t="s">
        <v>1186</v>
      </c>
      <c r="E111" s="100" t="s">
        <v>1167</v>
      </c>
      <c r="F111" s="493"/>
      <c r="G111" s="100" t="s">
        <v>1133</v>
      </c>
      <c r="H111" s="101">
        <v>1</v>
      </c>
    </row>
    <row r="112" spans="1:8" x14ac:dyDescent="0.3">
      <c r="A112" s="490"/>
      <c r="B112" s="493"/>
      <c r="C112" s="493"/>
      <c r="D112" s="100" t="s">
        <v>1187</v>
      </c>
      <c r="E112" s="100" t="s">
        <v>1167</v>
      </c>
      <c r="F112" s="493"/>
      <c r="G112" s="100" t="s">
        <v>1188</v>
      </c>
      <c r="H112" s="101">
        <v>1</v>
      </c>
    </row>
    <row r="113" spans="1:8" x14ac:dyDescent="0.3">
      <c r="A113" s="490"/>
      <c r="B113" s="493"/>
      <c r="C113" s="493"/>
      <c r="D113" s="100" t="s">
        <v>1189</v>
      </c>
      <c r="E113" s="100" t="s">
        <v>1167</v>
      </c>
      <c r="F113" s="493"/>
      <c r="G113" s="107"/>
      <c r="H113" s="108"/>
    </row>
    <row r="114" spans="1:8" x14ac:dyDescent="0.3">
      <c r="A114" s="490"/>
      <c r="B114" s="493"/>
      <c r="C114" s="493"/>
      <c r="D114" s="100" t="s">
        <v>1190</v>
      </c>
      <c r="E114" s="100" t="s">
        <v>1167</v>
      </c>
      <c r="F114" s="493"/>
      <c r="G114" s="107"/>
      <c r="H114" s="108"/>
    </row>
    <row r="115" spans="1:8" x14ac:dyDescent="0.3">
      <c r="A115" s="490"/>
      <c r="B115" s="493"/>
      <c r="C115" s="493"/>
      <c r="D115" s="100" t="s">
        <v>1191</v>
      </c>
      <c r="E115" s="100" t="s">
        <v>1167</v>
      </c>
      <c r="F115" s="493"/>
      <c r="G115" s="107"/>
      <c r="H115" s="108"/>
    </row>
    <row r="116" spans="1:8" ht="17.25" thickBot="1" x14ac:dyDescent="0.35">
      <c r="A116" s="495"/>
      <c r="B116" s="496"/>
      <c r="C116" s="496"/>
      <c r="D116" s="103" t="s">
        <v>1192</v>
      </c>
      <c r="E116" s="103" t="s">
        <v>1167</v>
      </c>
      <c r="F116" s="496"/>
      <c r="G116" s="102"/>
      <c r="H116" s="109"/>
    </row>
    <row r="117" spans="1:8" ht="17.25" thickTop="1" x14ac:dyDescent="0.3">
      <c r="A117" s="489">
        <v>8040343</v>
      </c>
      <c r="B117" s="492" t="s">
        <v>1167</v>
      </c>
      <c r="C117" s="492" t="s">
        <v>1193</v>
      </c>
      <c r="D117" s="98" t="s">
        <v>1075</v>
      </c>
      <c r="E117" s="98" t="s">
        <v>346</v>
      </c>
      <c r="F117" s="492" t="s">
        <v>1076</v>
      </c>
      <c r="G117" s="98" t="s">
        <v>1082</v>
      </c>
      <c r="H117" s="99">
        <v>2</v>
      </c>
    </row>
    <row r="118" spans="1:8" x14ac:dyDescent="0.3">
      <c r="A118" s="490"/>
      <c r="B118" s="493"/>
      <c r="C118" s="493"/>
      <c r="D118" s="100" t="s">
        <v>1194</v>
      </c>
      <c r="E118" s="100" t="s">
        <v>1167</v>
      </c>
      <c r="F118" s="493"/>
      <c r="G118" s="100" t="s">
        <v>1151</v>
      </c>
      <c r="H118" s="101">
        <v>2</v>
      </c>
    </row>
    <row r="119" spans="1:8" x14ac:dyDescent="0.3">
      <c r="A119" s="490"/>
      <c r="B119" s="493"/>
      <c r="C119" s="493"/>
      <c r="D119" s="100" t="s">
        <v>1195</v>
      </c>
      <c r="E119" s="100" t="s">
        <v>1167</v>
      </c>
      <c r="F119" s="493"/>
      <c r="G119" s="100" t="s">
        <v>1106</v>
      </c>
      <c r="H119" s="101">
        <v>2</v>
      </c>
    </row>
    <row r="120" spans="1:8" x14ac:dyDescent="0.3">
      <c r="A120" s="490"/>
      <c r="B120" s="493"/>
      <c r="C120" s="493"/>
      <c r="D120" s="100" t="s">
        <v>1196</v>
      </c>
      <c r="E120" s="100" t="s">
        <v>1167</v>
      </c>
      <c r="F120" s="493"/>
      <c r="G120" s="107"/>
      <c r="H120" s="108"/>
    </row>
    <row r="121" spans="1:8" x14ac:dyDescent="0.3">
      <c r="A121" s="490"/>
      <c r="B121" s="493"/>
      <c r="C121" s="493"/>
      <c r="D121" s="100" t="s">
        <v>1197</v>
      </c>
      <c r="E121" s="100" t="s">
        <v>1167</v>
      </c>
      <c r="F121" s="493"/>
      <c r="G121" s="107"/>
      <c r="H121" s="108"/>
    </row>
    <row r="122" spans="1:8" x14ac:dyDescent="0.3">
      <c r="A122" s="490"/>
      <c r="B122" s="493"/>
      <c r="C122" s="493"/>
      <c r="D122" s="100" t="s">
        <v>1198</v>
      </c>
      <c r="E122" s="100" t="s">
        <v>1167</v>
      </c>
      <c r="F122" s="493"/>
      <c r="G122" s="107"/>
      <c r="H122" s="108"/>
    </row>
    <row r="123" spans="1:8" ht="17.25" thickBot="1" x14ac:dyDescent="0.35">
      <c r="A123" s="495"/>
      <c r="B123" s="496"/>
      <c r="C123" s="496"/>
      <c r="D123" s="103" t="s">
        <v>1199</v>
      </c>
      <c r="E123" s="103" t="s">
        <v>1167</v>
      </c>
      <c r="F123" s="496"/>
      <c r="G123" s="102"/>
      <c r="H123" s="109"/>
    </row>
    <row r="124" spans="1:8" ht="17.25" thickTop="1" x14ac:dyDescent="0.3">
      <c r="A124" s="489">
        <v>8040344</v>
      </c>
      <c r="B124" s="492" t="s">
        <v>1167</v>
      </c>
      <c r="C124" s="492" t="s">
        <v>1200</v>
      </c>
      <c r="D124" s="98" t="s">
        <v>1078</v>
      </c>
      <c r="E124" s="98" t="s">
        <v>346</v>
      </c>
      <c r="F124" s="492" t="s">
        <v>1076</v>
      </c>
      <c r="G124" s="98" t="s">
        <v>1201</v>
      </c>
      <c r="H124" s="99">
        <v>2</v>
      </c>
    </row>
    <row r="125" spans="1:8" x14ac:dyDescent="0.3">
      <c r="A125" s="490"/>
      <c r="B125" s="493"/>
      <c r="C125" s="493"/>
      <c r="D125" s="100" t="s">
        <v>1202</v>
      </c>
      <c r="E125" s="100" t="s">
        <v>1167</v>
      </c>
      <c r="F125" s="493"/>
      <c r="G125" s="100" t="s">
        <v>1100</v>
      </c>
      <c r="H125" s="101">
        <v>2</v>
      </c>
    </row>
    <row r="126" spans="1:8" x14ac:dyDescent="0.3">
      <c r="A126" s="490"/>
      <c r="B126" s="493"/>
      <c r="C126" s="493"/>
      <c r="D126" s="100" t="s">
        <v>1203</v>
      </c>
      <c r="E126" s="100" t="s">
        <v>1167</v>
      </c>
      <c r="F126" s="493"/>
      <c r="G126" s="100" t="s">
        <v>1157</v>
      </c>
      <c r="H126" s="101">
        <v>2</v>
      </c>
    </row>
    <row r="127" spans="1:8" x14ac:dyDescent="0.3">
      <c r="A127" s="490"/>
      <c r="B127" s="493"/>
      <c r="C127" s="493"/>
      <c r="D127" s="100" t="s">
        <v>1204</v>
      </c>
      <c r="E127" s="100" t="s">
        <v>1167</v>
      </c>
      <c r="F127" s="493"/>
      <c r="G127" s="107"/>
      <c r="H127" s="108"/>
    </row>
    <row r="128" spans="1:8" x14ac:dyDescent="0.3">
      <c r="A128" s="490"/>
      <c r="B128" s="493"/>
      <c r="C128" s="493"/>
      <c r="D128" s="100" t="s">
        <v>1205</v>
      </c>
      <c r="E128" s="100" t="s">
        <v>1167</v>
      </c>
      <c r="F128" s="493"/>
      <c r="G128" s="107"/>
      <c r="H128" s="108"/>
    </row>
    <row r="129" spans="1:8" x14ac:dyDescent="0.3">
      <c r="A129" s="490"/>
      <c r="B129" s="493"/>
      <c r="C129" s="493"/>
      <c r="D129" s="100" t="s">
        <v>1206</v>
      </c>
      <c r="E129" s="100" t="s">
        <v>1167</v>
      </c>
      <c r="F129" s="493"/>
      <c r="G129" s="107"/>
      <c r="H129" s="108"/>
    </row>
    <row r="130" spans="1:8" x14ac:dyDescent="0.3">
      <c r="A130" s="490"/>
      <c r="B130" s="493"/>
      <c r="C130" s="493"/>
      <c r="D130" s="100" t="s">
        <v>1207</v>
      </c>
      <c r="E130" s="100" t="s">
        <v>1167</v>
      </c>
      <c r="F130" s="493"/>
      <c r="G130" s="107"/>
      <c r="H130" s="108"/>
    </row>
    <row r="131" spans="1:8" x14ac:dyDescent="0.3">
      <c r="A131" s="490"/>
      <c r="B131" s="493"/>
      <c r="C131" s="493"/>
      <c r="D131" s="100" t="s">
        <v>1208</v>
      </c>
      <c r="E131" s="100" t="s">
        <v>1167</v>
      </c>
      <c r="F131" s="493"/>
      <c r="G131" s="107"/>
      <c r="H131" s="108"/>
    </row>
    <row r="132" spans="1:8" x14ac:dyDescent="0.3">
      <c r="A132" s="490"/>
      <c r="B132" s="493"/>
      <c r="C132" s="493"/>
      <c r="D132" s="100" t="s">
        <v>1209</v>
      </c>
      <c r="E132" s="100" t="s">
        <v>1167</v>
      </c>
      <c r="F132" s="493"/>
      <c r="G132" s="107"/>
      <c r="H132" s="108"/>
    </row>
    <row r="133" spans="1:8" ht="17.25" thickBot="1" x14ac:dyDescent="0.35">
      <c r="A133" s="495"/>
      <c r="B133" s="496"/>
      <c r="C133" s="496"/>
      <c r="D133" s="103" t="s">
        <v>1210</v>
      </c>
      <c r="E133" s="103" t="s">
        <v>1167</v>
      </c>
      <c r="F133" s="496"/>
      <c r="G133" s="102"/>
      <c r="H133" s="109"/>
    </row>
    <row r="134" spans="1:8" ht="17.25" thickTop="1" x14ac:dyDescent="0.3">
      <c r="A134" s="489">
        <v>8040345</v>
      </c>
      <c r="B134" s="492" t="s">
        <v>1167</v>
      </c>
      <c r="C134" s="492" t="s">
        <v>1211</v>
      </c>
      <c r="D134" s="98" t="s">
        <v>1078</v>
      </c>
      <c r="E134" s="98" t="s">
        <v>346</v>
      </c>
      <c r="F134" s="492" t="s">
        <v>1076</v>
      </c>
      <c r="G134" s="98" t="s">
        <v>1212</v>
      </c>
      <c r="H134" s="99">
        <v>2</v>
      </c>
    </row>
    <row r="135" spans="1:8" x14ac:dyDescent="0.3">
      <c r="A135" s="490"/>
      <c r="B135" s="493"/>
      <c r="C135" s="493"/>
      <c r="D135" s="100" t="s">
        <v>1213</v>
      </c>
      <c r="E135" s="100" t="s">
        <v>1167</v>
      </c>
      <c r="F135" s="493"/>
      <c r="G135" s="100" t="s">
        <v>1214</v>
      </c>
      <c r="H135" s="101">
        <v>2</v>
      </c>
    </row>
    <row r="136" spans="1:8" x14ac:dyDescent="0.3">
      <c r="A136" s="490"/>
      <c r="B136" s="493"/>
      <c r="C136" s="493"/>
      <c r="D136" s="100" t="s">
        <v>1215</v>
      </c>
      <c r="E136" s="100" t="s">
        <v>1167</v>
      </c>
      <c r="F136" s="493"/>
      <c r="G136" s="100" t="s">
        <v>1077</v>
      </c>
      <c r="H136" s="101">
        <v>2</v>
      </c>
    </row>
    <row r="137" spans="1:8" x14ac:dyDescent="0.3">
      <c r="A137" s="490"/>
      <c r="B137" s="493"/>
      <c r="C137" s="493"/>
      <c r="D137" s="100" t="s">
        <v>1216</v>
      </c>
      <c r="E137" s="100" t="s">
        <v>1167</v>
      </c>
      <c r="F137" s="493"/>
      <c r="G137" s="100" t="s">
        <v>1088</v>
      </c>
      <c r="H137" s="101">
        <v>2</v>
      </c>
    </row>
    <row r="138" spans="1:8" x14ac:dyDescent="0.3">
      <c r="A138" s="490"/>
      <c r="B138" s="493"/>
      <c r="C138" s="493"/>
      <c r="D138" s="100" t="s">
        <v>1217</v>
      </c>
      <c r="E138" s="100" t="s">
        <v>1167</v>
      </c>
      <c r="F138" s="493"/>
      <c r="G138" s="107"/>
      <c r="H138" s="108"/>
    </row>
    <row r="139" spans="1:8" ht="17.25" thickBot="1" x14ac:dyDescent="0.35">
      <c r="A139" s="495"/>
      <c r="B139" s="496"/>
      <c r="C139" s="496"/>
      <c r="D139" s="103" t="s">
        <v>1218</v>
      </c>
      <c r="E139" s="103" t="s">
        <v>1167</v>
      </c>
      <c r="F139" s="496"/>
      <c r="G139" s="102"/>
      <c r="H139" s="109"/>
    </row>
    <row r="140" spans="1:8" ht="17.25" thickTop="1" x14ac:dyDescent="0.3">
      <c r="A140" s="489">
        <v>8040346</v>
      </c>
      <c r="B140" s="492" t="s">
        <v>1167</v>
      </c>
      <c r="C140" s="492" t="s">
        <v>1219</v>
      </c>
      <c r="D140" s="98" t="s">
        <v>1078</v>
      </c>
      <c r="E140" s="98" t="s">
        <v>346</v>
      </c>
      <c r="F140" s="492" t="s">
        <v>1076</v>
      </c>
      <c r="G140" s="98" t="s">
        <v>1220</v>
      </c>
      <c r="H140" s="99">
        <v>2</v>
      </c>
    </row>
    <row r="141" spans="1:8" x14ac:dyDescent="0.3">
      <c r="A141" s="490"/>
      <c r="B141" s="493"/>
      <c r="C141" s="493"/>
      <c r="D141" s="100" t="s">
        <v>1221</v>
      </c>
      <c r="E141" s="100" t="s">
        <v>1167</v>
      </c>
      <c r="F141" s="493"/>
      <c r="G141" s="100" t="s">
        <v>1222</v>
      </c>
      <c r="H141" s="101">
        <v>2</v>
      </c>
    </row>
    <row r="142" spans="1:8" x14ac:dyDescent="0.3">
      <c r="A142" s="490"/>
      <c r="B142" s="493"/>
      <c r="C142" s="493"/>
      <c r="D142" s="100" t="s">
        <v>1223</v>
      </c>
      <c r="E142" s="100" t="s">
        <v>1167</v>
      </c>
      <c r="F142" s="493"/>
      <c r="G142" s="100" t="s">
        <v>1224</v>
      </c>
      <c r="H142" s="101">
        <v>2</v>
      </c>
    </row>
    <row r="143" spans="1:8" x14ac:dyDescent="0.3">
      <c r="A143" s="490"/>
      <c r="B143" s="493"/>
      <c r="C143" s="493"/>
      <c r="D143" s="100" t="s">
        <v>1225</v>
      </c>
      <c r="E143" s="100" t="s">
        <v>1167</v>
      </c>
      <c r="F143" s="493"/>
      <c r="G143" s="100" t="s">
        <v>1080</v>
      </c>
      <c r="H143" s="101">
        <v>2</v>
      </c>
    </row>
    <row r="144" spans="1:8" x14ac:dyDescent="0.3">
      <c r="A144" s="490"/>
      <c r="B144" s="493"/>
      <c r="C144" s="493"/>
      <c r="D144" s="100" t="s">
        <v>1226</v>
      </c>
      <c r="E144" s="100" t="s">
        <v>1167</v>
      </c>
      <c r="F144" s="493"/>
      <c r="G144" s="107"/>
      <c r="H144" s="108"/>
    </row>
    <row r="145" spans="1:8" x14ac:dyDescent="0.3">
      <c r="A145" s="490"/>
      <c r="B145" s="493"/>
      <c r="C145" s="493"/>
      <c r="D145" s="100" t="s">
        <v>1227</v>
      </c>
      <c r="E145" s="100" t="s">
        <v>1167</v>
      </c>
      <c r="F145" s="493"/>
      <c r="G145" s="107"/>
      <c r="H145" s="108"/>
    </row>
    <row r="146" spans="1:8" ht="17.25" thickBot="1" x14ac:dyDescent="0.35">
      <c r="A146" s="495"/>
      <c r="B146" s="496"/>
      <c r="C146" s="496"/>
      <c r="D146" s="103" t="s">
        <v>1228</v>
      </c>
      <c r="E146" s="103" t="s">
        <v>1167</v>
      </c>
      <c r="F146" s="496"/>
      <c r="G146" s="102"/>
      <c r="H146" s="109"/>
    </row>
    <row r="147" spans="1:8" ht="17.25" thickTop="1" x14ac:dyDescent="0.3">
      <c r="A147" s="489">
        <v>8040347</v>
      </c>
      <c r="B147" s="492" t="s">
        <v>1167</v>
      </c>
      <c r="C147" s="492" t="s">
        <v>1229</v>
      </c>
      <c r="D147" s="98" t="s">
        <v>1078</v>
      </c>
      <c r="E147" s="98" t="s">
        <v>346</v>
      </c>
      <c r="F147" s="492" t="s">
        <v>1076</v>
      </c>
      <c r="G147" s="98" t="s">
        <v>1230</v>
      </c>
      <c r="H147" s="99">
        <v>2</v>
      </c>
    </row>
    <row r="148" spans="1:8" x14ac:dyDescent="0.3">
      <c r="A148" s="490"/>
      <c r="B148" s="493"/>
      <c r="C148" s="493"/>
      <c r="D148" s="100" t="s">
        <v>1231</v>
      </c>
      <c r="E148" s="100" t="s">
        <v>1167</v>
      </c>
      <c r="F148" s="493"/>
      <c r="G148" s="100" t="s">
        <v>1123</v>
      </c>
      <c r="H148" s="101">
        <v>2</v>
      </c>
    </row>
    <row r="149" spans="1:8" x14ac:dyDescent="0.3">
      <c r="A149" s="490"/>
      <c r="B149" s="493"/>
      <c r="C149" s="493"/>
      <c r="D149" s="100" t="s">
        <v>1232</v>
      </c>
      <c r="E149" s="100" t="s">
        <v>1167</v>
      </c>
      <c r="F149" s="493"/>
      <c r="G149" s="100" t="s">
        <v>1139</v>
      </c>
      <c r="H149" s="101">
        <v>2</v>
      </c>
    </row>
    <row r="150" spans="1:8" x14ac:dyDescent="0.3">
      <c r="A150" s="490"/>
      <c r="B150" s="493"/>
      <c r="C150" s="493"/>
      <c r="D150" s="100" t="s">
        <v>1233</v>
      </c>
      <c r="E150" s="100" t="s">
        <v>1167</v>
      </c>
      <c r="F150" s="493"/>
      <c r="G150" s="107"/>
      <c r="H150" s="108"/>
    </row>
    <row r="151" spans="1:8" x14ac:dyDescent="0.3">
      <c r="A151" s="490"/>
      <c r="B151" s="493"/>
      <c r="C151" s="493"/>
      <c r="D151" s="100" t="s">
        <v>1234</v>
      </c>
      <c r="E151" s="100" t="s">
        <v>1167</v>
      </c>
      <c r="F151" s="493"/>
      <c r="G151" s="107"/>
      <c r="H151" s="108"/>
    </row>
    <row r="152" spans="1:8" ht="17.25" thickBot="1" x14ac:dyDescent="0.35">
      <c r="A152" s="495"/>
      <c r="B152" s="496"/>
      <c r="C152" s="496"/>
      <c r="D152" s="103" t="s">
        <v>1235</v>
      </c>
      <c r="E152" s="103" t="s">
        <v>1167</v>
      </c>
      <c r="F152" s="496"/>
      <c r="G152" s="102"/>
      <c r="H152" s="109"/>
    </row>
    <row r="153" spans="1:8" ht="17.25" thickTop="1" x14ac:dyDescent="0.3">
      <c r="A153" s="489">
        <v>8040348</v>
      </c>
      <c r="B153" s="492" t="s">
        <v>1236</v>
      </c>
      <c r="C153" s="492" t="s">
        <v>1237</v>
      </c>
      <c r="D153" s="98" t="s">
        <v>1075</v>
      </c>
      <c r="E153" s="98" t="s">
        <v>346</v>
      </c>
      <c r="F153" s="492" t="s">
        <v>1076</v>
      </c>
      <c r="G153" s="98" t="s">
        <v>1212</v>
      </c>
      <c r="H153" s="99">
        <v>2</v>
      </c>
    </row>
    <row r="154" spans="1:8" x14ac:dyDescent="0.3">
      <c r="A154" s="490"/>
      <c r="B154" s="493"/>
      <c r="C154" s="493"/>
      <c r="D154" s="100" t="s">
        <v>1238</v>
      </c>
      <c r="E154" s="100" t="s">
        <v>1167</v>
      </c>
      <c r="F154" s="493"/>
      <c r="G154" s="100" t="s">
        <v>1100</v>
      </c>
      <c r="H154" s="101">
        <v>2</v>
      </c>
    </row>
    <row r="155" spans="1:8" x14ac:dyDescent="0.3">
      <c r="A155" s="490"/>
      <c r="B155" s="493"/>
      <c r="C155" s="493"/>
      <c r="D155" s="100" t="s">
        <v>1181</v>
      </c>
      <c r="E155" s="100" t="s">
        <v>1167</v>
      </c>
      <c r="F155" s="493"/>
      <c r="G155" s="100" t="s">
        <v>1224</v>
      </c>
      <c r="H155" s="101">
        <v>2</v>
      </c>
    </row>
    <row r="156" spans="1:8" ht="17.25" thickBot="1" x14ac:dyDescent="0.35">
      <c r="A156" s="495"/>
      <c r="B156" s="496"/>
      <c r="C156" s="496"/>
      <c r="D156" s="103" t="s">
        <v>1239</v>
      </c>
      <c r="E156" s="103" t="s">
        <v>1236</v>
      </c>
      <c r="F156" s="496"/>
      <c r="G156" s="103" t="s">
        <v>1214</v>
      </c>
      <c r="H156" s="104">
        <v>2</v>
      </c>
    </row>
    <row r="157" spans="1:8" ht="17.25" thickTop="1" x14ac:dyDescent="0.3">
      <c r="A157" s="489">
        <v>8040349</v>
      </c>
      <c r="B157" s="492" t="s">
        <v>1236</v>
      </c>
      <c r="C157" s="492" t="s">
        <v>1240</v>
      </c>
      <c r="D157" s="98" t="s">
        <v>1078</v>
      </c>
      <c r="E157" s="98" t="s">
        <v>346</v>
      </c>
      <c r="F157" s="492" t="s">
        <v>1076</v>
      </c>
      <c r="G157" s="98" t="s">
        <v>1222</v>
      </c>
      <c r="H157" s="99">
        <v>2</v>
      </c>
    </row>
    <row r="158" spans="1:8" x14ac:dyDescent="0.3">
      <c r="A158" s="490"/>
      <c r="B158" s="493"/>
      <c r="C158" s="493"/>
      <c r="D158" s="100" t="s">
        <v>1241</v>
      </c>
      <c r="E158" s="100" t="s">
        <v>1167</v>
      </c>
      <c r="F158" s="493"/>
      <c r="G158" s="100" t="s">
        <v>1230</v>
      </c>
      <c r="H158" s="101">
        <v>2</v>
      </c>
    </row>
    <row r="159" spans="1:8" x14ac:dyDescent="0.3">
      <c r="A159" s="490"/>
      <c r="B159" s="493"/>
      <c r="C159" s="493"/>
      <c r="D159" s="100" t="s">
        <v>1242</v>
      </c>
      <c r="E159" s="100" t="s">
        <v>1167</v>
      </c>
      <c r="F159" s="493"/>
      <c r="G159" s="100" t="s">
        <v>1082</v>
      </c>
      <c r="H159" s="101">
        <v>2</v>
      </c>
    </row>
    <row r="160" spans="1:8" ht="17.25" thickBot="1" x14ac:dyDescent="0.35">
      <c r="A160" s="495"/>
      <c r="B160" s="496"/>
      <c r="C160" s="496"/>
      <c r="D160" s="103" t="s">
        <v>1243</v>
      </c>
      <c r="E160" s="103" t="s">
        <v>1236</v>
      </c>
      <c r="F160" s="496"/>
      <c r="G160" s="103" t="s">
        <v>1119</v>
      </c>
      <c r="H160" s="104">
        <v>2</v>
      </c>
    </row>
    <row r="161" spans="1:8" ht="17.25" thickTop="1" x14ac:dyDescent="0.3">
      <c r="A161" s="489">
        <v>8040365</v>
      </c>
      <c r="B161" s="492" t="s">
        <v>1167</v>
      </c>
      <c r="C161" s="492" t="s">
        <v>1244</v>
      </c>
      <c r="D161" s="98" t="s">
        <v>1245</v>
      </c>
      <c r="E161" s="98" t="s">
        <v>1167</v>
      </c>
      <c r="F161" s="492" t="s">
        <v>1076</v>
      </c>
      <c r="G161" s="98" t="s">
        <v>1201</v>
      </c>
      <c r="H161" s="99">
        <v>1</v>
      </c>
    </row>
    <row r="162" spans="1:8" x14ac:dyDescent="0.3">
      <c r="A162" s="490"/>
      <c r="B162" s="493"/>
      <c r="C162" s="493"/>
      <c r="D162" s="100" t="s">
        <v>1150</v>
      </c>
      <c r="E162" s="100" t="s">
        <v>346</v>
      </c>
      <c r="F162" s="493"/>
      <c r="G162" s="100" t="s">
        <v>1100</v>
      </c>
      <c r="H162" s="101">
        <v>1</v>
      </c>
    </row>
    <row r="163" spans="1:8" x14ac:dyDescent="0.3">
      <c r="A163" s="490"/>
      <c r="B163" s="493"/>
      <c r="C163" s="493"/>
      <c r="D163" s="107"/>
      <c r="E163" s="107"/>
      <c r="F163" s="493"/>
      <c r="G163" s="100" t="s">
        <v>1082</v>
      </c>
      <c r="H163" s="101">
        <v>1</v>
      </c>
    </row>
    <row r="164" spans="1:8" x14ac:dyDescent="0.3">
      <c r="A164" s="490"/>
      <c r="B164" s="493"/>
      <c r="C164" s="493"/>
      <c r="D164" s="107"/>
      <c r="E164" s="107"/>
      <c r="F164" s="493"/>
      <c r="G164" s="100" t="s">
        <v>1119</v>
      </c>
      <c r="H164" s="101">
        <v>1</v>
      </c>
    </row>
    <row r="165" spans="1:8" ht="17.25" thickBot="1" x14ac:dyDescent="0.35">
      <c r="A165" s="495"/>
      <c r="B165" s="496"/>
      <c r="C165" s="496"/>
      <c r="D165" s="102"/>
      <c r="E165" s="102"/>
      <c r="F165" s="496"/>
      <c r="G165" s="103" t="s">
        <v>1084</v>
      </c>
      <c r="H165" s="104">
        <v>30</v>
      </c>
    </row>
    <row r="166" spans="1:8" ht="17.25" thickTop="1" x14ac:dyDescent="0.3">
      <c r="A166" s="489">
        <v>8040367</v>
      </c>
      <c r="B166" s="492" t="s">
        <v>1167</v>
      </c>
      <c r="C166" s="492" t="s">
        <v>1246</v>
      </c>
      <c r="D166" s="98" t="s">
        <v>1150</v>
      </c>
      <c r="E166" s="98" t="s">
        <v>346</v>
      </c>
      <c r="F166" s="492" t="s">
        <v>1076</v>
      </c>
      <c r="G166" s="98" t="s">
        <v>1100</v>
      </c>
      <c r="H166" s="99">
        <v>1</v>
      </c>
    </row>
    <row r="167" spans="1:8" x14ac:dyDescent="0.3">
      <c r="A167" s="490"/>
      <c r="B167" s="493"/>
      <c r="C167" s="493"/>
      <c r="D167" s="100" t="s">
        <v>1245</v>
      </c>
      <c r="E167" s="100" t="s">
        <v>1167</v>
      </c>
      <c r="F167" s="493"/>
      <c r="G167" s="100" t="s">
        <v>1119</v>
      </c>
      <c r="H167" s="101">
        <v>1</v>
      </c>
    </row>
    <row r="168" spans="1:8" x14ac:dyDescent="0.3">
      <c r="A168" s="490"/>
      <c r="B168" s="493"/>
      <c r="C168" s="493"/>
      <c r="D168" s="100" t="s">
        <v>1247</v>
      </c>
      <c r="E168" s="100" t="s">
        <v>1167</v>
      </c>
      <c r="F168" s="493"/>
      <c r="G168" s="100" t="s">
        <v>1079</v>
      </c>
      <c r="H168" s="101">
        <v>2</v>
      </c>
    </row>
    <row r="169" spans="1:8" x14ac:dyDescent="0.3">
      <c r="A169" s="490"/>
      <c r="B169" s="493"/>
      <c r="C169" s="493"/>
      <c r="D169" s="100" t="s">
        <v>1241</v>
      </c>
      <c r="E169" s="100" t="s">
        <v>1167</v>
      </c>
      <c r="F169" s="493"/>
      <c r="G169" s="100" t="s">
        <v>1154</v>
      </c>
      <c r="H169" s="101">
        <v>1</v>
      </c>
    </row>
    <row r="170" spans="1:8" x14ac:dyDescent="0.3">
      <c r="A170" s="490"/>
      <c r="B170" s="493"/>
      <c r="C170" s="493"/>
      <c r="D170" s="100" t="s">
        <v>1087</v>
      </c>
      <c r="E170" s="100" t="s">
        <v>346</v>
      </c>
      <c r="F170" s="493"/>
      <c r="G170" s="107"/>
      <c r="H170" s="108"/>
    </row>
    <row r="171" spans="1:8" ht="17.25" thickBot="1" x14ac:dyDescent="0.35">
      <c r="A171" s="495"/>
      <c r="B171" s="496"/>
      <c r="C171" s="496"/>
      <c r="D171" s="103" t="s">
        <v>1248</v>
      </c>
      <c r="E171" s="103" t="s">
        <v>346</v>
      </c>
      <c r="F171" s="496"/>
      <c r="G171" s="102"/>
      <c r="H171" s="109"/>
    </row>
    <row r="172" spans="1:8" ht="17.25" thickTop="1" x14ac:dyDescent="0.3">
      <c r="A172" s="489">
        <v>8040369</v>
      </c>
      <c r="B172" s="492" t="s">
        <v>1167</v>
      </c>
      <c r="C172" s="492" t="s">
        <v>1249</v>
      </c>
      <c r="D172" s="98" t="s">
        <v>1245</v>
      </c>
      <c r="E172" s="98" t="s">
        <v>1167</v>
      </c>
      <c r="F172" s="492" t="s">
        <v>1076</v>
      </c>
      <c r="G172" s="98" t="s">
        <v>1212</v>
      </c>
      <c r="H172" s="99">
        <v>1</v>
      </c>
    </row>
    <row r="173" spans="1:8" x14ac:dyDescent="0.3">
      <c r="A173" s="490"/>
      <c r="B173" s="493"/>
      <c r="C173" s="493"/>
      <c r="D173" s="100" t="s">
        <v>1184</v>
      </c>
      <c r="E173" s="100" t="s">
        <v>1167</v>
      </c>
      <c r="F173" s="493"/>
      <c r="G173" s="100" t="s">
        <v>1106</v>
      </c>
      <c r="H173" s="101">
        <v>2</v>
      </c>
    </row>
    <row r="174" spans="1:8" x14ac:dyDescent="0.3">
      <c r="A174" s="490"/>
      <c r="B174" s="493"/>
      <c r="C174" s="493"/>
      <c r="D174" s="100" t="s">
        <v>1179</v>
      </c>
      <c r="E174" s="100" t="s">
        <v>1167</v>
      </c>
      <c r="F174" s="493"/>
      <c r="G174" s="100" t="s">
        <v>1139</v>
      </c>
      <c r="H174" s="101">
        <v>1</v>
      </c>
    </row>
    <row r="175" spans="1:8" x14ac:dyDescent="0.3">
      <c r="A175" s="490"/>
      <c r="B175" s="493"/>
      <c r="C175" s="493"/>
      <c r="D175" s="100" t="s">
        <v>1180</v>
      </c>
      <c r="E175" s="100" t="s">
        <v>1167</v>
      </c>
      <c r="F175" s="493"/>
      <c r="G175" s="100" t="s">
        <v>1088</v>
      </c>
      <c r="H175" s="101">
        <v>1</v>
      </c>
    </row>
    <row r="176" spans="1:8" ht="17.25" thickBot="1" x14ac:dyDescent="0.35">
      <c r="A176" s="495"/>
      <c r="B176" s="496"/>
      <c r="C176" s="496"/>
      <c r="D176" s="103" t="s">
        <v>1075</v>
      </c>
      <c r="E176" s="103" t="s">
        <v>346</v>
      </c>
      <c r="F176" s="496"/>
      <c r="G176" s="103" t="s">
        <v>1250</v>
      </c>
      <c r="H176" s="104">
        <v>2</v>
      </c>
    </row>
    <row r="177" spans="1:8" ht="17.25" thickTop="1" x14ac:dyDescent="0.3">
      <c r="A177" s="489">
        <v>8040370</v>
      </c>
      <c r="B177" s="492" t="s">
        <v>1167</v>
      </c>
      <c r="C177" s="492" t="s">
        <v>1251</v>
      </c>
      <c r="D177" s="98" t="s">
        <v>1245</v>
      </c>
      <c r="E177" s="98" t="s">
        <v>1167</v>
      </c>
      <c r="F177" s="492" t="s">
        <v>1076</v>
      </c>
      <c r="G177" s="98" t="s">
        <v>1082</v>
      </c>
      <c r="H177" s="99">
        <v>2</v>
      </c>
    </row>
    <row r="178" spans="1:8" x14ac:dyDescent="0.3">
      <c r="A178" s="490"/>
      <c r="B178" s="493"/>
      <c r="C178" s="493"/>
      <c r="D178" s="100" t="s">
        <v>1182</v>
      </c>
      <c r="E178" s="100" t="s">
        <v>1167</v>
      </c>
      <c r="F178" s="493"/>
      <c r="G178" s="100" t="s">
        <v>1102</v>
      </c>
      <c r="H178" s="101">
        <v>2</v>
      </c>
    </row>
    <row r="179" spans="1:8" x14ac:dyDescent="0.3">
      <c r="A179" s="490"/>
      <c r="B179" s="493"/>
      <c r="C179" s="493"/>
      <c r="D179" s="100" t="s">
        <v>1218</v>
      </c>
      <c r="E179" s="100" t="s">
        <v>1167</v>
      </c>
      <c r="F179" s="493"/>
      <c r="G179" s="100" t="s">
        <v>1123</v>
      </c>
      <c r="H179" s="101">
        <v>1</v>
      </c>
    </row>
    <row r="180" spans="1:8" x14ac:dyDescent="0.3">
      <c r="A180" s="490"/>
      <c r="B180" s="493"/>
      <c r="C180" s="493"/>
      <c r="D180" s="100" t="s">
        <v>1252</v>
      </c>
      <c r="E180" s="100" t="s">
        <v>1167</v>
      </c>
      <c r="F180" s="493"/>
      <c r="G180" s="100" t="s">
        <v>1253</v>
      </c>
      <c r="H180" s="101">
        <v>2</v>
      </c>
    </row>
    <row r="181" spans="1:8" ht="17.25" thickBot="1" x14ac:dyDescent="0.35">
      <c r="A181" s="495"/>
      <c r="B181" s="496"/>
      <c r="C181" s="496"/>
      <c r="D181" s="103" t="s">
        <v>1181</v>
      </c>
      <c r="E181" s="103" t="s">
        <v>1167</v>
      </c>
      <c r="F181" s="496"/>
      <c r="G181" s="102"/>
      <c r="H181" s="109"/>
    </row>
    <row r="182" spans="1:8" ht="17.25" thickTop="1" x14ac:dyDescent="0.3">
      <c r="A182" s="489">
        <v>8040371</v>
      </c>
      <c r="B182" s="492" t="s">
        <v>1167</v>
      </c>
      <c r="C182" s="492" t="s">
        <v>1254</v>
      </c>
      <c r="D182" s="98" t="s">
        <v>1245</v>
      </c>
      <c r="E182" s="98" t="s">
        <v>1167</v>
      </c>
      <c r="F182" s="492" t="s">
        <v>1076</v>
      </c>
      <c r="G182" s="98" t="s">
        <v>1201</v>
      </c>
      <c r="H182" s="99">
        <v>1</v>
      </c>
    </row>
    <row r="183" spans="1:8" x14ac:dyDescent="0.3">
      <c r="A183" s="490"/>
      <c r="B183" s="493"/>
      <c r="C183" s="493"/>
      <c r="D183" s="100" t="s">
        <v>1217</v>
      </c>
      <c r="E183" s="100" t="s">
        <v>1167</v>
      </c>
      <c r="F183" s="493"/>
      <c r="G183" s="100" t="s">
        <v>1212</v>
      </c>
      <c r="H183" s="101">
        <v>2</v>
      </c>
    </row>
    <row r="184" spans="1:8" x14ac:dyDescent="0.3">
      <c r="A184" s="490"/>
      <c r="B184" s="493"/>
      <c r="C184" s="493"/>
      <c r="D184" s="100" t="s">
        <v>1183</v>
      </c>
      <c r="E184" s="100" t="s">
        <v>1167</v>
      </c>
      <c r="F184" s="493"/>
      <c r="G184" s="100" t="s">
        <v>1222</v>
      </c>
      <c r="H184" s="101">
        <v>2</v>
      </c>
    </row>
    <row r="185" spans="1:8" x14ac:dyDescent="0.3">
      <c r="A185" s="490"/>
      <c r="B185" s="493"/>
      <c r="C185" s="493"/>
      <c r="D185" s="100" t="s">
        <v>1114</v>
      </c>
      <c r="E185" s="100" t="s">
        <v>346</v>
      </c>
      <c r="F185" s="493"/>
      <c r="G185" s="100" t="s">
        <v>1230</v>
      </c>
      <c r="H185" s="101">
        <v>2</v>
      </c>
    </row>
    <row r="186" spans="1:8" ht="17.25" thickBot="1" x14ac:dyDescent="0.35">
      <c r="A186" s="495"/>
      <c r="B186" s="496"/>
      <c r="C186" s="496"/>
      <c r="D186" s="103" t="s">
        <v>1147</v>
      </c>
      <c r="E186" s="103" t="s">
        <v>346</v>
      </c>
      <c r="F186" s="496"/>
      <c r="G186" s="102"/>
      <c r="H186" s="109"/>
    </row>
    <row r="187" spans="1:8" ht="17.25" thickTop="1" x14ac:dyDescent="0.3">
      <c r="A187" s="489">
        <v>8040372</v>
      </c>
      <c r="B187" s="492" t="s">
        <v>1167</v>
      </c>
      <c r="C187" s="492" t="s">
        <v>1255</v>
      </c>
      <c r="D187" s="98" t="s">
        <v>1150</v>
      </c>
      <c r="E187" s="98" t="s">
        <v>346</v>
      </c>
      <c r="F187" s="492" t="s">
        <v>1076</v>
      </c>
      <c r="G187" s="98" t="s">
        <v>1212</v>
      </c>
      <c r="H187" s="99">
        <v>1</v>
      </c>
    </row>
    <row r="188" spans="1:8" x14ac:dyDescent="0.3">
      <c r="A188" s="490"/>
      <c r="B188" s="493"/>
      <c r="C188" s="493"/>
      <c r="D188" s="100" t="s">
        <v>1256</v>
      </c>
      <c r="E188" s="100" t="s">
        <v>1167</v>
      </c>
      <c r="F188" s="493"/>
      <c r="G188" s="100" t="s">
        <v>1222</v>
      </c>
      <c r="H188" s="101">
        <v>1</v>
      </c>
    </row>
    <row r="189" spans="1:8" x14ac:dyDescent="0.3">
      <c r="A189" s="490"/>
      <c r="B189" s="493"/>
      <c r="C189" s="493"/>
      <c r="D189" s="100" t="s">
        <v>1190</v>
      </c>
      <c r="E189" s="100" t="s">
        <v>1167</v>
      </c>
      <c r="F189" s="493"/>
      <c r="G189" s="100" t="s">
        <v>1230</v>
      </c>
      <c r="H189" s="101">
        <v>1</v>
      </c>
    </row>
    <row r="190" spans="1:8" x14ac:dyDescent="0.3">
      <c r="A190" s="490"/>
      <c r="B190" s="493"/>
      <c r="C190" s="493"/>
      <c r="D190" s="100" t="s">
        <v>1257</v>
      </c>
      <c r="E190" s="100" t="s">
        <v>346</v>
      </c>
      <c r="F190" s="493"/>
      <c r="G190" s="100" t="s">
        <v>1224</v>
      </c>
      <c r="H190" s="101">
        <v>2</v>
      </c>
    </row>
    <row r="191" spans="1:8" ht="17.25" thickBot="1" x14ac:dyDescent="0.35">
      <c r="A191" s="495"/>
      <c r="B191" s="496"/>
      <c r="C191" s="496"/>
      <c r="D191" s="103" t="s">
        <v>1098</v>
      </c>
      <c r="E191" s="103" t="s">
        <v>346</v>
      </c>
      <c r="F191" s="496"/>
      <c r="G191" s="103" t="s">
        <v>1214</v>
      </c>
      <c r="H191" s="104">
        <v>2</v>
      </c>
    </row>
    <row r="192" spans="1:8" ht="17.25" thickTop="1" x14ac:dyDescent="0.3">
      <c r="A192" s="489">
        <v>8040373</v>
      </c>
      <c r="B192" s="492" t="s">
        <v>1167</v>
      </c>
      <c r="C192" s="492" t="s">
        <v>1258</v>
      </c>
      <c r="D192" s="98" t="s">
        <v>1150</v>
      </c>
      <c r="E192" s="98" t="s">
        <v>346</v>
      </c>
      <c r="F192" s="492" t="s">
        <v>1076</v>
      </c>
      <c r="G192" s="98" t="s">
        <v>1100</v>
      </c>
      <c r="H192" s="99">
        <v>1</v>
      </c>
    </row>
    <row r="193" spans="1:8" x14ac:dyDescent="0.3">
      <c r="A193" s="490"/>
      <c r="B193" s="493"/>
      <c r="C193" s="493"/>
      <c r="D193" s="100" t="s">
        <v>1245</v>
      </c>
      <c r="E193" s="100" t="s">
        <v>1167</v>
      </c>
      <c r="F193" s="493"/>
      <c r="G193" s="100" t="s">
        <v>1082</v>
      </c>
      <c r="H193" s="101">
        <v>1</v>
      </c>
    </row>
    <row r="194" spans="1:8" x14ac:dyDescent="0.3">
      <c r="A194" s="490"/>
      <c r="B194" s="493"/>
      <c r="C194" s="493"/>
      <c r="D194" s="100" t="s">
        <v>1252</v>
      </c>
      <c r="E194" s="100" t="s">
        <v>1167</v>
      </c>
      <c r="F194" s="493"/>
      <c r="G194" s="100" t="s">
        <v>1119</v>
      </c>
      <c r="H194" s="101">
        <v>1</v>
      </c>
    </row>
    <row r="195" spans="1:8" x14ac:dyDescent="0.3">
      <c r="A195" s="490"/>
      <c r="B195" s="493"/>
      <c r="C195" s="493"/>
      <c r="D195" s="100" t="s">
        <v>1182</v>
      </c>
      <c r="E195" s="100" t="s">
        <v>1167</v>
      </c>
      <c r="F195" s="493"/>
      <c r="G195" s="100" t="s">
        <v>1224</v>
      </c>
      <c r="H195" s="101">
        <v>1</v>
      </c>
    </row>
    <row r="196" spans="1:8" x14ac:dyDescent="0.3">
      <c r="A196" s="490"/>
      <c r="B196" s="493"/>
      <c r="C196" s="493"/>
      <c r="D196" s="100" t="s">
        <v>1259</v>
      </c>
      <c r="E196" s="100" t="s">
        <v>346</v>
      </c>
      <c r="F196" s="493"/>
      <c r="G196" s="100" t="s">
        <v>1214</v>
      </c>
      <c r="H196" s="101">
        <v>1</v>
      </c>
    </row>
    <row r="197" spans="1:8" x14ac:dyDescent="0.3">
      <c r="A197" s="490"/>
      <c r="B197" s="493"/>
      <c r="C197" s="493"/>
      <c r="D197" s="100" t="s">
        <v>1260</v>
      </c>
      <c r="E197" s="100" t="s">
        <v>346</v>
      </c>
      <c r="F197" s="493"/>
      <c r="G197" s="107"/>
      <c r="H197" s="108"/>
    </row>
    <row r="198" spans="1:8" x14ac:dyDescent="0.3">
      <c r="A198" s="490"/>
      <c r="B198" s="493"/>
      <c r="C198" s="493"/>
      <c r="D198" s="100" t="s">
        <v>1261</v>
      </c>
      <c r="E198" s="100" t="s">
        <v>346</v>
      </c>
      <c r="F198" s="493"/>
      <c r="G198" s="107"/>
      <c r="H198" s="108"/>
    </row>
    <row r="199" spans="1:8" ht="17.25" thickBot="1" x14ac:dyDescent="0.35">
      <c r="A199" s="495"/>
      <c r="B199" s="496"/>
      <c r="C199" s="496"/>
      <c r="D199" s="103" t="s">
        <v>1083</v>
      </c>
      <c r="E199" s="103" t="s">
        <v>346</v>
      </c>
      <c r="F199" s="496"/>
      <c r="G199" s="102"/>
      <c r="H199" s="109"/>
    </row>
    <row r="200" spans="1:8" ht="17.25" thickTop="1" x14ac:dyDescent="0.3">
      <c r="A200" s="489">
        <v>8040374</v>
      </c>
      <c r="B200" s="492" t="s">
        <v>1167</v>
      </c>
      <c r="C200" s="492" t="s">
        <v>1262</v>
      </c>
      <c r="D200" s="98" t="s">
        <v>1150</v>
      </c>
      <c r="E200" s="98" t="s">
        <v>346</v>
      </c>
      <c r="F200" s="492" t="s">
        <v>1076</v>
      </c>
      <c r="G200" s="98" t="s">
        <v>1263</v>
      </c>
      <c r="H200" s="99">
        <v>2</v>
      </c>
    </row>
    <row r="201" spans="1:8" x14ac:dyDescent="0.3">
      <c r="A201" s="490"/>
      <c r="B201" s="493"/>
      <c r="C201" s="493"/>
      <c r="D201" s="100" t="s">
        <v>1175</v>
      </c>
      <c r="E201" s="100" t="s">
        <v>1167</v>
      </c>
      <c r="F201" s="493"/>
      <c r="G201" s="100" t="s">
        <v>1264</v>
      </c>
      <c r="H201" s="101">
        <v>2</v>
      </c>
    </row>
    <row r="202" spans="1:8" x14ac:dyDescent="0.3">
      <c r="A202" s="490"/>
      <c r="B202" s="493"/>
      <c r="C202" s="493"/>
      <c r="D202" s="100" t="s">
        <v>1197</v>
      </c>
      <c r="E202" s="100" t="s">
        <v>1167</v>
      </c>
      <c r="F202" s="493"/>
      <c r="G202" s="100" t="s">
        <v>1265</v>
      </c>
      <c r="H202" s="101">
        <v>2</v>
      </c>
    </row>
    <row r="203" spans="1:8" x14ac:dyDescent="0.3">
      <c r="A203" s="490"/>
      <c r="B203" s="493"/>
      <c r="C203" s="493"/>
      <c r="D203" s="100" t="s">
        <v>1266</v>
      </c>
      <c r="E203" s="100" t="s">
        <v>1167</v>
      </c>
      <c r="F203" s="493"/>
      <c r="G203" s="100" t="s">
        <v>1100</v>
      </c>
      <c r="H203" s="101">
        <v>1</v>
      </c>
    </row>
    <row r="204" spans="1:8" x14ac:dyDescent="0.3">
      <c r="A204" s="490"/>
      <c r="B204" s="493"/>
      <c r="C204" s="493"/>
      <c r="D204" s="100" t="s">
        <v>1198</v>
      </c>
      <c r="E204" s="100" t="s">
        <v>1167</v>
      </c>
      <c r="F204" s="493"/>
      <c r="G204" s="100" t="s">
        <v>1082</v>
      </c>
      <c r="H204" s="101">
        <v>1</v>
      </c>
    </row>
    <row r="205" spans="1:8" x14ac:dyDescent="0.3">
      <c r="A205" s="490"/>
      <c r="B205" s="493"/>
      <c r="C205" s="493"/>
      <c r="D205" s="100" t="s">
        <v>1267</v>
      </c>
      <c r="E205" s="100" t="s">
        <v>1167</v>
      </c>
      <c r="F205" s="493"/>
      <c r="G205" s="100" t="s">
        <v>1119</v>
      </c>
      <c r="H205" s="101">
        <v>1</v>
      </c>
    </row>
    <row r="206" spans="1:8" x14ac:dyDescent="0.3">
      <c r="A206" s="490"/>
      <c r="B206" s="493"/>
      <c r="C206" s="493"/>
      <c r="D206" s="100" t="s">
        <v>1191</v>
      </c>
      <c r="E206" s="100" t="s">
        <v>1167</v>
      </c>
      <c r="F206" s="493"/>
      <c r="G206" s="107"/>
      <c r="H206" s="108"/>
    </row>
    <row r="207" spans="1:8" ht="17.25" thickBot="1" x14ac:dyDescent="0.35">
      <c r="A207" s="495"/>
      <c r="B207" s="496"/>
      <c r="C207" s="496"/>
      <c r="D207" s="103" t="s">
        <v>1182</v>
      </c>
      <c r="E207" s="103" t="s">
        <v>1167</v>
      </c>
      <c r="F207" s="496"/>
      <c r="G207" s="102"/>
      <c r="H207" s="109"/>
    </row>
    <row r="208" spans="1:8" ht="17.25" thickTop="1" x14ac:dyDescent="0.3">
      <c r="A208" s="489">
        <v>8040375</v>
      </c>
      <c r="B208" s="492" t="s">
        <v>1167</v>
      </c>
      <c r="C208" s="492" t="s">
        <v>1268</v>
      </c>
      <c r="D208" s="98" t="s">
        <v>1245</v>
      </c>
      <c r="E208" s="98" t="s">
        <v>1167</v>
      </c>
      <c r="F208" s="492" t="s">
        <v>1076</v>
      </c>
      <c r="G208" s="98" t="s">
        <v>1100</v>
      </c>
      <c r="H208" s="99">
        <v>2</v>
      </c>
    </row>
    <row r="209" spans="1:8" x14ac:dyDescent="0.3">
      <c r="A209" s="490"/>
      <c r="B209" s="493"/>
      <c r="C209" s="493"/>
      <c r="D209" s="100" t="s">
        <v>1195</v>
      </c>
      <c r="E209" s="100" t="s">
        <v>1167</v>
      </c>
      <c r="F209" s="493"/>
      <c r="G209" s="100" t="s">
        <v>1133</v>
      </c>
      <c r="H209" s="101">
        <v>2</v>
      </c>
    </row>
    <row r="210" spans="1:8" x14ac:dyDescent="0.3">
      <c r="A210" s="490"/>
      <c r="B210" s="493"/>
      <c r="C210" s="493"/>
      <c r="D210" s="100" t="s">
        <v>1198</v>
      </c>
      <c r="E210" s="100" t="s">
        <v>1167</v>
      </c>
      <c r="F210" s="493"/>
      <c r="G210" s="100" t="s">
        <v>1224</v>
      </c>
      <c r="H210" s="101">
        <v>1</v>
      </c>
    </row>
    <row r="211" spans="1:8" x14ac:dyDescent="0.3">
      <c r="A211" s="490"/>
      <c r="B211" s="493"/>
      <c r="C211" s="493"/>
      <c r="D211" s="100" t="s">
        <v>1267</v>
      </c>
      <c r="E211" s="100" t="s">
        <v>1167</v>
      </c>
      <c r="F211" s="493"/>
      <c r="G211" s="100" t="s">
        <v>1088</v>
      </c>
      <c r="H211" s="101">
        <v>1</v>
      </c>
    </row>
    <row r="212" spans="1:8" x14ac:dyDescent="0.3">
      <c r="A212" s="490"/>
      <c r="B212" s="493"/>
      <c r="C212" s="493"/>
      <c r="D212" s="100" t="s">
        <v>1197</v>
      </c>
      <c r="E212" s="100" t="s">
        <v>1167</v>
      </c>
      <c r="F212" s="493"/>
      <c r="G212" s="107"/>
      <c r="H212" s="108"/>
    </row>
    <row r="213" spans="1:8" x14ac:dyDescent="0.3">
      <c r="A213" s="490"/>
      <c r="B213" s="493"/>
      <c r="C213" s="493"/>
      <c r="D213" s="100" t="s">
        <v>1199</v>
      </c>
      <c r="E213" s="100" t="s">
        <v>1167</v>
      </c>
      <c r="F213" s="493"/>
      <c r="G213" s="107"/>
      <c r="H213" s="108"/>
    </row>
    <row r="214" spans="1:8" x14ac:dyDescent="0.3">
      <c r="A214" s="490"/>
      <c r="B214" s="493"/>
      <c r="C214" s="493"/>
      <c r="D214" s="100" t="s">
        <v>1078</v>
      </c>
      <c r="E214" s="100" t="s">
        <v>346</v>
      </c>
      <c r="F214" s="493"/>
      <c r="G214" s="107"/>
      <c r="H214" s="108"/>
    </row>
    <row r="215" spans="1:8" ht="17.25" thickBot="1" x14ac:dyDescent="0.35">
      <c r="A215" s="495"/>
      <c r="B215" s="496"/>
      <c r="C215" s="496"/>
      <c r="D215" s="103" t="s">
        <v>1269</v>
      </c>
      <c r="E215" s="103" t="s">
        <v>346</v>
      </c>
      <c r="F215" s="496"/>
      <c r="G215" s="102"/>
      <c r="H215" s="109"/>
    </row>
    <row r="216" spans="1:8" ht="17.25" thickTop="1" x14ac:dyDescent="0.3">
      <c r="A216" s="489">
        <v>8040376</v>
      </c>
      <c r="B216" s="492" t="s">
        <v>1167</v>
      </c>
      <c r="C216" s="492" t="s">
        <v>1270</v>
      </c>
      <c r="D216" s="98" t="s">
        <v>1245</v>
      </c>
      <c r="E216" s="98" t="s">
        <v>1167</v>
      </c>
      <c r="F216" s="492" t="s">
        <v>1076</v>
      </c>
      <c r="G216" s="98" t="s">
        <v>1119</v>
      </c>
      <c r="H216" s="99">
        <v>2</v>
      </c>
    </row>
    <row r="217" spans="1:8" x14ac:dyDescent="0.3">
      <c r="A217" s="490"/>
      <c r="B217" s="493"/>
      <c r="C217" s="493"/>
      <c r="D217" s="100" t="s">
        <v>1234</v>
      </c>
      <c r="E217" s="100" t="s">
        <v>1167</v>
      </c>
      <c r="F217" s="493"/>
      <c r="G217" s="100" t="s">
        <v>1121</v>
      </c>
      <c r="H217" s="101">
        <v>2</v>
      </c>
    </row>
    <row r="218" spans="1:8" x14ac:dyDescent="0.3">
      <c r="A218" s="490"/>
      <c r="B218" s="493"/>
      <c r="C218" s="493"/>
      <c r="D218" s="100" t="s">
        <v>1267</v>
      </c>
      <c r="E218" s="100" t="s">
        <v>1167</v>
      </c>
      <c r="F218" s="493"/>
      <c r="G218" s="100" t="s">
        <v>1214</v>
      </c>
      <c r="H218" s="101">
        <v>1</v>
      </c>
    </row>
    <row r="219" spans="1:8" x14ac:dyDescent="0.3">
      <c r="A219" s="490"/>
      <c r="B219" s="493"/>
      <c r="C219" s="493"/>
      <c r="D219" s="100" t="s">
        <v>1182</v>
      </c>
      <c r="E219" s="100" t="s">
        <v>1167</v>
      </c>
      <c r="F219" s="493"/>
      <c r="G219" s="100" t="s">
        <v>1139</v>
      </c>
      <c r="H219" s="101">
        <v>1</v>
      </c>
    </row>
    <row r="220" spans="1:8" x14ac:dyDescent="0.3">
      <c r="A220" s="490"/>
      <c r="B220" s="493"/>
      <c r="C220" s="493"/>
      <c r="D220" s="100" t="s">
        <v>1181</v>
      </c>
      <c r="E220" s="100" t="s">
        <v>1167</v>
      </c>
      <c r="F220" s="493"/>
      <c r="G220" s="107"/>
      <c r="H220" s="108"/>
    </row>
    <row r="221" spans="1:8" x14ac:dyDescent="0.3">
      <c r="A221" s="490"/>
      <c r="B221" s="493"/>
      <c r="C221" s="493"/>
      <c r="D221" s="100" t="s">
        <v>1190</v>
      </c>
      <c r="E221" s="100" t="s">
        <v>1167</v>
      </c>
      <c r="F221" s="493"/>
      <c r="G221" s="107"/>
      <c r="H221" s="108"/>
    </row>
    <row r="222" spans="1:8" ht="17.25" thickBot="1" x14ac:dyDescent="0.35">
      <c r="A222" s="495"/>
      <c r="B222" s="496"/>
      <c r="C222" s="496"/>
      <c r="D222" s="103" t="s">
        <v>1256</v>
      </c>
      <c r="E222" s="103" t="s">
        <v>1167</v>
      </c>
      <c r="F222" s="496"/>
      <c r="G222" s="102"/>
      <c r="H222" s="109"/>
    </row>
    <row r="223" spans="1:8" ht="17.25" thickTop="1" x14ac:dyDescent="0.3">
      <c r="A223" s="489">
        <v>8040377</v>
      </c>
      <c r="B223" s="492" t="s">
        <v>1236</v>
      </c>
      <c r="C223" s="492" t="s">
        <v>1271</v>
      </c>
      <c r="D223" s="98" t="s">
        <v>1245</v>
      </c>
      <c r="E223" s="98" t="s">
        <v>1167</v>
      </c>
      <c r="F223" s="492" t="s">
        <v>1076</v>
      </c>
      <c r="G223" s="98" t="s">
        <v>1201</v>
      </c>
      <c r="H223" s="99">
        <v>2</v>
      </c>
    </row>
    <row r="224" spans="1:8" x14ac:dyDescent="0.3">
      <c r="A224" s="490"/>
      <c r="B224" s="493"/>
      <c r="C224" s="493"/>
      <c r="D224" s="100" t="s">
        <v>1272</v>
      </c>
      <c r="E224" s="100" t="s">
        <v>1236</v>
      </c>
      <c r="F224" s="493"/>
      <c r="G224" s="100" t="s">
        <v>1100</v>
      </c>
      <c r="H224" s="101">
        <v>2</v>
      </c>
    </row>
    <row r="225" spans="1:8" x14ac:dyDescent="0.3">
      <c r="A225" s="490"/>
      <c r="B225" s="493"/>
      <c r="C225" s="493"/>
      <c r="D225" s="100" t="s">
        <v>1273</v>
      </c>
      <c r="E225" s="100" t="s">
        <v>1236</v>
      </c>
      <c r="F225" s="493"/>
      <c r="G225" s="100" t="s">
        <v>1082</v>
      </c>
      <c r="H225" s="101">
        <v>2</v>
      </c>
    </row>
    <row r="226" spans="1:8" ht="17.25" thickBot="1" x14ac:dyDescent="0.35">
      <c r="A226" s="495"/>
      <c r="B226" s="496"/>
      <c r="C226" s="496"/>
      <c r="D226" s="102"/>
      <c r="E226" s="102"/>
      <c r="F226" s="496"/>
      <c r="G226" s="103" t="s">
        <v>1119</v>
      </c>
      <c r="H226" s="104">
        <v>2</v>
      </c>
    </row>
    <row r="227" spans="1:8" ht="17.25" thickTop="1" x14ac:dyDescent="0.3">
      <c r="A227" s="489">
        <v>8040378</v>
      </c>
      <c r="B227" s="492" t="s">
        <v>1236</v>
      </c>
      <c r="C227" s="492" t="s">
        <v>1274</v>
      </c>
      <c r="D227" s="98" t="s">
        <v>1245</v>
      </c>
      <c r="E227" s="98" t="s">
        <v>1167</v>
      </c>
      <c r="F227" s="492" t="s">
        <v>1076</v>
      </c>
      <c r="G227" s="98" t="s">
        <v>1220</v>
      </c>
      <c r="H227" s="99">
        <v>2</v>
      </c>
    </row>
    <row r="228" spans="1:8" x14ac:dyDescent="0.3">
      <c r="A228" s="490"/>
      <c r="B228" s="493"/>
      <c r="C228" s="493"/>
      <c r="D228" s="100" t="s">
        <v>1275</v>
      </c>
      <c r="E228" s="100" t="s">
        <v>1236</v>
      </c>
      <c r="F228" s="493"/>
      <c r="G228" s="100" t="s">
        <v>1121</v>
      </c>
      <c r="H228" s="101">
        <v>2</v>
      </c>
    </row>
    <row r="229" spans="1:8" x14ac:dyDescent="0.3">
      <c r="A229" s="490"/>
      <c r="B229" s="493"/>
      <c r="C229" s="493"/>
      <c r="D229" s="100" t="s">
        <v>1243</v>
      </c>
      <c r="E229" s="100" t="s">
        <v>1236</v>
      </c>
      <c r="F229" s="493"/>
      <c r="G229" s="100" t="s">
        <v>1133</v>
      </c>
      <c r="H229" s="101">
        <v>2</v>
      </c>
    </row>
    <row r="230" spans="1:8" ht="17.25" thickBot="1" x14ac:dyDescent="0.35">
      <c r="A230" s="495"/>
      <c r="B230" s="496"/>
      <c r="C230" s="496"/>
      <c r="D230" s="102"/>
      <c r="E230" s="103" t="s">
        <v>1276</v>
      </c>
      <c r="F230" s="496"/>
      <c r="G230" s="103" t="s">
        <v>1102</v>
      </c>
      <c r="H230" s="104">
        <v>2</v>
      </c>
    </row>
    <row r="231" spans="1:8" ht="17.25" thickTop="1" x14ac:dyDescent="0.3">
      <c r="A231" s="489">
        <v>8040379</v>
      </c>
      <c r="B231" s="492" t="s">
        <v>1167</v>
      </c>
      <c r="C231" s="492" t="s">
        <v>1277</v>
      </c>
      <c r="D231" s="98" t="s">
        <v>1161</v>
      </c>
      <c r="E231" s="98" t="s">
        <v>346</v>
      </c>
      <c r="F231" s="492" t="s">
        <v>1076</v>
      </c>
      <c r="G231" s="98" t="s">
        <v>1117</v>
      </c>
      <c r="H231" s="99">
        <v>50</v>
      </c>
    </row>
    <row r="232" spans="1:8" x14ac:dyDescent="0.3">
      <c r="A232" s="490"/>
      <c r="B232" s="493"/>
      <c r="C232" s="493"/>
      <c r="D232" s="100" t="s">
        <v>1278</v>
      </c>
      <c r="E232" s="100" t="s">
        <v>1167</v>
      </c>
      <c r="F232" s="493"/>
      <c r="G232" s="100" t="s">
        <v>1201</v>
      </c>
      <c r="H232" s="101">
        <v>1</v>
      </c>
    </row>
    <row r="233" spans="1:8" x14ac:dyDescent="0.3">
      <c r="A233" s="490"/>
      <c r="B233" s="493"/>
      <c r="C233" s="493"/>
      <c r="D233" s="107"/>
      <c r="E233" s="107"/>
      <c r="F233" s="493"/>
      <c r="G233" s="100" t="s">
        <v>1100</v>
      </c>
      <c r="H233" s="101">
        <v>1</v>
      </c>
    </row>
    <row r="234" spans="1:8" x14ac:dyDescent="0.3">
      <c r="A234" s="490"/>
      <c r="B234" s="493"/>
      <c r="C234" s="493"/>
      <c r="D234" s="107"/>
      <c r="E234" s="107"/>
      <c r="F234" s="493"/>
      <c r="G234" s="100" t="s">
        <v>1082</v>
      </c>
      <c r="H234" s="101">
        <v>1</v>
      </c>
    </row>
    <row r="235" spans="1:8" ht="17.25" thickBot="1" x14ac:dyDescent="0.35">
      <c r="A235" s="495"/>
      <c r="B235" s="496"/>
      <c r="C235" s="496"/>
      <c r="D235" s="102"/>
      <c r="E235" s="102"/>
      <c r="F235" s="496"/>
      <c r="G235" s="103" t="s">
        <v>1119</v>
      </c>
      <c r="H235" s="104">
        <v>1</v>
      </c>
    </row>
    <row r="236" spans="1:8" ht="17.25" thickTop="1" x14ac:dyDescent="0.3">
      <c r="A236" s="489">
        <v>8040380</v>
      </c>
      <c r="B236" s="492" t="s">
        <v>1167</v>
      </c>
      <c r="C236" s="492" t="s">
        <v>1279</v>
      </c>
      <c r="D236" s="98" t="s">
        <v>1278</v>
      </c>
      <c r="E236" s="98" t="s">
        <v>1167</v>
      </c>
      <c r="F236" s="492" t="s">
        <v>1076</v>
      </c>
      <c r="G236" s="98" t="s">
        <v>1100</v>
      </c>
      <c r="H236" s="99">
        <v>1</v>
      </c>
    </row>
    <row r="237" spans="1:8" x14ac:dyDescent="0.3">
      <c r="A237" s="490"/>
      <c r="B237" s="493"/>
      <c r="C237" s="493"/>
      <c r="D237" s="100" t="s">
        <v>1131</v>
      </c>
      <c r="E237" s="100" t="s">
        <v>346</v>
      </c>
      <c r="F237" s="493"/>
      <c r="G237" s="100" t="s">
        <v>1082</v>
      </c>
      <c r="H237" s="101">
        <v>1</v>
      </c>
    </row>
    <row r="238" spans="1:8" x14ac:dyDescent="0.3">
      <c r="A238" s="490"/>
      <c r="B238" s="493"/>
      <c r="C238" s="493"/>
      <c r="D238" s="100" t="s">
        <v>1114</v>
      </c>
      <c r="E238" s="100" t="s">
        <v>346</v>
      </c>
      <c r="F238" s="493"/>
      <c r="G238" s="100" t="s">
        <v>1119</v>
      </c>
      <c r="H238" s="101">
        <v>1</v>
      </c>
    </row>
    <row r="239" spans="1:8" x14ac:dyDescent="0.3">
      <c r="A239" s="490"/>
      <c r="B239" s="493"/>
      <c r="C239" s="493"/>
      <c r="D239" s="100" t="s">
        <v>1280</v>
      </c>
      <c r="E239" s="100" t="s">
        <v>346</v>
      </c>
      <c r="F239" s="493"/>
      <c r="G239" s="100" t="s">
        <v>1157</v>
      </c>
      <c r="H239" s="101">
        <v>2</v>
      </c>
    </row>
    <row r="240" spans="1:8" ht="17.25" thickBot="1" x14ac:dyDescent="0.35">
      <c r="A240" s="495"/>
      <c r="B240" s="496"/>
      <c r="C240" s="496"/>
      <c r="D240" s="103" t="s">
        <v>1098</v>
      </c>
      <c r="E240" s="103" t="s">
        <v>346</v>
      </c>
      <c r="F240" s="496"/>
      <c r="G240" s="102"/>
      <c r="H240" s="109"/>
    </row>
    <row r="241" spans="1:8" ht="17.25" thickTop="1" x14ac:dyDescent="0.3">
      <c r="A241" s="489">
        <v>8040381</v>
      </c>
      <c r="B241" s="492" t="s">
        <v>1167</v>
      </c>
      <c r="C241" s="492" t="s">
        <v>1281</v>
      </c>
      <c r="D241" s="98" t="s">
        <v>1278</v>
      </c>
      <c r="E241" s="98" t="s">
        <v>1167</v>
      </c>
      <c r="F241" s="492" t="s">
        <v>1076</v>
      </c>
      <c r="G241" s="98" t="s">
        <v>1077</v>
      </c>
      <c r="H241" s="99">
        <v>2</v>
      </c>
    </row>
    <row r="242" spans="1:8" x14ac:dyDescent="0.3">
      <c r="A242" s="490"/>
      <c r="B242" s="493"/>
      <c r="C242" s="493"/>
      <c r="D242" s="100" t="s">
        <v>1147</v>
      </c>
      <c r="E242" s="100" t="s">
        <v>346</v>
      </c>
      <c r="F242" s="493"/>
      <c r="G242" s="100" t="s">
        <v>1079</v>
      </c>
      <c r="H242" s="101">
        <v>2</v>
      </c>
    </row>
    <row r="243" spans="1:8" x14ac:dyDescent="0.3">
      <c r="A243" s="490"/>
      <c r="B243" s="493"/>
      <c r="C243" s="493"/>
      <c r="D243" s="100" t="s">
        <v>1148</v>
      </c>
      <c r="E243" s="100" t="s">
        <v>346</v>
      </c>
      <c r="F243" s="493"/>
      <c r="G243" s="100" t="s">
        <v>1080</v>
      </c>
      <c r="H243" s="101">
        <v>2</v>
      </c>
    </row>
    <row r="244" spans="1:8" x14ac:dyDescent="0.3">
      <c r="A244" s="490"/>
      <c r="B244" s="493"/>
      <c r="C244" s="493"/>
      <c r="D244" s="100" t="s">
        <v>1115</v>
      </c>
      <c r="E244" s="100" t="s">
        <v>346</v>
      </c>
      <c r="F244" s="493"/>
      <c r="G244" s="100" t="s">
        <v>1151</v>
      </c>
      <c r="H244" s="101">
        <v>2</v>
      </c>
    </row>
    <row r="245" spans="1:8" ht="17.25" thickBot="1" x14ac:dyDescent="0.35">
      <c r="A245" s="495"/>
      <c r="B245" s="496"/>
      <c r="C245" s="496"/>
      <c r="D245" s="103" t="s">
        <v>1145</v>
      </c>
      <c r="E245" s="103" t="s">
        <v>346</v>
      </c>
      <c r="F245" s="496"/>
      <c r="G245" s="103" t="s">
        <v>1154</v>
      </c>
      <c r="H245" s="104">
        <v>2</v>
      </c>
    </row>
    <row r="246" spans="1:8" ht="17.25" thickTop="1" x14ac:dyDescent="0.3">
      <c r="A246" s="489">
        <v>8040382</v>
      </c>
      <c r="B246" s="492" t="s">
        <v>1167</v>
      </c>
      <c r="C246" s="492" t="s">
        <v>1282</v>
      </c>
      <c r="D246" s="98" t="s">
        <v>1161</v>
      </c>
      <c r="E246" s="98" t="s">
        <v>346</v>
      </c>
      <c r="F246" s="492" t="s">
        <v>1076</v>
      </c>
      <c r="G246" s="98" t="s">
        <v>1263</v>
      </c>
      <c r="H246" s="99">
        <v>2</v>
      </c>
    </row>
    <row r="247" spans="1:8" x14ac:dyDescent="0.3">
      <c r="A247" s="490"/>
      <c r="B247" s="493"/>
      <c r="C247" s="493"/>
      <c r="D247" s="100" t="s">
        <v>1169</v>
      </c>
      <c r="E247" s="100" t="s">
        <v>1167</v>
      </c>
      <c r="F247" s="493"/>
      <c r="G247" s="100" t="s">
        <v>1283</v>
      </c>
      <c r="H247" s="101">
        <v>1</v>
      </c>
    </row>
    <row r="248" spans="1:8" x14ac:dyDescent="0.3">
      <c r="A248" s="490"/>
      <c r="B248" s="493"/>
      <c r="C248" s="493"/>
      <c r="D248" s="100" t="s">
        <v>1170</v>
      </c>
      <c r="E248" s="100" t="s">
        <v>1167</v>
      </c>
      <c r="F248" s="493"/>
      <c r="G248" s="100" t="s">
        <v>1106</v>
      </c>
      <c r="H248" s="101">
        <v>1</v>
      </c>
    </row>
    <row r="249" spans="1:8" x14ac:dyDescent="0.3">
      <c r="A249" s="490"/>
      <c r="B249" s="493"/>
      <c r="C249" s="493"/>
      <c r="D249" s="100" t="s">
        <v>1171</v>
      </c>
      <c r="E249" s="100" t="s">
        <v>1167</v>
      </c>
      <c r="F249" s="493"/>
      <c r="G249" s="100" t="s">
        <v>1123</v>
      </c>
      <c r="H249" s="101">
        <v>1</v>
      </c>
    </row>
    <row r="250" spans="1:8" ht="17.25" thickBot="1" x14ac:dyDescent="0.35">
      <c r="A250" s="495"/>
      <c r="B250" s="496"/>
      <c r="C250" s="496"/>
      <c r="D250" s="103" t="s">
        <v>1172</v>
      </c>
      <c r="E250" s="103" t="s">
        <v>1167</v>
      </c>
      <c r="F250" s="496"/>
      <c r="G250" s="102"/>
      <c r="H250" s="109"/>
    </row>
    <row r="251" spans="1:8" ht="17.25" thickTop="1" x14ac:dyDescent="0.3">
      <c r="A251" s="489">
        <v>8040383</v>
      </c>
      <c r="B251" s="492" t="s">
        <v>1167</v>
      </c>
      <c r="C251" s="492" t="s">
        <v>1284</v>
      </c>
      <c r="D251" s="98" t="s">
        <v>1278</v>
      </c>
      <c r="E251" s="98" t="s">
        <v>1167</v>
      </c>
      <c r="F251" s="492" t="s">
        <v>1076</v>
      </c>
      <c r="G251" s="98" t="s">
        <v>1212</v>
      </c>
      <c r="H251" s="99">
        <v>1</v>
      </c>
    </row>
    <row r="252" spans="1:8" x14ac:dyDescent="0.3">
      <c r="A252" s="490"/>
      <c r="B252" s="493"/>
      <c r="C252" s="493"/>
      <c r="D252" s="100" t="s">
        <v>1175</v>
      </c>
      <c r="E252" s="100" t="s">
        <v>1167</v>
      </c>
      <c r="F252" s="493"/>
      <c r="G252" s="100" t="s">
        <v>1100</v>
      </c>
      <c r="H252" s="101">
        <v>1</v>
      </c>
    </row>
    <row r="253" spans="1:8" x14ac:dyDescent="0.3">
      <c r="A253" s="490"/>
      <c r="B253" s="493"/>
      <c r="C253" s="493"/>
      <c r="D253" s="100" t="s">
        <v>1285</v>
      </c>
      <c r="E253" s="100" t="s">
        <v>1167</v>
      </c>
      <c r="F253" s="493"/>
      <c r="G253" s="100" t="s">
        <v>1214</v>
      </c>
      <c r="H253" s="101">
        <v>2</v>
      </c>
    </row>
    <row r="254" spans="1:8" x14ac:dyDescent="0.3">
      <c r="A254" s="490"/>
      <c r="B254" s="493"/>
      <c r="C254" s="493"/>
      <c r="D254" s="100" t="s">
        <v>1176</v>
      </c>
      <c r="E254" s="100" t="s">
        <v>1167</v>
      </c>
      <c r="F254" s="493"/>
      <c r="G254" s="100" t="s">
        <v>1077</v>
      </c>
      <c r="H254" s="101">
        <v>1</v>
      </c>
    </row>
    <row r="255" spans="1:8" ht="17.25" thickBot="1" x14ac:dyDescent="0.35">
      <c r="A255" s="495"/>
      <c r="B255" s="496"/>
      <c r="C255" s="496"/>
      <c r="D255" s="103" t="s">
        <v>1177</v>
      </c>
      <c r="E255" s="103" t="s">
        <v>1167</v>
      </c>
      <c r="F255" s="496"/>
      <c r="G255" s="103" t="s">
        <v>1151</v>
      </c>
      <c r="H255" s="104">
        <v>1</v>
      </c>
    </row>
    <row r="256" spans="1:8" ht="17.25" thickTop="1" x14ac:dyDescent="0.3">
      <c r="A256" s="489">
        <v>8040384</v>
      </c>
      <c r="B256" s="492" t="s">
        <v>1167</v>
      </c>
      <c r="C256" s="492" t="s">
        <v>1286</v>
      </c>
      <c r="D256" s="98" t="s">
        <v>1161</v>
      </c>
      <c r="E256" s="98" t="s">
        <v>346</v>
      </c>
      <c r="F256" s="492" t="s">
        <v>1076</v>
      </c>
      <c r="G256" s="98" t="s">
        <v>1264</v>
      </c>
      <c r="H256" s="99">
        <v>2</v>
      </c>
    </row>
    <row r="257" spans="1:8" x14ac:dyDescent="0.3">
      <c r="A257" s="490"/>
      <c r="B257" s="493"/>
      <c r="C257" s="493"/>
      <c r="D257" s="100" t="s">
        <v>1179</v>
      </c>
      <c r="E257" s="100" t="s">
        <v>1167</v>
      </c>
      <c r="F257" s="493"/>
      <c r="G257" s="100" t="s">
        <v>1283</v>
      </c>
      <c r="H257" s="101">
        <v>1</v>
      </c>
    </row>
    <row r="258" spans="1:8" x14ac:dyDescent="0.3">
      <c r="A258" s="490"/>
      <c r="B258" s="493"/>
      <c r="C258" s="493"/>
      <c r="D258" s="100" t="s">
        <v>1180</v>
      </c>
      <c r="E258" s="100" t="s">
        <v>1167</v>
      </c>
      <c r="F258" s="493"/>
      <c r="G258" s="100" t="s">
        <v>1106</v>
      </c>
      <c r="H258" s="101">
        <v>1</v>
      </c>
    </row>
    <row r="259" spans="1:8" x14ac:dyDescent="0.3">
      <c r="A259" s="490"/>
      <c r="B259" s="493"/>
      <c r="C259" s="493"/>
      <c r="D259" s="100" t="s">
        <v>1213</v>
      </c>
      <c r="E259" s="100" t="s">
        <v>1167</v>
      </c>
      <c r="F259" s="493"/>
      <c r="G259" s="100" t="s">
        <v>1139</v>
      </c>
      <c r="H259" s="101">
        <v>1</v>
      </c>
    </row>
    <row r="260" spans="1:8" ht="17.25" thickBot="1" x14ac:dyDescent="0.35">
      <c r="A260" s="495"/>
      <c r="B260" s="496"/>
      <c r="C260" s="496"/>
      <c r="D260" s="103" t="s">
        <v>1215</v>
      </c>
      <c r="E260" s="103" t="s">
        <v>1167</v>
      </c>
      <c r="F260" s="496"/>
      <c r="G260" s="102"/>
      <c r="H260" s="109"/>
    </row>
    <row r="261" spans="1:8" ht="17.25" thickTop="1" x14ac:dyDescent="0.3">
      <c r="A261" s="489">
        <v>8040385</v>
      </c>
      <c r="B261" s="492" t="s">
        <v>1167</v>
      </c>
      <c r="C261" s="492" t="s">
        <v>1287</v>
      </c>
      <c r="D261" s="98" t="s">
        <v>1278</v>
      </c>
      <c r="E261" s="98" t="s">
        <v>1167</v>
      </c>
      <c r="F261" s="492" t="s">
        <v>1076</v>
      </c>
      <c r="G261" s="98" t="s">
        <v>1222</v>
      </c>
      <c r="H261" s="99">
        <v>1</v>
      </c>
    </row>
    <row r="262" spans="1:8" x14ac:dyDescent="0.3">
      <c r="A262" s="490"/>
      <c r="B262" s="493"/>
      <c r="C262" s="493"/>
      <c r="D262" s="100" t="s">
        <v>1181</v>
      </c>
      <c r="E262" s="100" t="s">
        <v>1167</v>
      </c>
      <c r="F262" s="493"/>
      <c r="G262" s="100" t="s">
        <v>1082</v>
      </c>
      <c r="H262" s="101">
        <v>1</v>
      </c>
    </row>
    <row r="263" spans="1:8" x14ac:dyDescent="0.3">
      <c r="A263" s="490"/>
      <c r="B263" s="493"/>
      <c r="C263" s="493"/>
      <c r="D263" s="100" t="s">
        <v>1216</v>
      </c>
      <c r="E263" s="100" t="s">
        <v>1167</v>
      </c>
      <c r="F263" s="493"/>
      <c r="G263" s="100" t="s">
        <v>1224</v>
      </c>
      <c r="H263" s="101">
        <v>1</v>
      </c>
    </row>
    <row r="264" spans="1:8" x14ac:dyDescent="0.3">
      <c r="A264" s="490"/>
      <c r="B264" s="493"/>
      <c r="C264" s="493"/>
      <c r="D264" s="100" t="s">
        <v>1182</v>
      </c>
      <c r="E264" s="100" t="s">
        <v>1167</v>
      </c>
      <c r="F264" s="493"/>
      <c r="G264" s="100" t="s">
        <v>1079</v>
      </c>
      <c r="H264" s="101">
        <v>1</v>
      </c>
    </row>
    <row r="265" spans="1:8" ht="17.25" thickBot="1" x14ac:dyDescent="0.35">
      <c r="A265" s="495"/>
      <c r="B265" s="496"/>
      <c r="C265" s="496"/>
      <c r="D265" s="103" t="s">
        <v>1183</v>
      </c>
      <c r="E265" s="103" t="s">
        <v>1167</v>
      </c>
      <c r="F265" s="496"/>
      <c r="G265" s="103" t="s">
        <v>1154</v>
      </c>
      <c r="H265" s="104">
        <v>1</v>
      </c>
    </row>
    <row r="266" spans="1:8" ht="17.25" thickTop="1" x14ac:dyDescent="0.3">
      <c r="A266" s="489">
        <v>8040386</v>
      </c>
      <c r="B266" s="492" t="s">
        <v>1167</v>
      </c>
      <c r="C266" s="492" t="s">
        <v>1288</v>
      </c>
      <c r="D266" s="98" t="s">
        <v>1161</v>
      </c>
      <c r="E266" s="98" t="s">
        <v>346</v>
      </c>
      <c r="F266" s="492" t="s">
        <v>1076</v>
      </c>
      <c r="G266" s="98" t="s">
        <v>1265</v>
      </c>
      <c r="H266" s="99">
        <v>3</v>
      </c>
    </row>
    <row r="267" spans="1:8" x14ac:dyDescent="0.3">
      <c r="A267" s="490"/>
      <c r="B267" s="493"/>
      <c r="C267" s="493"/>
      <c r="D267" s="100" t="s">
        <v>1186</v>
      </c>
      <c r="E267" s="100" t="s">
        <v>1167</v>
      </c>
      <c r="F267" s="493"/>
      <c r="G267" s="100" t="s">
        <v>1283</v>
      </c>
      <c r="H267" s="101">
        <v>1</v>
      </c>
    </row>
    <row r="268" spans="1:8" x14ac:dyDescent="0.3">
      <c r="A268" s="490"/>
      <c r="B268" s="493"/>
      <c r="C268" s="493"/>
      <c r="D268" s="100" t="s">
        <v>1189</v>
      </c>
      <c r="E268" s="100" t="s">
        <v>1167</v>
      </c>
      <c r="F268" s="493"/>
      <c r="G268" s="100" t="s">
        <v>1137</v>
      </c>
      <c r="H268" s="101">
        <v>1</v>
      </c>
    </row>
    <row r="269" spans="1:8" x14ac:dyDescent="0.3">
      <c r="A269" s="490"/>
      <c r="B269" s="493"/>
      <c r="C269" s="493"/>
      <c r="D269" s="100" t="s">
        <v>1223</v>
      </c>
      <c r="E269" s="100" t="s">
        <v>1167</v>
      </c>
      <c r="F269" s="493"/>
      <c r="G269" s="100" t="s">
        <v>1088</v>
      </c>
      <c r="H269" s="101">
        <v>2</v>
      </c>
    </row>
    <row r="270" spans="1:8" ht="17.25" thickBot="1" x14ac:dyDescent="0.35">
      <c r="A270" s="495"/>
      <c r="B270" s="496"/>
      <c r="C270" s="496"/>
      <c r="D270" s="103" t="s">
        <v>1225</v>
      </c>
      <c r="E270" s="103" t="s">
        <v>1167</v>
      </c>
      <c r="F270" s="496"/>
      <c r="G270" s="102"/>
      <c r="H270" s="109"/>
    </row>
    <row r="271" spans="1:8" ht="17.25" thickTop="1" x14ac:dyDescent="0.3">
      <c r="A271" s="489">
        <v>8040387</v>
      </c>
      <c r="B271" s="492" t="s">
        <v>1167</v>
      </c>
      <c r="C271" s="492" t="s">
        <v>1289</v>
      </c>
      <c r="D271" s="98" t="s">
        <v>1278</v>
      </c>
      <c r="E271" s="98" t="s">
        <v>1167</v>
      </c>
      <c r="F271" s="492" t="s">
        <v>1076</v>
      </c>
      <c r="G271" s="98" t="s">
        <v>1224</v>
      </c>
      <c r="H271" s="99">
        <v>1</v>
      </c>
    </row>
    <row r="272" spans="1:8" x14ac:dyDescent="0.3">
      <c r="A272" s="490"/>
      <c r="B272" s="493"/>
      <c r="C272" s="493"/>
      <c r="D272" s="100" t="s">
        <v>1190</v>
      </c>
      <c r="E272" s="100" t="s">
        <v>1167</v>
      </c>
      <c r="F272" s="493"/>
      <c r="G272" s="100" t="s">
        <v>1080</v>
      </c>
      <c r="H272" s="101">
        <v>2</v>
      </c>
    </row>
    <row r="273" spans="1:8" x14ac:dyDescent="0.3">
      <c r="A273" s="490"/>
      <c r="B273" s="493"/>
      <c r="C273" s="493"/>
      <c r="D273" s="100" t="s">
        <v>1191</v>
      </c>
      <c r="E273" s="100" t="s">
        <v>1167</v>
      </c>
      <c r="F273" s="493"/>
      <c r="G273" s="100" t="s">
        <v>1157</v>
      </c>
      <c r="H273" s="101">
        <v>2</v>
      </c>
    </row>
    <row r="274" spans="1:8" x14ac:dyDescent="0.3">
      <c r="A274" s="490"/>
      <c r="B274" s="493"/>
      <c r="C274" s="493"/>
      <c r="D274" s="100" t="s">
        <v>1192</v>
      </c>
      <c r="E274" s="100" t="s">
        <v>1167</v>
      </c>
      <c r="F274" s="493"/>
      <c r="G274" s="100" t="s">
        <v>1123</v>
      </c>
      <c r="H274" s="101">
        <v>1</v>
      </c>
    </row>
    <row r="275" spans="1:8" ht="17.25" thickBot="1" x14ac:dyDescent="0.35">
      <c r="A275" s="495"/>
      <c r="B275" s="496"/>
      <c r="C275" s="496"/>
      <c r="D275" s="103" t="s">
        <v>1227</v>
      </c>
      <c r="E275" s="103" t="s">
        <v>1167</v>
      </c>
      <c r="F275" s="496"/>
      <c r="G275" s="103" t="s">
        <v>1139</v>
      </c>
      <c r="H275" s="104">
        <v>1</v>
      </c>
    </row>
    <row r="276" spans="1:8" ht="17.25" thickTop="1" x14ac:dyDescent="0.3">
      <c r="A276" s="489">
        <v>8040388</v>
      </c>
      <c r="B276" s="492" t="s">
        <v>1167</v>
      </c>
      <c r="C276" s="492" t="s">
        <v>1290</v>
      </c>
      <c r="D276" s="98" t="s">
        <v>1161</v>
      </c>
      <c r="E276" s="98" t="s">
        <v>346</v>
      </c>
      <c r="F276" s="492" t="s">
        <v>1076</v>
      </c>
      <c r="G276" s="98" t="s">
        <v>1263</v>
      </c>
      <c r="H276" s="99">
        <v>1</v>
      </c>
    </row>
    <row r="277" spans="1:8" x14ac:dyDescent="0.3">
      <c r="A277" s="490"/>
      <c r="B277" s="493"/>
      <c r="C277" s="493"/>
      <c r="D277" s="100" t="s">
        <v>1194</v>
      </c>
      <c r="E277" s="100" t="s">
        <v>1167</v>
      </c>
      <c r="F277" s="493"/>
      <c r="G277" s="100" t="s">
        <v>1264</v>
      </c>
      <c r="H277" s="101">
        <v>1</v>
      </c>
    </row>
    <row r="278" spans="1:8" x14ac:dyDescent="0.3">
      <c r="A278" s="490"/>
      <c r="B278" s="493"/>
      <c r="C278" s="493"/>
      <c r="D278" s="100" t="s">
        <v>1195</v>
      </c>
      <c r="E278" s="100" t="s">
        <v>1167</v>
      </c>
      <c r="F278" s="493"/>
      <c r="G278" s="100" t="s">
        <v>1137</v>
      </c>
      <c r="H278" s="101">
        <v>1</v>
      </c>
    </row>
    <row r="279" spans="1:8" x14ac:dyDescent="0.3">
      <c r="A279" s="490"/>
      <c r="B279" s="493"/>
      <c r="C279" s="493"/>
      <c r="D279" s="100" t="s">
        <v>1196</v>
      </c>
      <c r="E279" s="100" t="s">
        <v>1167</v>
      </c>
      <c r="F279" s="493"/>
      <c r="G279" s="100" t="s">
        <v>1253</v>
      </c>
      <c r="H279" s="101">
        <v>3</v>
      </c>
    </row>
    <row r="280" spans="1:8" ht="17.25" thickBot="1" x14ac:dyDescent="0.35">
      <c r="A280" s="495"/>
      <c r="B280" s="496"/>
      <c r="C280" s="496"/>
      <c r="D280" s="103" t="s">
        <v>1231</v>
      </c>
      <c r="E280" s="103" t="s">
        <v>1167</v>
      </c>
      <c r="F280" s="496"/>
      <c r="G280" s="102"/>
      <c r="H280" s="109"/>
    </row>
    <row r="281" spans="1:8" ht="17.25" thickTop="1" x14ac:dyDescent="0.3">
      <c r="A281" s="489">
        <v>8040389</v>
      </c>
      <c r="B281" s="492" t="s">
        <v>1167</v>
      </c>
      <c r="C281" s="492" t="s">
        <v>1291</v>
      </c>
      <c r="D281" s="98" t="s">
        <v>1278</v>
      </c>
      <c r="E281" s="98" t="s">
        <v>1167</v>
      </c>
      <c r="F281" s="492" t="s">
        <v>1076</v>
      </c>
      <c r="G281" s="98" t="s">
        <v>1292</v>
      </c>
      <c r="H281" s="99">
        <v>1</v>
      </c>
    </row>
    <row r="282" spans="1:8" x14ac:dyDescent="0.3">
      <c r="A282" s="490"/>
      <c r="B282" s="493"/>
      <c r="C282" s="493"/>
      <c r="D282" s="100" t="s">
        <v>1197</v>
      </c>
      <c r="E282" s="100" t="s">
        <v>1167</v>
      </c>
      <c r="F282" s="493"/>
      <c r="G282" s="100" t="s">
        <v>1201</v>
      </c>
      <c r="H282" s="101">
        <v>1</v>
      </c>
    </row>
    <row r="283" spans="1:8" x14ac:dyDescent="0.3">
      <c r="A283" s="490"/>
      <c r="B283" s="493"/>
      <c r="C283" s="493"/>
      <c r="D283" s="100" t="s">
        <v>1198</v>
      </c>
      <c r="E283" s="100" t="s">
        <v>1167</v>
      </c>
      <c r="F283" s="493"/>
      <c r="G283" s="100" t="s">
        <v>1293</v>
      </c>
      <c r="H283" s="101">
        <v>1</v>
      </c>
    </row>
    <row r="284" spans="1:8" x14ac:dyDescent="0.3">
      <c r="A284" s="490"/>
      <c r="B284" s="493"/>
      <c r="C284" s="493"/>
      <c r="D284" s="100" t="s">
        <v>1199</v>
      </c>
      <c r="E284" s="100" t="s">
        <v>1167</v>
      </c>
      <c r="F284" s="493"/>
      <c r="G284" s="100" t="s">
        <v>1294</v>
      </c>
      <c r="H284" s="101">
        <v>1</v>
      </c>
    </row>
    <row r="285" spans="1:8" ht="17.25" thickBot="1" x14ac:dyDescent="0.35">
      <c r="A285" s="495"/>
      <c r="B285" s="496"/>
      <c r="C285" s="496"/>
      <c r="D285" s="103" t="s">
        <v>1233</v>
      </c>
      <c r="E285" s="103" t="s">
        <v>1167</v>
      </c>
      <c r="F285" s="496"/>
      <c r="G285" s="103" t="s">
        <v>1088</v>
      </c>
      <c r="H285" s="104">
        <v>1</v>
      </c>
    </row>
    <row r="286" spans="1:8" ht="17.25" thickTop="1" x14ac:dyDescent="0.3">
      <c r="A286" s="489">
        <v>8040391</v>
      </c>
      <c r="B286" s="492" t="s">
        <v>1167</v>
      </c>
      <c r="C286" s="492" t="s">
        <v>1295</v>
      </c>
      <c r="D286" s="98" t="s">
        <v>1161</v>
      </c>
      <c r="E286" s="98" t="s">
        <v>346</v>
      </c>
      <c r="F286" s="492" t="s">
        <v>1076</v>
      </c>
      <c r="G286" s="98" t="s">
        <v>1100</v>
      </c>
      <c r="H286" s="99">
        <v>1</v>
      </c>
    </row>
    <row r="287" spans="1:8" x14ac:dyDescent="0.3">
      <c r="A287" s="490"/>
      <c r="B287" s="493"/>
      <c r="C287" s="493"/>
      <c r="D287" s="100" t="s">
        <v>1278</v>
      </c>
      <c r="E287" s="100" t="s">
        <v>1167</v>
      </c>
      <c r="F287" s="493"/>
      <c r="G287" s="100" t="s">
        <v>1082</v>
      </c>
      <c r="H287" s="101">
        <v>1</v>
      </c>
    </row>
    <row r="288" spans="1:8" x14ac:dyDescent="0.3">
      <c r="A288" s="490"/>
      <c r="B288" s="493"/>
      <c r="C288" s="493"/>
      <c r="D288" s="100" t="s">
        <v>1296</v>
      </c>
      <c r="E288" s="100" t="s">
        <v>346</v>
      </c>
      <c r="F288" s="493"/>
      <c r="G288" s="100" t="s">
        <v>1119</v>
      </c>
      <c r="H288" s="101">
        <v>1</v>
      </c>
    </row>
    <row r="289" spans="1:8" x14ac:dyDescent="0.3">
      <c r="A289" s="490"/>
      <c r="B289" s="493"/>
      <c r="C289" s="493"/>
      <c r="D289" s="100" t="s">
        <v>1075</v>
      </c>
      <c r="E289" s="100" t="s">
        <v>346</v>
      </c>
      <c r="F289" s="493"/>
      <c r="G289" s="100" t="s">
        <v>1121</v>
      </c>
      <c r="H289" s="101">
        <v>1</v>
      </c>
    </row>
    <row r="290" spans="1:8" x14ac:dyDescent="0.3">
      <c r="A290" s="490"/>
      <c r="B290" s="493"/>
      <c r="C290" s="493"/>
      <c r="D290" s="100" t="s">
        <v>1256</v>
      </c>
      <c r="E290" s="100" t="s">
        <v>1167</v>
      </c>
      <c r="F290" s="493"/>
      <c r="G290" s="100" t="s">
        <v>1133</v>
      </c>
      <c r="H290" s="101">
        <v>1</v>
      </c>
    </row>
    <row r="291" spans="1:8" ht="17.25" thickBot="1" x14ac:dyDescent="0.35">
      <c r="A291" s="495"/>
      <c r="B291" s="496"/>
      <c r="C291" s="496"/>
      <c r="D291" s="103" t="s">
        <v>1297</v>
      </c>
      <c r="E291" s="103" t="s">
        <v>1167</v>
      </c>
      <c r="F291" s="496"/>
      <c r="G291" s="103" t="s">
        <v>1102</v>
      </c>
      <c r="H291" s="104">
        <v>1</v>
      </c>
    </row>
    <row r="292" spans="1:8" ht="17.25" thickTop="1" x14ac:dyDescent="0.3">
      <c r="A292" s="489">
        <v>8040397</v>
      </c>
      <c r="B292" s="492" t="s">
        <v>1236</v>
      </c>
      <c r="C292" s="492" t="s">
        <v>1298</v>
      </c>
      <c r="D292" s="98" t="s">
        <v>1278</v>
      </c>
      <c r="E292" s="98" t="s">
        <v>1167</v>
      </c>
      <c r="F292" s="492" t="s">
        <v>1076</v>
      </c>
      <c r="G292" s="98" t="s">
        <v>1220</v>
      </c>
      <c r="H292" s="99">
        <v>2</v>
      </c>
    </row>
    <row r="293" spans="1:8" x14ac:dyDescent="0.3">
      <c r="A293" s="490"/>
      <c r="B293" s="493"/>
      <c r="C293" s="493"/>
      <c r="D293" s="100" t="s">
        <v>1226</v>
      </c>
      <c r="E293" s="100" t="s">
        <v>1167</v>
      </c>
      <c r="F293" s="493"/>
      <c r="G293" s="100" t="s">
        <v>1100</v>
      </c>
      <c r="H293" s="101">
        <v>2</v>
      </c>
    </row>
    <row r="294" spans="1:8" x14ac:dyDescent="0.3">
      <c r="A294" s="490"/>
      <c r="B294" s="493"/>
      <c r="C294" s="493"/>
      <c r="D294" s="100" t="s">
        <v>1223</v>
      </c>
      <c r="E294" s="100" t="s">
        <v>1167</v>
      </c>
      <c r="F294" s="493"/>
      <c r="G294" s="100" t="s">
        <v>1119</v>
      </c>
      <c r="H294" s="101">
        <v>2</v>
      </c>
    </row>
    <row r="295" spans="1:8" ht="17.25" thickBot="1" x14ac:dyDescent="0.35">
      <c r="A295" s="495"/>
      <c r="B295" s="496"/>
      <c r="C295" s="496"/>
      <c r="D295" s="103" t="s">
        <v>1272</v>
      </c>
      <c r="E295" s="103" t="s">
        <v>1236</v>
      </c>
      <c r="F295" s="496"/>
      <c r="G295" s="103" t="s">
        <v>1102</v>
      </c>
      <c r="H295" s="104">
        <v>2</v>
      </c>
    </row>
    <row r="296" spans="1:8" ht="17.25" thickTop="1" x14ac:dyDescent="0.3">
      <c r="A296" s="489">
        <v>8040398</v>
      </c>
      <c r="B296" s="492" t="s">
        <v>1236</v>
      </c>
      <c r="C296" s="492" t="s">
        <v>1299</v>
      </c>
      <c r="D296" s="98" t="s">
        <v>1278</v>
      </c>
      <c r="E296" s="98" t="s">
        <v>1167</v>
      </c>
      <c r="F296" s="492" t="s">
        <v>1076</v>
      </c>
      <c r="G296" s="98" t="s">
        <v>1201</v>
      </c>
      <c r="H296" s="99">
        <v>2</v>
      </c>
    </row>
    <row r="297" spans="1:8" x14ac:dyDescent="0.3">
      <c r="A297" s="490"/>
      <c r="B297" s="493"/>
      <c r="C297" s="493"/>
      <c r="D297" s="100" t="s">
        <v>1225</v>
      </c>
      <c r="E297" s="100" t="s">
        <v>1167</v>
      </c>
      <c r="F297" s="493"/>
      <c r="G297" s="100" t="s">
        <v>1082</v>
      </c>
      <c r="H297" s="101">
        <v>2</v>
      </c>
    </row>
    <row r="298" spans="1:8" x14ac:dyDescent="0.3">
      <c r="A298" s="490"/>
      <c r="B298" s="493"/>
      <c r="C298" s="493"/>
      <c r="D298" s="100" t="s">
        <v>1228</v>
      </c>
      <c r="E298" s="100" t="s">
        <v>1167</v>
      </c>
      <c r="F298" s="493"/>
      <c r="G298" s="100" t="s">
        <v>1121</v>
      </c>
      <c r="H298" s="101">
        <v>2</v>
      </c>
    </row>
    <row r="299" spans="1:8" x14ac:dyDescent="0.3">
      <c r="A299" s="491"/>
      <c r="B299" s="494"/>
      <c r="C299" s="494"/>
      <c r="D299" s="110" t="s">
        <v>1300</v>
      </c>
      <c r="E299" s="110" t="s">
        <v>1236</v>
      </c>
      <c r="F299" s="494"/>
      <c r="G299" s="110" t="s">
        <v>1133</v>
      </c>
      <c r="H299" s="111">
        <v>2</v>
      </c>
    </row>
  </sheetData>
  <mergeCells count="182">
    <mergeCell ref="A19:A31"/>
    <mergeCell ref="B19:B31"/>
    <mergeCell ref="C19:C31"/>
    <mergeCell ref="F19:F31"/>
    <mergeCell ref="A32:A44"/>
    <mergeCell ref="B32:B44"/>
    <mergeCell ref="C32:C44"/>
    <mergeCell ref="F32:F44"/>
    <mergeCell ref="F2:F4"/>
    <mergeCell ref="F5:F18"/>
    <mergeCell ref="A63:A68"/>
    <mergeCell ref="B63:B68"/>
    <mergeCell ref="C63:C68"/>
    <mergeCell ref="F63:F68"/>
    <mergeCell ref="A69:A74"/>
    <mergeCell ref="B69:B74"/>
    <mergeCell ref="C69:C74"/>
    <mergeCell ref="F69:F74"/>
    <mergeCell ref="A45:A57"/>
    <mergeCell ref="B45:B57"/>
    <mergeCell ref="C45:C57"/>
    <mergeCell ref="F45:F57"/>
    <mergeCell ref="A58:A62"/>
    <mergeCell ref="B58:B62"/>
    <mergeCell ref="C58:C62"/>
    <mergeCell ref="F58:F62"/>
    <mergeCell ref="A87:A92"/>
    <mergeCell ref="B87:B92"/>
    <mergeCell ref="C87:C92"/>
    <mergeCell ref="F87:F92"/>
    <mergeCell ref="A93:A102"/>
    <mergeCell ref="B93:B102"/>
    <mergeCell ref="C93:C102"/>
    <mergeCell ref="F93:F102"/>
    <mergeCell ref="A75:A80"/>
    <mergeCell ref="B75:B80"/>
    <mergeCell ref="C75:C80"/>
    <mergeCell ref="F75:F80"/>
    <mergeCell ref="A81:A86"/>
    <mergeCell ref="B81:B86"/>
    <mergeCell ref="C81:C86"/>
    <mergeCell ref="F81:F86"/>
    <mergeCell ref="A117:A123"/>
    <mergeCell ref="B117:B123"/>
    <mergeCell ref="C117:C123"/>
    <mergeCell ref="F117:F123"/>
    <mergeCell ref="A124:A133"/>
    <mergeCell ref="B124:B133"/>
    <mergeCell ref="C124:C133"/>
    <mergeCell ref="F124:F133"/>
    <mergeCell ref="A103:A109"/>
    <mergeCell ref="B103:B109"/>
    <mergeCell ref="C103:C109"/>
    <mergeCell ref="F103:F109"/>
    <mergeCell ref="A110:A116"/>
    <mergeCell ref="B110:B116"/>
    <mergeCell ref="C110:C116"/>
    <mergeCell ref="F110:F116"/>
    <mergeCell ref="A147:A152"/>
    <mergeCell ref="B147:B152"/>
    <mergeCell ref="C147:C152"/>
    <mergeCell ref="F147:F152"/>
    <mergeCell ref="A153:A156"/>
    <mergeCell ref="B153:B156"/>
    <mergeCell ref="C153:C156"/>
    <mergeCell ref="F153:F156"/>
    <mergeCell ref="A134:A139"/>
    <mergeCell ref="B134:B139"/>
    <mergeCell ref="C134:C139"/>
    <mergeCell ref="F134:F139"/>
    <mergeCell ref="A140:A146"/>
    <mergeCell ref="B140:B146"/>
    <mergeCell ref="C140:C146"/>
    <mergeCell ref="F140:F146"/>
    <mergeCell ref="A166:A171"/>
    <mergeCell ref="B166:B171"/>
    <mergeCell ref="C166:C171"/>
    <mergeCell ref="F166:F171"/>
    <mergeCell ref="A172:A176"/>
    <mergeCell ref="B172:B176"/>
    <mergeCell ref="C172:C176"/>
    <mergeCell ref="F172:F176"/>
    <mergeCell ref="A157:A160"/>
    <mergeCell ref="B157:B160"/>
    <mergeCell ref="C157:C160"/>
    <mergeCell ref="F157:F160"/>
    <mergeCell ref="A161:A165"/>
    <mergeCell ref="B161:B165"/>
    <mergeCell ref="C161:C165"/>
    <mergeCell ref="F161:F165"/>
    <mergeCell ref="A187:A191"/>
    <mergeCell ref="B187:B191"/>
    <mergeCell ref="C187:C191"/>
    <mergeCell ref="F187:F191"/>
    <mergeCell ref="A192:A199"/>
    <mergeCell ref="B192:B199"/>
    <mergeCell ref="C192:C199"/>
    <mergeCell ref="F192:F199"/>
    <mergeCell ref="A177:A181"/>
    <mergeCell ref="B177:B181"/>
    <mergeCell ref="C177:C181"/>
    <mergeCell ref="F177:F181"/>
    <mergeCell ref="A182:A186"/>
    <mergeCell ref="B182:B186"/>
    <mergeCell ref="C182:C186"/>
    <mergeCell ref="F182:F186"/>
    <mergeCell ref="A216:A222"/>
    <mergeCell ref="B216:B222"/>
    <mergeCell ref="C216:C222"/>
    <mergeCell ref="F216:F222"/>
    <mergeCell ref="A223:A226"/>
    <mergeCell ref="B223:B226"/>
    <mergeCell ref="C223:C226"/>
    <mergeCell ref="F223:F226"/>
    <mergeCell ref="A200:A207"/>
    <mergeCell ref="B200:B207"/>
    <mergeCell ref="C200:C207"/>
    <mergeCell ref="F200:F207"/>
    <mergeCell ref="A208:A215"/>
    <mergeCell ref="B208:B215"/>
    <mergeCell ref="C208:C215"/>
    <mergeCell ref="F208:F215"/>
    <mergeCell ref="A236:A240"/>
    <mergeCell ref="B236:B240"/>
    <mergeCell ref="C236:C240"/>
    <mergeCell ref="F236:F240"/>
    <mergeCell ref="A241:A245"/>
    <mergeCell ref="B241:B245"/>
    <mergeCell ref="C241:C245"/>
    <mergeCell ref="F241:F245"/>
    <mergeCell ref="A227:A230"/>
    <mergeCell ref="B227:B230"/>
    <mergeCell ref="C227:C230"/>
    <mergeCell ref="F227:F230"/>
    <mergeCell ref="A231:A235"/>
    <mergeCell ref="B231:B235"/>
    <mergeCell ref="C231:C235"/>
    <mergeCell ref="F231:F235"/>
    <mergeCell ref="A256:A260"/>
    <mergeCell ref="B256:B260"/>
    <mergeCell ref="C256:C260"/>
    <mergeCell ref="F256:F260"/>
    <mergeCell ref="A261:A265"/>
    <mergeCell ref="B261:B265"/>
    <mergeCell ref="C261:C265"/>
    <mergeCell ref="F261:F265"/>
    <mergeCell ref="A246:A250"/>
    <mergeCell ref="B246:B250"/>
    <mergeCell ref="C246:C250"/>
    <mergeCell ref="F246:F250"/>
    <mergeCell ref="A251:A255"/>
    <mergeCell ref="B251:B255"/>
    <mergeCell ref="C251:C255"/>
    <mergeCell ref="F251:F255"/>
    <mergeCell ref="A276:A280"/>
    <mergeCell ref="B276:B280"/>
    <mergeCell ref="C276:C280"/>
    <mergeCell ref="F276:F280"/>
    <mergeCell ref="A281:A285"/>
    <mergeCell ref="B281:B285"/>
    <mergeCell ref="C281:C285"/>
    <mergeCell ref="F281:F285"/>
    <mergeCell ref="A266:A270"/>
    <mergeCell ref="B266:B270"/>
    <mergeCell ref="C266:C270"/>
    <mergeCell ref="F266:F270"/>
    <mergeCell ref="A271:A275"/>
    <mergeCell ref="B271:B275"/>
    <mergeCell ref="C271:C275"/>
    <mergeCell ref="F271:F275"/>
    <mergeCell ref="A296:A299"/>
    <mergeCell ref="B296:B299"/>
    <mergeCell ref="C296:C299"/>
    <mergeCell ref="F296:F299"/>
    <mergeCell ref="A286:A291"/>
    <mergeCell ref="B286:B291"/>
    <mergeCell ref="C286:C291"/>
    <mergeCell ref="F286:F291"/>
    <mergeCell ref="A292:A295"/>
    <mergeCell ref="B292:B295"/>
    <mergeCell ref="C292:C295"/>
    <mergeCell ref="F292:F29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뽑기상자</vt:lpstr>
      <vt:lpstr>Item</vt:lpstr>
      <vt:lpstr>몬스터</vt:lpstr>
      <vt:lpstr>길드도감</vt:lpstr>
      <vt:lpstr>성장효과</vt:lpstr>
      <vt:lpstr>Cashshop</vt:lpstr>
      <vt:lpstr>Event</vt:lpstr>
      <vt:lpstr>장비</vt:lpstr>
      <vt:lpstr>도감</vt:lpstr>
      <vt:lpstr>Event (2)</vt:lpstr>
      <vt:lpstr>제작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minseok sung</cp:lastModifiedBy>
  <dcterms:created xsi:type="dcterms:W3CDTF">2023-12-10T05:41:40Z</dcterms:created>
  <dcterms:modified xsi:type="dcterms:W3CDTF">2024-01-24T08:21:55Z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2023-12-10T05:50:24Z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808a6d4c-1bd1-4543-a392-0bee9e3f9177</vt:lpwstr>
  </property>
  <property fmtid="{D5CDD505-2E9C-101B-9397-08002B2CF9AE}" pid="8" name="MSIP_Label_d5ad9e2c-3409-4f5e-b568-27efa8516457_ContentBits">
    <vt:lpwstr>0</vt:lpwstr>
  </property>
</Properties>
</file>