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524" documentId="13_ncr:1_{0FD6ADB6-7B08-4CF7-B47D-28D24761C236}" xr6:coauthVersionLast="47" xr6:coauthVersionMax="47" xr10:uidLastSave="{578777B6-8AEC-453D-A488-BFEFDB26288F}"/>
  <bookViews>
    <workbookView xWindow="28680" yWindow="-120" windowWidth="29040" windowHeight="15840" activeTab="1" xr2:uid="{6F2C3106-E9E5-4E5A-A43E-54D895F8835E}"/>
  </bookViews>
  <sheets>
    <sheet name="사용법" sheetId="5" r:id="rId1"/>
    <sheet name="230427 업데이트" sheetId="6" r:id="rId2"/>
    <sheet name="230330 업데이트" sheetId="3" r:id="rId3"/>
    <sheet name="230223 업데이트" sheetId="1" r:id="rId4"/>
  </sheets>
  <definedNames>
    <definedName name="_xlnm._FilterDatabase" localSheetId="3" hidden="1">'230223 업데이트'!$B$1:$Q$116</definedName>
    <definedName name="_xlnm._FilterDatabase" localSheetId="2" hidden="1">'230330 업데이트'!$B$1:$O$56</definedName>
    <definedName name="_xlnm._FilterDatabase" localSheetId="1" hidden="1">'230427 업데이트'!$B$1:$P$58</definedName>
    <definedName name="_xlnm._FilterDatabase" localSheetId="0" hidden="1">사용법!$H$1:$Y$46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1" l="1"/>
  <c r="Q96" i="1" s="1"/>
  <c r="P97" i="1" s="1"/>
  <c r="Q97" i="1" s="1"/>
  <c r="P98" i="1" s="1"/>
  <c r="Q98" i="1" s="1"/>
</calcChain>
</file>

<file path=xl/sharedStrings.xml><?xml version="1.0" encoding="utf-8"?>
<sst xmlns="http://schemas.openxmlformats.org/spreadsheetml/2006/main" count="629" uniqueCount="268">
  <si>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</si>
  <si>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</si>
  <si>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</si>
  <si>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</si>
  <si>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</si>
  <si>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</si>
  <si>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</si>
  <si>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</si>
  <si>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</si>
  <si>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</si>
  <si>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</si>
  <si>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</si>
  <si>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</si>
  <si>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</si>
  <si>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</si>
  <si>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</si>
  <si>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</si>
  <si>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</si>
  <si>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</si>
  <si>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</si>
  <si>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</si>
  <si>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</si>
  <si>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</si>
  <si>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</si>
  <si>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</si>
  <si>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</si>
  <si>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</si>
  <si>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</si>
  <si>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</si>
  <si>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</si>
  <si>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</si>
  <si>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</si>
  <si>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</si>
  <si>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</si>
  <si>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</si>
  <si>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</si>
  <si>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</si>
  <si>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</si>
  <si>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</si>
  <si>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</si>
  <si>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</si>
  <si>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</si>
  <si>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</si>
  <si>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</si>
  <si>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</si>
  <si>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</si>
  <si>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</si>
  <si>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</si>
  <si>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</si>
  <si>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</si>
  <si>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</si>
  <si>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</si>
  <si>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</si>
  <si>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</si>
  <si>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</si>
  <si>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</si>
  <si>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</si>
  <si>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</si>
  <si>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</si>
  <si>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</si>
  <si>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</si>
  <si>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</si>
  <si>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</si>
  <si>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</si>
  <si>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</si>
  <si>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</si>
  <si>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</si>
  <si>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</si>
  <si>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</si>
  <si>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</si>
  <si>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</si>
  <si>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</si>
  <si>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</si>
  <si>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</si>
  <si>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</si>
  <si>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</si>
  <si>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</si>
  <si>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</si>
  <si>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</si>
  <si>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</si>
  <si>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</si>
  <si>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</si>
  <si>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</si>
  <si>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</si>
  <si>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</si>
  <si>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</si>
  <si>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</si>
  <si>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</si>
  <si>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</si>
  <si>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</si>
  <si>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감사의 달 출석 이벤트</t>
  </si>
  <si>
    <t>서버당 1회</t>
  </si>
  <si>
    <t>로얄 코인 상자[귀속]</t>
  </si>
  <si>
    <t>명예 코인 상자[귀속]</t>
  </si>
  <si>
    <t>빛나는 유피테르의 계약서[1시간][귀속]</t>
  </si>
  <si>
    <t>상급 특수 매터리얼 상자[귀속]</t>
  </si>
  <si>
    <t>카네이션 매터리얼 상자[이벤트][귀속]</t>
  </si>
  <si>
    <t>1000일 동행 기념 출석 이벤트</t>
    <phoneticPr fontId="2" type="noConversion"/>
  </si>
  <si>
    <t>최상급 회복의 마법 주문서[귀속]</t>
  </si>
  <si>
    <t>최상급 전투의 마법 주문서[귀속]</t>
  </si>
  <si>
    <t>최상급 아드레날린 증폭 포션[귀속]</t>
  </si>
  <si>
    <t>계승자의 의지 물약[귀속]</t>
  </si>
  <si>
    <t>1,000일 기념 선물 상자Ⅰ[이벤트][귀속]</t>
  </si>
  <si>
    <t>경험치 증폭제[30%][귀속]</t>
  </si>
  <si>
    <t>희귀 포인트 충전석 상자[이벤트][귀속]</t>
  </si>
  <si>
    <t>최상급 매터리얼 상자[이벤트][귀속]</t>
  </si>
  <si>
    <t>1,000일 기념 선물 상자 Ⅱ[이벤트][귀속]</t>
  </si>
  <si>
    <t>감사의 달 미션 이벤트</t>
    <phoneticPr fontId="2" type="noConversion"/>
  </si>
  <si>
    <t>서번트 획득 30회</t>
  </si>
  <si>
    <t>변신 획득 30회</t>
  </si>
  <si>
    <t>서번트 합성 15회</t>
  </si>
  <si>
    <t>변신 합성 15회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</si>
  <si>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</si>
  <si>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</si>
  <si>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</si>
  <si>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</si>
  <si>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강화 주문서 상자[이벤트][귀속]</t>
  </si>
  <si>
    <t>아이템 제작 20회</t>
  </si>
  <si>
    <t>아무 장비나 강화 시도 10회</t>
  </si>
  <si>
    <t>일반 매터리얼 상자[이벤트][귀속]</t>
  </si>
  <si>
    <t>아무 장비나 강화 시도 20회</t>
  </si>
  <si>
    <t>행운의 매터리얼 상자[이벤트][귀속]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</si>
  <si>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</si>
  <si>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</si>
  <si>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</si>
  <si>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</si>
  <si>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</si>
  <si>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</si>
  <si>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</si>
  <si>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</si>
  <si>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</si>
  <si>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</si>
  <si>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</si>
  <si>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</si>
  <si>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</si>
  <si>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</si>
  <si>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</si>
  <si>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</si>
  <si>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</si>
  <si>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</si>
  <si>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</si>
  <si>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</si>
  <si>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</si>
  <si>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</si>
  <si>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</si>
  <si>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</si>
  <si>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</si>
  <si>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</si>
  <si>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</si>
  <si>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전리품 상자 제작서[귀속]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</si>
  <si>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</si>
  <si>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</si>
  <si>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</si>
  <si>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</si>
  <si>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</si>
  <si>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</si>
  <si>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종합 코인 상자[이벤트][귀속]</t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</si>
  <si>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</si>
  <si>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</si>
  <si>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</si>
  <si>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</si>
  <si>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</si>
  <si>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</si>
  <si>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</si>
  <si>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</si>
  <si>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</si>
  <si>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상급 서번트 뽑기권[11회][이벤트][귀속]</t>
  </si>
  <si>
    <t>상급 뽑기권 상자[이벤트][귀속]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</si>
  <si>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</si>
  <si>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</si>
  <si>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</si>
  <si>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</si>
  <si>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</si>
  <si>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</si>
  <si>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</si>
  <si>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</si>
  <si>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이벤트 전체 완료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</si>
  <si>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</si>
  <si>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</si>
  <si>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</si>
  <si>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아이템 제작 30회 성공</t>
  </si>
  <si>
    <t>5,000,000 골드 소모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</si>
  <si>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</si>
  <si>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</si>
  <si>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</si>
  <si>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</si>
  <si>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</si>
  <si>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</si>
  <si>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</si>
  <si>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</si>
  <si>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</si>
  <si>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</si>
  <si>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</si>
  <si>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</si>
  <si>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</si>
  <si>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</si>
  <si>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</si>
  <si>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</si>
  <si>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</si>
  <si>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</si>
  <si>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</si>
  <si>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</si>
  <si>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</si>
  <si>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</si>
  <si>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</si>
  <si>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</si>
  <si>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</si>
  <si>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</si>
  <si>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</si>
  <si>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</si>
  <si>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</si>
  <si>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</si>
  <si>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</si>
  <si>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</si>
  <si>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</si>
  <si>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</si>
  <si>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</si>
  <si>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</si>
  <si>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</si>
  <si>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</si>
  <si>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</si>
  <si>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</si>
  <si>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최대 소지 무게</t>
  </si>
  <si>
    <t>물리 공격력</t>
  </si>
  <si>
    <t>오렌지맛 사탕 도감</t>
    <phoneticPr fontId="2" type="noConversion"/>
  </si>
  <si>
    <t>오렌지맛 사탕</t>
  </si>
  <si>
    <t>계약 효과 증가</t>
  </si>
  <si>
    <t>물리 명중력</t>
  </si>
  <si>
    <t>마법 명중력</t>
  </si>
  <si>
    <t>HP</t>
  </si>
  <si>
    <t>치명타 확률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</si>
  <si>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</si>
  <si>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</si>
  <si>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</si>
  <si>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</si>
  <si>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</si>
  <si>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</si>
  <si>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</si>
  <si>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</si>
  <si>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희귀 변신 확정 뽑기권[이벤트][귀속] 1개</t>
  </si>
  <si>
    <t>딸기[이벤트][귀속] x50
오렌지[이벤트][귀속] x50
멜론[이벤트][귀속] x50
설탕[이벤트][귀속] x50</t>
  </si>
  <si>
    <t>계정당 2회</t>
  </si>
  <si>
    <t>희귀 서번트 확정 뽑기권[이벤트][귀속] 1개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</si>
  <si>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</si>
  <si>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</si>
  <si>
    <t>빛을 품은 상자[이벤트][귀속] 1개</t>
  </si>
  <si>
    <t>쌍둥이자리 좌[이벤트][귀속] 1개</t>
  </si>
  <si>
    <t>쌍둥이자리 우[이벤트][귀속] 1개</t>
  </si>
  <si>
    <t>경험치 증폭제[20%][귀속] 1개</t>
  </si>
  <si>
    <t>솜사탕[이벤트][귀속] 1개</t>
  </si>
  <si>
    <t>로얄 코인 상자[귀속] 1개</t>
  </si>
  <si>
    <t>명예 코인 상자[귀속] 1개</t>
  </si>
  <si>
    <t>고급~희귀 변신 뽑기권[이벤트][귀속] 1개</t>
  </si>
  <si>
    <t>고급~희귀 서번트 뽑기권[이벤트][귀속] 1개</t>
  </si>
  <si>
    <t>계정당 1개</t>
  </si>
  <si>
    <t>계정당 100개</t>
  </si>
  <si>
    <t>서버당 100개</t>
  </si>
  <si>
    <t>별 조각 1000개</t>
  </si>
  <si>
    <t>별 조각 10개</t>
  </si>
  <si>
    <t>별 조각 3000개</t>
  </si>
  <si>
    <t>별 조각 2000개</t>
  </si>
  <si>
    <t>별 조각 200개</t>
  </si>
  <si>
    <t>쌍둥이자리 좌 도감</t>
  </si>
  <si>
    <t>쌍둥이자리 우 도감</t>
  </si>
  <si>
    <t>쌍둥이자리 좌[이벤트][귀속] 1개</t>
    <phoneticPr fontId="2" type="noConversion"/>
  </si>
  <si>
    <t>쌍둥이자리 우[이벤트][귀속] 1개</t>
    <phoneticPr fontId="2" type="noConversion"/>
  </si>
  <si>
    <t>물리 피해 감소(근접)</t>
  </si>
  <si>
    <t>물리 피해 감소(원거리)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</si>
</sst>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5</xdr:col>
      <xdr:colOff>676275</xdr:colOff>
      <xdr:row>10</xdr:row>
      <xdr:rowOff>180975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9525" y="209550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>
    <tabColor rgb="FFFFFF00"/>
  </sheetPr>
  <dimension ref="G1:Y46"/>
  <sheetViews>
    <sheetView zoomScale="85" zoomScaleNormal="85" workbookViewId="0">
      <pane xSplit="7" ySplit="1" topLeftCell="H6" activePane="bottomRight" state="frozen"/>
      <selection pane="topRight"/>
      <selection pane="bottomLeft"/>
      <selection pane="bottomRight" activeCell="K7" sqref="K7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 x14ac:dyDescent="0.3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dimension ref="A1:T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D71" sqref="D71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 x14ac:dyDescent="0.3">
      <c r="A2" s="38">
        <v>45040</v>
      </c>
      <c r="B2" s="5">
        <v>152</v>
      </c>
      <c r="C2" s="5" t="s">
        <v>15</v>
      </c>
      <c r="D2" s="5" t="s">
        <v>90</v>
      </c>
      <c r="E2" s="35" t="s">
        <v>91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5">
        <v>910182</v>
      </c>
      <c r="L2" s="5" t="s">
        <v>19</v>
      </c>
      <c r="M2" s="6">
        <v>10</v>
      </c>
      <c r="N2" s="5"/>
      <c r="O2" s="5"/>
      <c r="P2" s="5"/>
    </row>
    <row r="3" spans="1:20" x14ac:dyDescent="0.3">
      <c r="A3" s="34">
        <v>45040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5">
        <v>501004</v>
      </c>
      <c r="L3" s="5" t="s">
        <v>92</v>
      </c>
      <c r="M3" s="5">
        <v>20</v>
      </c>
      <c r="N3" s="5"/>
      <c r="O3" s="5"/>
      <c r="P3" s="5"/>
    </row>
    <row r="4" spans="1:20" x14ac:dyDescent="0.3">
      <c r="A4" s="34">
        <v>45040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5">
        <v>501001</v>
      </c>
      <c r="L4" s="5" t="s">
        <v>93</v>
      </c>
      <c r="M4" s="5">
        <v>20</v>
      </c>
      <c r="N4" s="5"/>
      <c r="O4" s="5"/>
      <c r="P4" s="5"/>
    </row>
    <row r="5" spans="1:20" x14ac:dyDescent="0.3">
      <c r="A5" s="34">
        <v>45040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5">
        <v>910444</v>
      </c>
      <c r="L5" s="5" t="s">
        <v>24</v>
      </c>
      <c r="M5" s="5">
        <v>5</v>
      </c>
      <c r="N5" s="5"/>
      <c r="O5" s="5"/>
      <c r="P5" s="5"/>
    </row>
    <row r="6" spans="1:20" x14ac:dyDescent="0.3">
      <c r="A6" s="34">
        <v>45040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5">
        <v>910445</v>
      </c>
      <c r="L6" s="5" t="s">
        <v>25</v>
      </c>
      <c r="M6" s="5">
        <v>5</v>
      </c>
      <c r="N6" s="5"/>
      <c r="O6" s="5"/>
      <c r="P6" s="5"/>
    </row>
    <row r="7" spans="1:20" x14ac:dyDescent="0.3">
      <c r="A7" s="34">
        <v>45040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5">
        <v>910442</v>
      </c>
      <c r="L7" s="5" t="s">
        <v>26</v>
      </c>
      <c r="M7" s="5">
        <v>20</v>
      </c>
      <c r="N7" s="5"/>
      <c r="O7" s="5"/>
      <c r="P7" s="5"/>
    </row>
    <row r="8" spans="1:20" x14ac:dyDescent="0.3">
      <c r="A8" s="34">
        <v>45040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5">
        <v>600017</v>
      </c>
      <c r="L8" s="5" t="s">
        <v>94</v>
      </c>
      <c r="M8" s="5">
        <v>5</v>
      </c>
      <c r="N8" s="5"/>
      <c r="O8" s="5"/>
      <c r="P8" s="5"/>
    </row>
    <row r="9" spans="1:20" x14ac:dyDescent="0.3">
      <c r="A9" s="34">
        <v>45040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5">
        <v>501015</v>
      </c>
      <c r="L9" s="5" t="s">
        <v>95</v>
      </c>
      <c r="M9" s="5">
        <v>2</v>
      </c>
      <c r="N9" s="5"/>
      <c r="O9" s="5"/>
      <c r="P9" s="5"/>
    </row>
    <row r="10" spans="1:20" x14ac:dyDescent="0.3">
      <c r="A10" s="34">
        <v>45040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5">
        <v>910113</v>
      </c>
      <c r="L10" s="5" t="s">
        <v>27</v>
      </c>
      <c r="M10" s="5">
        <v>2</v>
      </c>
      <c r="N10" s="5"/>
      <c r="O10" s="5"/>
      <c r="P10" s="5"/>
    </row>
    <row r="11" spans="1:20" x14ac:dyDescent="0.3">
      <c r="A11" s="34">
        <v>45040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7">
        <v>910395</v>
      </c>
      <c r="L11" s="7" t="s">
        <v>96</v>
      </c>
      <c r="M11" s="7">
        <v>1</v>
      </c>
      <c r="N11" s="7"/>
      <c r="O11" s="7"/>
      <c r="P11" s="7"/>
    </row>
    <row r="12" spans="1:20" s="20" customFormat="1" x14ac:dyDescent="0.3">
      <c r="A12" s="37">
        <v>45040</v>
      </c>
      <c r="B12" s="21">
        <v>153</v>
      </c>
      <c r="C12" s="22" t="s">
        <v>15</v>
      </c>
      <c r="D12" s="21" t="s">
        <v>97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21">
        <v>262</v>
      </c>
      <c r="L12" s="21" t="s">
        <v>98</v>
      </c>
      <c r="M12" s="21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7">
        <v>45040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21">
        <v>272</v>
      </c>
      <c r="L13" s="21" t="s">
        <v>99</v>
      </c>
      <c r="M13" s="21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7">
        <v>45040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21">
        <v>62</v>
      </c>
      <c r="L14" s="21" t="s">
        <v>100</v>
      </c>
      <c r="M14" s="21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7">
        <v>45040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21">
        <v>280</v>
      </c>
      <c r="L15" s="21" t="s">
        <v>101</v>
      </c>
      <c r="M15" s="21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7">
        <v>45040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21">
        <v>910520</v>
      </c>
      <c r="L16" s="21" t="s">
        <v>102</v>
      </c>
      <c r="M16" s="21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7">
        <v>45040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21">
        <v>123</v>
      </c>
      <c r="L17" s="21" t="s">
        <v>103</v>
      </c>
      <c r="M17" s="21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7">
        <v>45040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21">
        <v>910477</v>
      </c>
      <c r="L18" s="21" t="s">
        <v>43</v>
      </c>
      <c r="M18" s="21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7">
        <v>45040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21">
        <v>1110277</v>
      </c>
      <c r="L19" s="21" t="s">
        <v>104</v>
      </c>
      <c r="M19" s="21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7">
        <v>45040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21">
        <v>510212</v>
      </c>
      <c r="L20" s="21" t="s">
        <v>105</v>
      </c>
      <c r="M20" s="21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7">
        <v>45040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21">
        <v>910521</v>
      </c>
      <c r="L21" s="21" t="s">
        <v>106</v>
      </c>
      <c r="M21" s="21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4">
        <v>45040</v>
      </c>
      <c r="B22" s="7">
        <v>372</v>
      </c>
      <c r="C22" s="5" t="s">
        <v>29</v>
      </c>
      <c r="D22" s="7" t="s">
        <v>107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7">
        <v>630006</v>
      </c>
      <c r="L22" s="7" t="s">
        <v>33</v>
      </c>
      <c r="M22" s="7">
        <v>1</v>
      </c>
      <c r="N22" s="7"/>
      <c r="O22" s="7"/>
      <c r="P22" s="7"/>
    </row>
    <row r="23" spans="1:20" x14ac:dyDescent="0.3">
      <c r="A23" s="34">
        <v>45040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108</v>
      </c>
      <c r="K23" s="7">
        <v>660006</v>
      </c>
      <c r="L23" s="7" t="s">
        <v>35</v>
      </c>
      <c r="M23" s="7">
        <v>1</v>
      </c>
      <c r="N23" s="7"/>
      <c r="O23" s="7"/>
      <c r="P23" s="7"/>
    </row>
    <row r="24" spans="1:20" x14ac:dyDescent="0.3">
      <c r="A24" s="34">
        <v>45040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109</v>
      </c>
      <c r="K24" s="7">
        <v>910427</v>
      </c>
      <c r="L24" s="7" t="s">
        <v>37</v>
      </c>
      <c r="M24" s="7">
        <v>20</v>
      </c>
      <c r="N24" s="7"/>
      <c r="O24" s="7"/>
      <c r="P24" s="7"/>
    </row>
    <row r="25" spans="1:20" x14ac:dyDescent="0.3">
      <c r="A25" s="34">
        <v>45040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110</v>
      </c>
      <c r="K25" s="7">
        <v>910317</v>
      </c>
      <c r="L25" s="7" t="s">
        <v>39</v>
      </c>
      <c r="M25" s="7">
        <v>5</v>
      </c>
      <c r="N25" s="7"/>
      <c r="O25" s="7"/>
      <c r="P25" s="7"/>
    </row>
    <row r="26" spans="1:20" x14ac:dyDescent="0.3">
      <c r="A26" s="34">
        <v>45040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111</v>
      </c>
      <c r="K26" s="7">
        <v>910357</v>
      </c>
      <c r="L26" s="7" t="s">
        <v>41</v>
      </c>
      <c r="M26" s="7">
        <v>20</v>
      </c>
      <c r="N26" s="7"/>
      <c r="O26" s="7"/>
      <c r="P26" s="7"/>
    </row>
    <row r="27" spans="1:20" x14ac:dyDescent="0.3">
      <c r="A27" s="34">
        <v>45040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7">
        <v>910477</v>
      </c>
      <c r="L27" s="7" t="s">
        <v>43</v>
      </c>
      <c r="M27" s="7">
        <v>5</v>
      </c>
      <c r="N27" s="7"/>
      <c r="O27" s="7"/>
      <c r="P27" s="7"/>
    </row>
    <row r="28" spans="1:20" x14ac:dyDescent="0.3">
      <c r="A28" s="34">
        <v>45040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112</v>
      </c>
      <c r="K28" s="7">
        <v>910513</v>
      </c>
      <c r="L28" s="7" t="s">
        <v>45</v>
      </c>
      <c r="M28" s="7">
        <v>1</v>
      </c>
      <c r="N28" s="7"/>
      <c r="O28" s="7"/>
      <c r="P28" s="7"/>
    </row>
    <row r="29" spans="1:20" s="20" customFormat="1" x14ac:dyDescent="0.3">
      <c r="A29" s="37">
        <v>45040</v>
      </c>
      <c r="B29" s="21">
        <v>373</v>
      </c>
      <c r="C29" s="22" t="s">
        <v>29</v>
      </c>
      <c r="D29" s="21" t="s">
        <v>113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21">
        <v>910523</v>
      </c>
      <c r="L29" s="21" t="s">
        <v>114</v>
      </c>
      <c r="M29" s="21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7">
        <v>45040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115</v>
      </c>
      <c r="K30" s="21">
        <v>910120</v>
      </c>
      <c r="L30" s="21" t="s">
        <v>116</v>
      </c>
      <c r="M30" s="21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7">
        <v>45040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117</v>
      </c>
      <c r="K31" s="21">
        <v>910120</v>
      </c>
      <c r="L31" s="21" t="s">
        <v>116</v>
      </c>
      <c r="M31" s="21">
        <v>10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7">
        <v>45040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118</v>
      </c>
      <c r="K32" s="21">
        <v>910105</v>
      </c>
      <c r="L32" s="21" t="s">
        <v>119</v>
      </c>
      <c r="M32" s="21">
        <v>3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7">
        <v>45040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120</v>
      </c>
      <c r="K33" s="21">
        <v>501006</v>
      </c>
      <c r="L33" s="21" t="s">
        <v>121</v>
      </c>
      <c r="M33" s="21">
        <v>1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7">
        <v>45040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122</v>
      </c>
      <c r="K34" s="21">
        <v>262</v>
      </c>
      <c r="L34" s="21" t="s">
        <v>98</v>
      </c>
      <c r="M34" s="21">
        <v>10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7">
        <v>45040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123</v>
      </c>
      <c r="K35" s="21">
        <v>272</v>
      </c>
      <c r="L35" s="21" t="s">
        <v>99</v>
      </c>
      <c r="M35" s="21">
        <v>10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54</v>
      </c>
      <c r="D36" s="12" t="s">
        <v>124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125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58</v>
      </c>
      <c r="D37" s="26" t="s">
        <v>126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245</v>
      </c>
      <c r="M37" s="21"/>
      <c r="N37" s="21">
        <v>1000</v>
      </c>
      <c r="O37" s="21" t="s">
        <v>61</v>
      </c>
      <c r="P37" s="27" t="s">
        <v>257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246</v>
      </c>
      <c r="M38" s="21"/>
      <c r="N38" s="21">
        <v>1000</v>
      </c>
      <c r="O38" s="21" t="s">
        <v>254</v>
      </c>
      <c r="P38" s="27" t="s">
        <v>258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247</v>
      </c>
      <c r="M39" s="21"/>
      <c r="N39" s="21">
        <v>1000</v>
      </c>
      <c r="O39" s="21" t="s">
        <v>254</v>
      </c>
      <c r="P39" s="28" t="s">
        <v>258</v>
      </c>
      <c r="Q39" s="25"/>
      <c r="R39" s="25"/>
      <c r="S39" s="25"/>
      <c r="T39" s="25"/>
    </row>
    <row r="40" spans="1:20" s="20" customFormat="1" x14ac:dyDescent="0.3">
      <c r="A40" s="37">
        <v>45041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21" t="s">
        <v>248</v>
      </c>
      <c r="M40" s="21"/>
      <c r="N40" s="21">
        <v>1000</v>
      </c>
      <c r="O40" s="21" t="s">
        <v>255</v>
      </c>
      <c r="P40" s="28" t="s">
        <v>257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249</v>
      </c>
      <c r="M41" s="21"/>
      <c r="N41" s="21">
        <v>1000</v>
      </c>
      <c r="O41" s="21" t="s">
        <v>256</v>
      </c>
      <c r="P41" s="28" t="s">
        <v>259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250</v>
      </c>
      <c r="M42" s="21"/>
      <c r="N42" s="21">
        <v>1000</v>
      </c>
      <c r="O42" s="21" t="s">
        <v>255</v>
      </c>
      <c r="P42" s="28" t="s">
        <v>260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251</v>
      </c>
      <c r="M43" s="21"/>
      <c r="N43" s="21">
        <v>1000</v>
      </c>
      <c r="O43" s="21" t="s">
        <v>255</v>
      </c>
      <c r="P43" s="27" t="s">
        <v>260</v>
      </c>
      <c r="Q43" s="25"/>
      <c r="R43" s="25"/>
      <c r="S43" s="25"/>
      <c r="T43" s="25"/>
    </row>
    <row r="44" spans="1:20" s="20" customFormat="1" x14ac:dyDescent="0.3">
      <c r="A44" s="37">
        <v>45041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252</v>
      </c>
      <c r="M44" s="29"/>
      <c r="N44" s="21">
        <v>1000</v>
      </c>
      <c r="O44" s="21" t="s">
        <v>241</v>
      </c>
      <c r="P44" s="30" t="s">
        <v>261</v>
      </c>
      <c r="Q44" s="25"/>
      <c r="R44" s="25"/>
      <c r="S44" s="25"/>
      <c r="T44" s="25"/>
    </row>
    <row r="45" spans="1:20" s="20" customFormat="1" x14ac:dyDescent="0.3">
      <c r="A45" s="37">
        <v>45041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253</v>
      </c>
      <c r="M45" s="29"/>
      <c r="N45" s="21">
        <v>1000</v>
      </c>
      <c r="O45" s="21" t="s">
        <v>241</v>
      </c>
      <c r="P45" s="30" t="s">
        <v>261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74</v>
      </c>
      <c r="D46" s="12" t="s">
        <v>262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264</v>
      </c>
      <c r="K46" s="15"/>
      <c r="L46" s="31" t="s">
        <v>222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226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229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266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267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74</v>
      </c>
      <c r="D53" s="26" t="s">
        <v>263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265</v>
      </c>
      <c r="K53" s="29"/>
      <c r="L53" s="29" t="s">
        <v>222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230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dimension ref="A1:S56"/>
  <sheetViews>
    <sheetView zoomScale="85" zoomScaleNormal="85" workbookViewId="0">
      <pane xSplit="1" ySplit="1" topLeftCell="B10" activePane="bottomRight" state="frozen"/>
      <selection pane="topRight"/>
      <selection pane="bottomLeft"/>
      <selection pane="bottomRight" activeCell="A11" sqref="A11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 x14ac:dyDescent="0.3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15</v>
      </c>
      <c r="D12" s="21" t="s">
        <v>127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116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128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92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129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103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93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130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131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 x14ac:dyDescent="0.3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65" activePane="bottomLeft" state="frozen"/>
      <selection pane="bottomLeft" activeCell="D107" sqref="D107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132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133</v>
      </c>
      <c r="J1" s="2" t="s">
        <v>134</v>
      </c>
      <c r="K1" s="2" t="s">
        <v>135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15</v>
      </c>
      <c r="D2" s="5" t="s">
        <v>136</v>
      </c>
      <c r="E2" s="5"/>
      <c r="F2" s="5"/>
      <c r="G2" s="5" t="s">
        <v>92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93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94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116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94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116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95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105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15</v>
      </c>
      <c r="D12" s="7" t="s">
        <v>137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128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138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103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139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15</v>
      </c>
      <c r="D22" s="7" t="s">
        <v>140</v>
      </c>
      <c r="E22" s="7"/>
      <c r="F22" s="7"/>
      <c r="G22" s="7" t="s">
        <v>141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142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143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144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145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146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143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147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148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149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147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150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151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152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147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153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154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15</v>
      </c>
      <c r="D42" s="7" t="s">
        <v>155</v>
      </c>
      <c r="E42" s="7"/>
      <c r="F42" s="7"/>
      <c r="G42" s="7" t="s">
        <v>156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157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158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159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130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160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94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161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162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163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99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98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100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164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165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166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145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167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29</v>
      </c>
      <c r="D62" s="7" t="s">
        <v>168</v>
      </c>
      <c r="E62" s="7" t="s">
        <v>169</v>
      </c>
      <c r="F62" s="7"/>
      <c r="G62" s="7" t="s">
        <v>170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171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172</v>
      </c>
      <c r="F65" s="7"/>
      <c r="G65" s="7" t="s">
        <v>173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174</v>
      </c>
      <c r="F66" s="7"/>
      <c r="G66" s="7" t="s">
        <v>173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175</v>
      </c>
      <c r="F67" s="7"/>
      <c r="G67" s="7" t="s">
        <v>173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176</v>
      </c>
      <c r="F68" s="7"/>
      <c r="G68" s="7" t="s">
        <v>177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29</v>
      </c>
      <c r="D69" s="7" t="s">
        <v>178</v>
      </c>
      <c r="E69" s="7" t="s">
        <v>49</v>
      </c>
      <c r="F69" s="7"/>
      <c r="G69" s="7" t="s">
        <v>179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47</v>
      </c>
      <c r="F70" s="7"/>
      <c r="G70" s="7" t="s">
        <v>179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180</v>
      </c>
      <c r="F71" s="7"/>
      <c r="G71" s="7" t="s">
        <v>179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181</v>
      </c>
      <c r="F72" s="7"/>
      <c r="G72" s="7" t="s">
        <v>179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182</v>
      </c>
      <c r="F73" s="7"/>
      <c r="G73" s="7" t="s">
        <v>179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50</v>
      </c>
      <c r="F74" s="7"/>
      <c r="G74" s="7" t="s">
        <v>179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176</v>
      </c>
      <c r="F75" s="7"/>
      <c r="G75" s="7" t="s">
        <v>179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29</v>
      </c>
      <c r="D76" s="7" t="s">
        <v>183</v>
      </c>
      <c r="E76" s="7" t="s">
        <v>50</v>
      </c>
      <c r="F76" s="7"/>
      <c r="G76" s="7" t="s">
        <v>101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184</v>
      </c>
      <c r="F77" s="7"/>
      <c r="G77" s="7" t="s">
        <v>185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186</v>
      </c>
      <c r="F78" s="7"/>
      <c r="G78" s="7" t="s">
        <v>187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123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109</v>
      </c>
      <c r="F80" s="7"/>
      <c r="G80" s="7" t="s">
        <v>188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108</v>
      </c>
      <c r="F81" s="7"/>
      <c r="G81" s="7" t="s">
        <v>104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176</v>
      </c>
      <c r="F82" s="7"/>
      <c r="G82" s="7" t="s">
        <v>149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29</v>
      </c>
      <c r="D83" s="12" t="s">
        <v>189</v>
      </c>
      <c r="E83" s="15" t="s">
        <v>190</v>
      </c>
      <c r="F83" s="15"/>
      <c r="G83" s="15" t="s">
        <v>191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157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192</v>
      </c>
      <c r="F84" s="15"/>
      <c r="G84" s="16" t="s">
        <v>193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194</v>
      </c>
      <c r="F85" s="15"/>
      <c r="G85" s="15" t="s">
        <v>195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196</v>
      </c>
      <c r="F86" s="15"/>
      <c r="G86" s="15" t="s">
        <v>191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197</v>
      </c>
      <c r="F87" s="15"/>
      <c r="G87" s="7" t="s">
        <v>198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199</v>
      </c>
      <c r="F88" s="15"/>
      <c r="G88" s="15" t="s">
        <v>200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201</v>
      </c>
      <c r="F89" s="15"/>
      <c r="G89" s="15" t="s">
        <v>202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54</v>
      </c>
      <c r="D90" s="12" t="s">
        <v>203</v>
      </c>
      <c r="E90" s="15"/>
      <c r="F90" s="15"/>
      <c r="G90" s="15" t="s">
        <v>204</v>
      </c>
      <c r="H90" s="15">
        <v>0.2</v>
      </c>
      <c r="I90" s="15"/>
      <c r="J90" s="15"/>
      <c r="K90" s="15"/>
      <c r="L90" s="7"/>
      <c r="M90" s="13"/>
      <c r="N90" s="7"/>
      <c r="O90" s="7" t="s">
        <v>157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54</v>
      </c>
      <c r="D91" s="12" t="s">
        <v>203</v>
      </c>
      <c r="E91" s="15"/>
      <c r="F91" s="15"/>
      <c r="G91" s="15" t="s">
        <v>205</v>
      </c>
      <c r="H91" s="15">
        <v>0.2</v>
      </c>
      <c r="I91" s="15"/>
      <c r="J91" s="15"/>
      <c r="K91" s="15"/>
      <c r="L91" s="7"/>
      <c r="M91" s="13"/>
      <c r="N91" s="7"/>
      <c r="O91" s="7" t="s">
        <v>157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54</v>
      </c>
      <c r="D92" s="12" t="s">
        <v>203</v>
      </c>
      <c r="E92" s="15"/>
      <c r="F92" s="15"/>
      <c r="G92" s="15" t="s">
        <v>206</v>
      </c>
      <c r="H92" s="15">
        <v>0.2</v>
      </c>
      <c r="I92" s="15"/>
      <c r="J92" s="15"/>
      <c r="K92" s="15"/>
      <c r="L92" s="7"/>
      <c r="M92" s="13"/>
      <c r="N92" s="7"/>
      <c r="O92" s="7" t="s">
        <v>157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54</v>
      </c>
      <c r="D93" s="12" t="s">
        <v>203</v>
      </c>
      <c r="E93" s="15"/>
      <c r="F93" s="15"/>
      <c r="G93" s="15" t="s">
        <v>207</v>
      </c>
      <c r="H93" s="15">
        <v>0.16</v>
      </c>
      <c r="I93" s="15"/>
      <c r="J93" s="15"/>
      <c r="K93" s="15"/>
      <c r="L93" s="7"/>
      <c r="M93" s="13"/>
      <c r="N93" s="7"/>
      <c r="O93" s="7" t="s">
        <v>157</v>
      </c>
      <c r="P93" s="10">
        <v>44994</v>
      </c>
      <c r="Q93" s="10">
        <v>45015</v>
      </c>
    </row>
    <row r="94" spans="2:17" ht="54" x14ac:dyDescent="0.3">
      <c r="B94" s="7"/>
      <c r="C94" s="7" t="s">
        <v>208</v>
      </c>
      <c r="D94" s="12" t="s">
        <v>209</v>
      </c>
      <c r="E94" s="15" t="s">
        <v>210</v>
      </c>
      <c r="F94" s="15"/>
      <c r="G94" s="15" t="s">
        <v>211</v>
      </c>
      <c r="H94" s="15"/>
      <c r="I94" s="15"/>
      <c r="J94" s="15"/>
      <c r="K94" s="15"/>
      <c r="L94" s="7"/>
      <c r="M94" s="13"/>
      <c r="N94" s="7"/>
      <c r="O94" s="7" t="s">
        <v>212</v>
      </c>
      <c r="P94" s="10">
        <v>44994</v>
      </c>
      <c r="Q94" s="10">
        <v>45022</v>
      </c>
    </row>
    <row r="95" spans="2:17" x14ac:dyDescent="0.3">
      <c r="B95" s="7"/>
      <c r="C95" s="7" t="s">
        <v>208</v>
      </c>
      <c r="D95" s="12" t="s">
        <v>209</v>
      </c>
      <c r="E95" s="15" t="s">
        <v>210</v>
      </c>
      <c r="F95" s="15"/>
      <c r="G95" s="15" t="s">
        <v>213</v>
      </c>
      <c r="H95" s="15"/>
      <c r="I95" s="15"/>
      <c r="J95" s="15"/>
      <c r="K95" s="15"/>
      <c r="L95" s="7"/>
      <c r="M95" s="13"/>
      <c r="N95" s="7"/>
      <c r="O95" s="7" t="s">
        <v>214</v>
      </c>
      <c r="P95" s="10">
        <v>44994</v>
      </c>
      <c r="Q95" s="10">
        <v>45001</v>
      </c>
    </row>
    <row r="96" spans="2:17" x14ac:dyDescent="0.3">
      <c r="B96" s="7"/>
      <c r="C96" s="7" t="s">
        <v>208</v>
      </c>
      <c r="D96" s="12" t="s">
        <v>209</v>
      </c>
      <c r="E96" s="15" t="s">
        <v>210</v>
      </c>
      <c r="F96" s="15"/>
      <c r="G96" s="15" t="s">
        <v>215</v>
      </c>
      <c r="H96" s="15"/>
      <c r="I96" s="15"/>
      <c r="J96" s="15"/>
      <c r="K96" s="15"/>
      <c r="L96" s="7"/>
      <c r="M96" s="13"/>
      <c r="N96" s="7"/>
      <c r="O96" s="7" t="s">
        <v>214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208</v>
      </c>
      <c r="D97" s="12" t="s">
        <v>209</v>
      </c>
      <c r="E97" s="15" t="s">
        <v>210</v>
      </c>
      <c r="F97" s="15"/>
      <c r="G97" s="15" t="s">
        <v>216</v>
      </c>
      <c r="H97" s="15"/>
      <c r="I97" s="15"/>
      <c r="J97" s="15"/>
      <c r="K97" s="15"/>
      <c r="L97" s="7"/>
      <c r="M97" s="13"/>
      <c r="N97" s="7"/>
      <c r="O97" s="7" t="s">
        <v>214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208</v>
      </c>
      <c r="D98" s="12" t="s">
        <v>209</v>
      </c>
      <c r="E98" s="15" t="s">
        <v>217</v>
      </c>
      <c r="F98" s="15"/>
      <c r="G98" s="15" t="s">
        <v>218</v>
      </c>
      <c r="H98" s="15"/>
      <c r="I98" s="15"/>
      <c r="J98" s="15"/>
      <c r="K98" s="15"/>
      <c r="L98" s="7"/>
      <c r="M98" s="13"/>
      <c r="N98" s="7"/>
      <c r="O98" s="7" t="s">
        <v>214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74</v>
      </c>
      <c r="D99" s="12" t="s">
        <v>219</v>
      </c>
      <c r="E99" s="15"/>
      <c r="F99" s="15"/>
      <c r="G99" s="15" t="s">
        <v>220</v>
      </c>
      <c r="H99" s="15">
        <v>0.05</v>
      </c>
      <c r="I99" s="15">
        <v>910505</v>
      </c>
      <c r="J99" s="15" t="s">
        <v>221</v>
      </c>
      <c r="K99" s="15">
        <v>1</v>
      </c>
      <c r="L99" s="7"/>
      <c r="M99" s="13"/>
      <c r="N99" s="7"/>
      <c r="O99" s="7" t="s">
        <v>157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222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223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74</v>
      </c>
      <c r="D105" s="12" t="s">
        <v>224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225</v>
      </c>
      <c r="K105" s="15">
        <v>1</v>
      </c>
      <c r="L105" s="7"/>
      <c r="M105" s="13"/>
      <c r="N105" s="7"/>
      <c r="O105" s="7" t="s">
        <v>157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226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227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228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229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230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58</v>
      </c>
      <c r="D111" s="12" t="s">
        <v>231</v>
      </c>
      <c r="E111" s="7"/>
      <c r="F111" s="7"/>
      <c r="G111" s="7" t="s">
        <v>232</v>
      </c>
      <c r="H111" s="7"/>
      <c r="I111" s="7"/>
      <c r="J111" s="7"/>
      <c r="K111" s="7"/>
      <c r="L111" s="7">
        <v>10000000</v>
      </c>
      <c r="M111" s="14" t="s">
        <v>233</v>
      </c>
      <c r="N111" s="7" t="s">
        <v>31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234</v>
      </c>
      <c r="H112" s="7"/>
      <c r="I112" s="7"/>
      <c r="J112" s="7"/>
      <c r="K112" s="7"/>
      <c r="L112" s="7">
        <v>10000000</v>
      </c>
      <c r="M112" s="14" t="s">
        <v>235</v>
      </c>
      <c r="N112" s="7" t="s">
        <v>31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236</v>
      </c>
      <c r="H113" s="7"/>
      <c r="I113" s="7"/>
      <c r="J113" s="7"/>
      <c r="K113" s="7"/>
      <c r="L113" s="7">
        <v>1000000</v>
      </c>
      <c r="M113" s="11" t="s">
        <v>237</v>
      </c>
      <c r="N113" s="7" t="s">
        <v>238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239</v>
      </c>
      <c r="H114" s="7"/>
      <c r="I114" s="7"/>
      <c r="J114" s="7"/>
      <c r="K114" s="7"/>
      <c r="L114" s="7">
        <v>10000000</v>
      </c>
      <c r="M114" s="11" t="s">
        <v>240</v>
      </c>
      <c r="N114" s="7" t="s">
        <v>241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242</v>
      </c>
      <c r="H115" s="7"/>
      <c r="I115" s="7"/>
      <c r="J115" s="7"/>
      <c r="K115" s="7"/>
      <c r="L115" s="7">
        <v>10000000</v>
      </c>
      <c r="M115" s="11" t="s">
        <v>240</v>
      </c>
      <c r="N115" s="7" t="s">
        <v>241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243</v>
      </c>
      <c r="H116" s="7"/>
      <c r="I116" s="7"/>
      <c r="J116" s="7"/>
      <c r="K116" s="7"/>
      <c r="L116" s="7">
        <v>500000</v>
      </c>
      <c r="M116" s="11" t="s">
        <v>244</v>
      </c>
      <c r="N116" s="7" t="s">
        <v>238</v>
      </c>
      <c r="O116" s="7"/>
      <c r="P116" s="10">
        <v>44994</v>
      </c>
      <c r="Q116" s="10">
        <v>45015</v>
      </c>
    </row>
  </sheetData>
  <autoFilter ref="B1:Q11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사용법</vt:lpstr>
      <vt:lpstr>230427 업데이트</vt:lpstr>
      <vt:lpstr>230330 업데이트</vt:lpstr>
      <vt:lpstr>230223 업데이트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2023-04-25T09:14:44Z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