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414" documentId="13_ncr:1_{0FD6ADB6-7B08-4CF7-B47D-28D24761C236}" xr6:coauthVersionLast="47" xr6:coauthVersionMax="47" xr10:uidLastSave="{2C99E72E-5D3D-45D1-8079-BDFF1011ACE6}"/>
  <bookViews>
    <workbookView xWindow="-120" yWindow="-120" windowWidth="29040" windowHeight="15840" xr2:uid="{6F2C3106-E9E5-4E5A-A43E-54D895F8835E}"/>
  </bookViews>
  <sheets>
    <sheet name="사용법" sheetId="5" r:id="rId1"/>
    <sheet name="230330 업데이트" sheetId="3" r:id="rId2"/>
    <sheet name="230223 업데이트" sheetId="1" r:id="rId3"/>
  </sheets>
  <definedNames>
    <definedName name="_xlnm._FilterDatabase" localSheetId="2" hidden="1">'230223 업데이트'!$B$1:$Q$116</definedName>
    <definedName name="_xlnm._FilterDatabase" localSheetId="1" hidden="1">'230330 업데이트'!$B$1:$O$56</definedName>
    <definedName name="_xlnm._FilterDatabase" localSheetId="0" hidden="1">사용법!$H$1:$U$46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1" l="1"/>
  <c r="Q96" i="1" s="1"/>
  <c r="P97" i="1" s="1"/>
  <c r="Q97" i="1" s="1"/>
  <c r="P98" i="1" s="1"/>
  <c r="Q98" i="1" s="1"/>
</calcChain>
</file>

<file path=xl/sharedStrings.xml><?xml version="1.0" encoding="utf-8"?>
<sst xmlns="http://schemas.openxmlformats.org/spreadsheetml/2006/main" count="493" uniqueCount="222">
  <si>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</si>
  <si>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</si>
  <si>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</si>
  <si>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</si>
  <si>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</si>
  <si>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</si>
  <si>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</si>
  <si>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</si>
  <si>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</si>
  <si>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</si>
  <si>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</si>
  <si>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</si>
  <si>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</si>
  <si>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</si>
  <si>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</si>
  <si>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</si>
  <si>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</si>
  <si>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</si>
  <si>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</si>
  <si>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</si>
  <si>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</si>
  <si>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</si>
  <si>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</si>
  <si>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</si>
  <si>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</si>
  <si>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</si>
  <si>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</si>
  <si>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</si>
  <si>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</si>
  <si>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봄을 담은 출석 이벤트</t>
    <phoneticPr fontId="2" type="noConversion"/>
  </si>
  <si>
    <t>강화 주문서 상자[이벤트][귀속]</t>
  </si>
  <si>
    <t>경험치 증폭제[20%][이벤트][귀속]</t>
  </si>
  <si>
    <t>시간의 모래 주머니[이벤트][귀속]</t>
  </si>
  <si>
    <t>로얄 코인 상자[귀속]</t>
  </si>
  <si>
    <t>벚꽃 선물 상자Ⅰ[이벤트][귀속]</t>
  </si>
  <si>
    <t>경험치 증폭제[30%][귀속]</t>
  </si>
  <si>
    <t>명예 코인 상자[귀속]</t>
  </si>
  <si>
    <t>봉인된 영혼석[영웅][귀속]</t>
  </si>
  <si>
    <t>벚꽃 선물 상자 Ⅱ[이벤트][귀속]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</si>
  <si>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</si>
  <si>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</si>
  <si>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</si>
  <si>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</si>
  <si>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</si>
  <si>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</si>
  <si>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</si>
  <si>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</si>
  <si>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</si>
  <si>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</si>
  <si>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</si>
  <si>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</si>
  <si>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</si>
  <si>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</si>
  <si>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</si>
  <si>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</si>
  <si>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</si>
  <si>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</si>
  <si>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</si>
  <si>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</si>
  <si>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</si>
  <si>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</si>
  <si>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</si>
  <si>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</si>
  <si>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</si>
  <si>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</si>
  <si>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</si>
  <si>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</si>
  <si>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</si>
  <si>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</si>
  <si>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</si>
  <si>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</si>
  <si>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</si>
  <si>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</si>
  <si>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</si>
  <si>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</si>
  <si>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</si>
  <si>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</si>
  <si>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</si>
  <si>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</si>
  <si>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</si>
  <si>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</si>
  <si>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</si>
  <si>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</si>
  <si>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</si>
  <si>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</si>
  <si>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</si>
  <si>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</si>
  <si>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</si>
  <si>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</si>
  <si>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</si>
  <si>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</si>
  <si>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</si>
  <si>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</si>
  <si>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</si>
  <si>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</si>
  <si>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</si>
  <si>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</si>
  <si>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</si>
  <si>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</si>
  <si>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</si>
  <si>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</si>
  <si>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</si>
  <si>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</si>
  <si>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빛나는 유피테르의 계약서[1시간][귀속]</t>
  </si>
  <si>
    <t>상급 특수 매터리얼 상자[귀속]</t>
  </si>
  <si>
    <t>최상급 매터리얼 상자[이벤트][귀속]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</si>
  <si>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</si>
  <si>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</si>
  <si>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</si>
  <si>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</si>
  <si>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</si>
  <si>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</si>
  <si>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</si>
  <si>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</si>
  <si>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</si>
  <si>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</si>
  <si>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</si>
  <si>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</si>
  <si>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</si>
  <si>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</si>
  <si>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</si>
  <si>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</si>
  <si>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</si>
  <si>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</si>
  <si>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</si>
  <si>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</si>
  <si>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</si>
  <si>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</si>
  <si>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</si>
  <si>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</si>
  <si>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</si>
  <si>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</si>
  <si>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</si>
  <si>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최상급 전투의 마법 주문서[귀속]</t>
  </si>
  <si>
    <t>최상급 회복의 마법 주문서[귀속]</t>
  </si>
  <si>
    <t>최상급 아드레날린 증폭 포션[귀속]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</si>
  <si>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</si>
  <si>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</si>
  <si>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</si>
  <si>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</si>
  <si>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</si>
  <si>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</si>
  <si>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</si>
  <si>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</si>
  <si>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</si>
  <si>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</si>
  <si>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</si>
  <si>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</si>
  <si>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</si>
  <si>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</si>
  <si>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</si>
  <si>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</si>
  <si>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</si>
  <si>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</si>
  <si>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</si>
  <si>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</si>
  <si>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계승자의 의지 물약[귀속]</t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</si>
  <si>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</si>
  <si>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</si>
  <si>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</si>
  <si>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</si>
  <si>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시간의 모래 15개 사용</t>
  </si>
  <si>
    <t>변신 획득 30회</t>
  </si>
  <si>
    <t>특별한 제작 비급서 조각 상자[이벤트][귀속]</t>
  </si>
  <si>
    <t>서번트 획득 30회</t>
  </si>
  <si>
    <t>희귀 포인트 충전석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</si>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</sst>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676275</xdr:colOff>
      <xdr:row>10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9525" y="209550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>
    <tabColor rgb="FFFFFF00"/>
  </sheetPr>
  <dimension ref="G1:Y46"/>
  <sheetViews>
    <sheetView tabSelected="1" zoomScale="85" zoomScaleNormal="85" workbookViewId="0">
      <pane xSplit="7" ySplit="1" topLeftCell="H2" activePane="bottomRight" state="frozen"/>
      <selection pane="topRight"/>
      <selection pane="bottomLeft"/>
      <selection pane="bottomRight" activeCell="S28" sqref="M26:S28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39</v>
      </c>
      <c r="J12" s="7" t="s">
        <v>40</v>
      </c>
      <c r="K12" s="7" t="s">
        <v>41</v>
      </c>
      <c r="L12" s="5" t="s">
        <v>18</v>
      </c>
      <c r="M12" s="9">
        <v>45015</v>
      </c>
      <c r="N12" s="9">
        <v>45029</v>
      </c>
      <c r="O12" s="7" t="s">
        <v>42</v>
      </c>
      <c r="P12" s="7">
        <v>630006</v>
      </c>
      <c r="Q12" s="7" t="s">
        <v>43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44</v>
      </c>
      <c r="P13" s="7">
        <v>660006</v>
      </c>
      <c r="Q13" s="7" t="s">
        <v>45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46</v>
      </c>
      <c r="P14" s="7">
        <v>910427</v>
      </c>
      <c r="Q14" s="7" t="s">
        <v>47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48</v>
      </c>
      <c r="P15" s="7">
        <v>910317</v>
      </c>
      <c r="Q15" s="7" t="s">
        <v>32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49</v>
      </c>
      <c r="P16" s="7">
        <v>910357</v>
      </c>
      <c r="Q16" s="7" t="s">
        <v>50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51</v>
      </c>
      <c r="P17" s="7">
        <v>910477</v>
      </c>
      <c r="Q17" s="7" t="s">
        <v>52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53</v>
      </c>
      <c r="P18" s="7">
        <v>910513</v>
      </c>
      <c r="Q18" s="7" t="s">
        <v>54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39</v>
      </c>
      <c r="J19" s="21" t="s">
        <v>55</v>
      </c>
      <c r="K19" s="21" t="s">
        <v>41</v>
      </c>
      <c r="L19" s="21" t="s">
        <v>18</v>
      </c>
      <c r="M19" s="23">
        <v>45029</v>
      </c>
      <c r="N19" s="24">
        <v>45043</v>
      </c>
      <c r="O19" s="21" t="s">
        <v>56</v>
      </c>
      <c r="P19" s="21">
        <v>910515</v>
      </c>
      <c r="Q19" s="21" t="s">
        <v>57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58</v>
      </c>
      <c r="P20" s="21">
        <v>910515</v>
      </c>
      <c r="Q20" s="21" t="s">
        <v>57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59</v>
      </c>
      <c r="P21" s="21">
        <v>910515</v>
      </c>
      <c r="Q21" s="21" t="s">
        <v>57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60</v>
      </c>
      <c r="P22" s="21">
        <v>910515</v>
      </c>
      <c r="Q22" s="21" t="s">
        <v>57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61</v>
      </c>
      <c r="P23" s="21">
        <v>910515</v>
      </c>
      <c r="Q23" s="21" t="s">
        <v>57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62</v>
      </c>
      <c r="P24" s="21">
        <v>910515</v>
      </c>
      <c r="Q24" s="21" t="s">
        <v>57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53</v>
      </c>
      <c r="P25" s="21">
        <v>910515</v>
      </c>
      <c r="Q25" s="21" t="s">
        <v>57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63</v>
      </c>
      <c r="J26" s="12" t="s">
        <v>64</v>
      </c>
      <c r="K26" s="7"/>
      <c r="L26" s="7" t="s">
        <v>18</v>
      </c>
      <c r="M26" s="10">
        <v>45015</v>
      </c>
      <c r="N26" s="10">
        <v>45043</v>
      </c>
      <c r="O26" s="31" t="s">
        <v>65</v>
      </c>
      <c r="P26" s="31"/>
      <c r="Q26" s="31" t="s">
        <v>66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67</v>
      </c>
      <c r="J27" s="26" t="s">
        <v>68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69</v>
      </c>
      <c r="R27" s="21"/>
      <c r="S27" s="21">
        <v>10000000</v>
      </c>
      <c r="T27" s="21" t="s">
        <v>70</v>
      </c>
      <c r="U27" s="27" t="s">
        <v>71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72</v>
      </c>
      <c r="R28" s="21"/>
      <c r="S28" s="21">
        <v>10000000</v>
      </c>
      <c r="T28" s="21" t="s">
        <v>41</v>
      </c>
      <c r="U28" s="27" t="s">
        <v>73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74</v>
      </c>
      <c r="R29" s="21"/>
      <c r="S29" s="21">
        <v>10000000</v>
      </c>
      <c r="T29" s="21" t="s">
        <v>41</v>
      </c>
      <c r="U29" s="28" t="s">
        <v>73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75</v>
      </c>
      <c r="R30" s="21"/>
      <c r="S30" s="21">
        <v>100000</v>
      </c>
      <c r="T30" s="21" t="s">
        <v>76</v>
      </c>
      <c r="U30" s="28" t="s">
        <v>77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78</v>
      </c>
      <c r="R31" s="21"/>
      <c r="S31" s="21">
        <v>100000</v>
      </c>
      <c r="T31" s="21" t="s">
        <v>76</v>
      </c>
      <c r="U31" s="28" t="s">
        <v>77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79</v>
      </c>
      <c r="R32" s="21"/>
      <c r="S32" s="21">
        <v>100000</v>
      </c>
      <c r="T32" s="21" t="s">
        <v>76</v>
      </c>
      <c r="U32" s="28" t="s">
        <v>77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80</v>
      </c>
      <c r="R33" s="32"/>
      <c r="S33" s="21">
        <v>10000000</v>
      </c>
      <c r="T33" s="21" t="s">
        <v>81</v>
      </c>
      <c r="U33" s="30" t="s">
        <v>71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82</v>
      </c>
      <c r="R34" s="32"/>
      <c r="S34" s="21">
        <v>10000000</v>
      </c>
      <c r="T34" s="21" t="s">
        <v>81</v>
      </c>
      <c r="U34" s="30" t="s">
        <v>71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83</v>
      </c>
      <c r="J35" s="12" t="s">
        <v>84</v>
      </c>
      <c r="K35" s="7"/>
      <c r="L35" s="7" t="s">
        <v>18</v>
      </c>
      <c r="M35" s="10">
        <v>45015</v>
      </c>
      <c r="N35" s="10">
        <v>45043</v>
      </c>
      <c r="O35" s="31" t="s">
        <v>72</v>
      </c>
      <c r="P35" s="31"/>
      <c r="Q35" s="31" t="s">
        <v>85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86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87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88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89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90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83</v>
      </c>
      <c r="J41" s="26" t="s">
        <v>91</v>
      </c>
      <c r="K41" s="21"/>
      <c r="L41" s="21" t="s">
        <v>18</v>
      </c>
      <c r="M41" s="24">
        <v>45015</v>
      </c>
      <c r="N41" s="24">
        <v>45043</v>
      </c>
      <c r="O41" s="32" t="s">
        <v>74</v>
      </c>
      <c r="P41" s="32"/>
      <c r="Q41" s="32" t="s">
        <v>92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93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94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95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96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97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I14" sqref="I14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29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30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31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32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33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34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35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36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32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37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38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39</v>
      </c>
      <c r="D22" s="7" t="s">
        <v>40</v>
      </c>
      <c r="E22" s="7" t="s">
        <v>41</v>
      </c>
      <c r="F22" s="5" t="s">
        <v>18</v>
      </c>
      <c r="G22" s="9">
        <v>45015</v>
      </c>
      <c r="H22" s="9">
        <v>45029</v>
      </c>
      <c r="I22" s="7" t="s">
        <v>42</v>
      </c>
      <c r="J22" s="7">
        <v>630006</v>
      </c>
      <c r="K22" s="7" t="s">
        <v>43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44</v>
      </c>
      <c r="J23" s="7">
        <v>660006</v>
      </c>
      <c r="K23" s="7" t="s">
        <v>45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46</v>
      </c>
      <c r="J24" s="7">
        <v>910427</v>
      </c>
      <c r="K24" s="7" t="s">
        <v>47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48</v>
      </c>
      <c r="J25" s="7">
        <v>910317</v>
      </c>
      <c r="K25" s="7" t="s">
        <v>32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49</v>
      </c>
      <c r="J26" s="7">
        <v>910357</v>
      </c>
      <c r="K26" s="7" t="s">
        <v>50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51</v>
      </c>
      <c r="J27" s="7">
        <v>910477</v>
      </c>
      <c r="K27" s="7" t="s">
        <v>52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53</v>
      </c>
      <c r="J28" s="7">
        <v>910513</v>
      </c>
      <c r="K28" s="7" t="s">
        <v>54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39</v>
      </c>
      <c r="D29" s="21" t="s">
        <v>55</v>
      </c>
      <c r="E29" s="21" t="s">
        <v>41</v>
      </c>
      <c r="F29" s="21" t="s">
        <v>18</v>
      </c>
      <c r="G29" s="23">
        <v>45029</v>
      </c>
      <c r="H29" s="24">
        <v>45043</v>
      </c>
      <c r="I29" s="21" t="s">
        <v>56</v>
      </c>
      <c r="J29" s="21">
        <v>910515</v>
      </c>
      <c r="K29" s="21" t="s">
        <v>57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58</v>
      </c>
      <c r="J30" s="21">
        <v>910515</v>
      </c>
      <c r="K30" s="21" t="s">
        <v>57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59</v>
      </c>
      <c r="J31" s="21">
        <v>910515</v>
      </c>
      <c r="K31" s="21" t="s">
        <v>57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60</v>
      </c>
      <c r="J32" s="21">
        <v>910515</v>
      </c>
      <c r="K32" s="21" t="s">
        <v>57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61</v>
      </c>
      <c r="J33" s="21">
        <v>910515</v>
      </c>
      <c r="K33" s="21" t="s">
        <v>57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62</v>
      </c>
      <c r="J34" s="21">
        <v>910515</v>
      </c>
      <c r="K34" s="21" t="s">
        <v>57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53</v>
      </c>
      <c r="J35" s="21">
        <v>910515</v>
      </c>
      <c r="K35" s="21" t="s">
        <v>57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63</v>
      </c>
      <c r="D36" s="12" t="s">
        <v>64</v>
      </c>
      <c r="E36" s="7"/>
      <c r="F36" s="7" t="s">
        <v>18</v>
      </c>
      <c r="G36" s="10">
        <v>45015</v>
      </c>
      <c r="H36" s="10">
        <v>45043</v>
      </c>
      <c r="I36" s="15" t="s">
        <v>65</v>
      </c>
      <c r="J36" s="15"/>
      <c r="K36" s="15" t="s">
        <v>66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67</v>
      </c>
      <c r="D37" s="26" t="s">
        <v>68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69</v>
      </c>
      <c r="L37" s="21"/>
      <c r="M37" s="21">
        <v>10000000</v>
      </c>
      <c r="N37" s="21" t="s">
        <v>70</v>
      </c>
      <c r="O37" s="27" t="s">
        <v>71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72</v>
      </c>
      <c r="L38" s="21"/>
      <c r="M38" s="21">
        <v>10000000</v>
      </c>
      <c r="N38" s="21" t="s">
        <v>41</v>
      </c>
      <c r="O38" s="27" t="s">
        <v>73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74</v>
      </c>
      <c r="L39" s="21"/>
      <c r="M39" s="21">
        <v>10000000</v>
      </c>
      <c r="N39" s="21" t="s">
        <v>41</v>
      </c>
      <c r="O39" s="28" t="s">
        <v>73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75</v>
      </c>
      <c r="L40" s="21"/>
      <c r="M40" s="21">
        <v>100000</v>
      </c>
      <c r="N40" s="21" t="s">
        <v>76</v>
      </c>
      <c r="O40" s="28" t="s">
        <v>77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78</v>
      </c>
      <c r="L41" s="21"/>
      <c r="M41" s="21">
        <v>100000</v>
      </c>
      <c r="N41" s="21" t="s">
        <v>76</v>
      </c>
      <c r="O41" s="28" t="s">
        <v>77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79</v>
      </c>
      <c r="L42" s="21"/>
      <c r="M42" s="21">
        <v>100000</v>
      </c>
      <c r="N42" s="21" t="s">
        <v>76</v>
      </c>
      <c r="O42" s="28" t="s">
        <v>77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80</v>
      </c>
      <c r="L43" s="29"/>
      <c r="M43" s="21">
        <v>10000000</v>
      </c>
      <c r="N43" s="21" t="s">
        <v>81</v>
      </c>
      <c r="O43" s="30" t="s">
        <v>71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82</v>
      </c>
      <c r="L44" s="29"/>
      <c r="M44" s="21">
        <v>10000000</v>
      </c>
      <c r="N44" s="21" t="s">
        <v>81</v>
      </c>
      <c r="O44" s="30" t="s">
        <v>71</v>
      </c>
      <c r="P44" s="25"/>
      <c r="Q44" s="25"/>
      <c r="R44" s="25"/>
      <c r="S44" s="25"/>
    </row>
    <row r="45" spans="2:19" x14ac:dyDescent="0.3">
      <c r="B45" s="7">
        <v>1104</v>
      </c>
      <c r="C45" s="7" t="s">
        <v>83</v>
      </c>
      <c r="D45" s="12" t="s">
        <v>84</v>
      </c>
      <c r="E45" s="7"/>
      <c r="F45" s="7" t="s">
        <v>18</v>
      </c>
      <c r="G45" s="10">
        <v>45015</v>
      </c>
      <c r="H45" s="10">
        <v>45043</v>
      </c>
      <c r="I45" s="15" t="s">
        <v>72</v>
      </c>
      <c r="J45" s="15"/>
      <c r="K45" s="15" t="s">
        <v>85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86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87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88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89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90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83</v>
      </c>
      <c r="D51" s="26" t="s">
        <v>91</v>
      </c>
      <c r="E51" s="21"/>
      <c r="F51" s="21" t="s">
        <v>18</v>
      </c>
      <c r="G51" s="24">
        <v>45015</v>
      </c>
      <c r="H51" s="24">
        <v>45043</v>
      </c>
      <c r="I51" s="29" t="s">
        <v>74</v>
      </c>
      <c r="J51" s="29"/>
      <c r="K51" s="29" t="s">
        <v>92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93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94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95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96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97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topLeftCell="D1" zoomScale="85" zoomScaleNormal="85" workbookViewId="0">
      <pane ySplit="1" topLeftCell="A89" activePane="bottomLeft" state="frozen"/>
      <selection pane="bottomLeft" activeCell="O39" sqref="O39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98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99</v>
      </c>
      <c r="J1" s="2" t="s">
        <v>100</v>
      </c>
      <c r="K1" s="2" t="s">
        <v>101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102</v>
      </c>
      <c r="E2" s="5"/>
      <c r="F2" s="5"/>
      <c r="G2" s="5" t="s">
        <v>33</v>
      </c>
      <c r="H2" s="6">
        <v>20</v>
      </c>
      <c r="I2" s="6"/>
      <c r="J2" s="6"/>
      <c r="K2" s="6"/>
      <c r="L2" s="5"/>
      <c r="M2" s="5"/>
      <c r="N2" s="9" t="s">
        <v>41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36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103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30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103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30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104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106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31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107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35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108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109</v>
      </c>
      <c r="E22" s="7"/>
      <c r="F22" s="7"/>
      <c r="G22" s="7" t="s">
        <v>110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111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112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113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114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115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112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116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117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118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116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119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120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121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116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122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123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124</v>
      </c>
      <c r="E42" s="7"/>
      <c r="F42" s="7"/>
      <c r="G42" s="7" t="s">
        <v>125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126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127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128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37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129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32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103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130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131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132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52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133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134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135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136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137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138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114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139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39</v>
      </c>
      <c r="D62" s="7" t="s">
        <v>140</v>
      </c>
      <c r="E62" s="7" t="s">
        <v>141</v>
      </c>
      <c r="F62" s="7"/>
      <c r="G62" s="7" t="s">
        <v>142</v>
      </c>
      <c r="H62" s="7">
        <v>10</v>
      </c>
      <c r="I62" s="7"/>
      <c r="J62" s="7"/>
      <c r="K62" s="7"/>
      <c r="L62" s="7"/>
      <c r="M62" s="7"/>
      <c r="N62" s="9" t="s">
        <v>41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46</v>
      </c>
      <c r="F63" s="7"/>
      <c r="G63" s="7" t="s">
        <v>32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143</v>
      </c>
      <c r="F64" s="7"/>
      <c r="G64" s="7" t="s">
        <v>52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144</v>
      </c>
      <c r="F65" s="7"/>
      <c r="G65" s="7" t="s">
        <v>145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146</v>
      </c>
      <c r="F66" s="7"/>
      <c r="G66" s="7" t="s">
        <v>145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147</v>
      </c>
      <c r="F67" s="7"/>
      <c r="G67" s="7" t="s">
        <v>145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148</v>
      </c>
      <c r="F68" s="7"/>
      <c r="G68" s="7" t="s">
        <v>149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39</v>
      </c>
      <c r="D69" s="7" t="s">
        <v>150</v>
      </c>
      <c r="E69" s="7" t="s">
        <v>58</v>
      </c>
      <c r="F69" s="7"/>
      <c r="G69" s="7" t="s">
        <v>151</v>
      </c>
      <c r="H69" s="7">
        <v>2</v>
      </c>
      <c r="I69" s="7"/>
      <c r="J69" s="7"/>
      <c r="K69" s="7"/>
      <c r="L69" s="7"/>
      <c r="M69" s="7"/>
      <c r="N69" s="9" t="s">
        <v>41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56</v>
      </c>
      <c r="F70" s="7"/>
      <c r="G70" s="7" t="s">
        <v>151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152</v>
      </c>
      <c r="F71" s="7"/>
      <c r="G71" s="7" t="s">
        <v>151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153</v>
      </c>
      <c r="F72" s="7"/>
      <c r="G72" s="7" t="s">
        <v>151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154</v>
      </c>
      <c r="F73" s="7"/>
      <c r="G73" s="7" t="s">
        <v>151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59</v>
      </c>
      <c r="F74" s="7"/>
      <c r="G74" s="7" t="s">
        <v>151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148</v>
      </c>
      <c r="F75" s="7"/>
      <c r="G75" s="7" t="s">
        <v>151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39</v>
      </c>
      <c r="D76" s="7" t="s">
        <v>155</v>
      </c>
      <c r="E76" s="7" t="s">
        <v>59</v>
      </c>
      <c r="F76" s="7"/>
      <c r="G76" s="7" t="s">
        <v>156</v>
      </c>
      <c r="H76" s="7">
        <v>10</v>
      </c>
      <c r="I76" s="7"/>
      <c r="J76" s="7"/>
      <c r="K76" s="7"/>
      <c r="L76" s="7"/>
      <c r="M76" s="7"/>
      <c r="N76" s="9" t="s">
        <v>41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157</v>
      </c>
      <c r="F77" s="7"/>
      <c r="G77" s="7" t="s">
        <v>158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159</v>
      </c>
      <c r="F78" s="7"/>
      <c r="G78" s="7" t="s">
        <v>160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161</v>
      </c>
      <c r="F79" s="7"/>
      <c r="G79" s="7" t="s">
        <v>32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162</v>
      </c>
      <c r="F80" s="7"/>
      <c r="G80" s="7" t="s">
        <v>163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164</v>
      </c>
      <c r="F81" s="7"/>
      <c r="G81" s="7" t="s">
        <v>165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148</v>
      </c>
      <c r="F82" s="7"/>
      <c r="G82" s="7" t="s">
        <v>118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39</v>
      </c>
      <c r="D83" s="12" t="s">
        <v>166</v>
      </c>
      <c r="E83" s="15" t="s">
        <v>167</v>
      </c>
      <c r="F83" s="15"/>
      <c r="G83" s="15" t="s">
        <v>168</v>
      </c>
      <c r="H83" s="15">
        <v>3</v>
      </c>
      <c r="I83" s="15"/>
      <c r="J83" s="15"/>
      <c r="K83" s="15"/>
      <c r="L83" s="7"/>
      <c r="M83" s="13"/>
      <c r="N83" s="9" t="s">
        <v>41</v>
      </c>
      <c r="O83" s="7" t="s">
        <v>126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169</v>
      </c>
      <c r="F84" s="15"/>
      <c r="G84" s="16" t="s">
        <v>170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171</v>
      </c>
      <c r="F85" s="15"/>
      <c r="G85" s="15" t="s">
        <v>172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173</v>
      </c>
      <c r="F86" s="15"/>
      <c r="G86" s="15" t="s">
        <v>168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174</v>
      </c>
      <c r="F87" s="15"/>
      <c r="G87" s="7" t="s">
        <v>175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176</v>
      </c>
      <c r="F88" s="15"/>
      <c r="G88" s="15" t="s">
        <v>177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178</v>
      </c>
      <c r="F89" s="15"/>
      <c r="G89" s="15" t="s">
        <v>179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63</v>
      </c>
      <c r="D90" s="12" t="s">
        <v>180</v>
      </c>
      <c r="E90" s="15"/>
      <c r="F90" s="15"/>
      <c r="G90" s="15" t="s">
        <v>181</v>
      </c>
      <c r="H90" s="15">
        <v>0.2</v>
      </c>
      <c r="I90" s="15"/>
      <c r="J90" s="15"/>
      <c r="K90" s="15"/>
      <c r="L90" s="7"/>
      <c r="M90" s="13"/>
      <c r="N90" s="7"/>
      <c r="O90" s="7" t="s">
        <v>126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63</v>
      </c>
      <c r="D91" s="12" t="s">
        <v>180</v>
      </c>
      <c r="E91" s="15"/>
      <c r="F91" s="15"/>
      <c r="G91" s="15" t="s">
        <v>182</v>
      </c>
      <c r="H91" s="15">
        <v>0.2</v>
      </c>
      <c r="I91" s="15"/>
      <c r="J91" s="15"/>
      <c r="K91" s="15"/>
      <c r="L91" s="7"/>
      <c r="M91" s="13"/>
      <c r="N91" s="7"/>
      <c r="O91" s="7" t="s">
        <v>126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63</v>
      </c>
      <c r="D92" s="12" t="s">
        <v>180</v>
      </c>
      <c r="E92" s="15"/>
      <c r="F92" s="15"/>
      <c r="G92" s="15" t="s">
        <v>183</v>
      </c>
      <c r="H92" s="15">
        <v>0.2</v>
      </c>
      <c r="I92" s="15"/>
      <c r="J92" s="15"/>
      <c r="K92" s="15"/>
      <c r="L92" s="7"/>
      <c r="M92" s="13"/>
      <c r="N92" s="7"/>
      <c r="O92" s="7" t="s">
        <v>126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63</v>
      </c>
      <c r="D93" s="12" t="s">
        <v>180</v>
      </c>
      <c r="E93" s="15"/>
      <c r="F93" s="15"/>
      <c r="G93" s="15" t="s">
        <v>184</v>
      </c>
      <c r="H93" s="15">
        <v>0.16</v>
      </c>
      <c r="I93" s="15"/>
      <c r="J93" s="15"/>
      <c r="K93" s="15"/>
      <c r="L93" s="7"/>
      <c r="M93" s="13"/>
      <c r="N93" s="7"/>
      <c r="O93" s="7" t="s">
        <v>126</v>
      </c>
      <c r="P93" s="10">
        <v>44994</v>
      </c>
      <c r="Q93" s="10">
        <v>45015</v>
      </c>
    </row>
    <row r="94" spans="2:17" ht="54" x14ac:dyDescent="0.3">
      <c r="B94" s="7"/>
      <c r="C94" s="7" t="s">
        <v>185</v>
      </c>
      <c r="D94" s="12" t="s">
        <v>186</v>
      </c>
      <c r="E94" s="15" t="s">
        <v>187</v>
      </c>
      <c r="F94" s="15"/>
      <c r="G94" s="15" t="s">
        <v>188</v>
      </c>
      <c r="H94" s="15"/>
      <c r="I94" s="15"/>
      <c r="J94" s="15"/>
      <c r="K94" s="15"/>
      <c r="L94" s="7"/>
      <c r="M94" s="13"/>
      <c r="N94" s="7"/>
      <c r="O94" s="7" t="s">
        <v>189</v>
      </c>
      <c r="P94" s="10">
        <v>44994</v>
      </c>
      <c r="Q94" s="10">
        <v>45022</v>
      </c>
    </row>
    <row r="95" spans="2:17" x14ac:dyDescent="0.3">
      <c r="B95" s="7"/>
      <c r="C95" s="7" t="s">
        <v>185</v>
      </c>
      <c r="D95" s="12" t="s">
        <v>186</v>
      </c>
      <c r="E95" s="15" t="s">
        <v>187</v>
      </c>
      <c r="F95" s="15"/>
      <c r="G95" s="15" t="s">
        <v>190</v>
      </c>
      <c r="H95" s="15"/>
      <c r="I95" s="15"/>
      <c r="J95" s="15"/>
      <c r="K95" s="15"/>
      <c r="L95" s="7"/>
      <c r="M95" s="13"/>
      <c r="N95" s="7"/>
      <c r="O95" s="7" t="s">
        <v>191</v>
      </c>
      <c r="P95" s="10">
        <v>44994</v>
      </c>
      <c r="Q95" s="10">
        <v>45001</v>
      </c>
    </row>
    <row r="96" spans="2:17" x14ac:dyDescent="0.3">
      <c r="B96" s="7"/>
      <c r="C96" s="7" t="s">
        <v>185</v>
      </c>
      <c r="D96" s="12" t="s">
        <v>186</v>
      </c>
      <c r="E96" s="15" t="s">
        <v>187</v>
      </c>
      <c r="F96" s="15"/>
      <c r="G96" s="15" t="s">
        <v>192</v>
      </c>
      <c r="H96" s="15"/>
      <c r="I96" s="15"/>
      <c r="J96" s="15"/>
      <c r="K96" s="15"/>
      <c r="L96" s="7"/>
      <c r="M96" s="13"/>
      <c r="N96" s="7"/>
      <c r="O96" s="7" t="s">
        <v>191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185</v>
      </c>
      <c r="D97" s="12" t="s">
        <v>186</v>
      </c>
      <c r="E97" s="15" t="s">
        <v>187</v>
      </c>
      <c r="F97" s="15"/>
      <c r="G97" s="15" t="s">
        <v>193</v>
      </c>
      <c r="H97" s="15"/>
      <c r="I97" s="15"/>
      <c r="J97" s="15"/>
      <c r="K97" s="15"/>
      <c r="L97" s="7"/>
      <c r="M97" s="13"/>
      <c r="N97" s="7"/>
      <c r="O97" s="7" t="s">
        <v>191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185</v>
      </c>
      <c r="D98" s="12" t="s">
        <v>186</v>
      </c>
      <c r="E98" s="15" t="s">
        <v>194</v>
      </c>
      <c r="F98" s="15"/>
      <c r="G98" s="15" t="s">
        <v>195</v>
      </c>
      <c r="H98" s="15"/>
      <c r="I98" s="15"/>
      <c r="J98" s="15"/>
      <c r="K98" s="15"/>
      <c r="L98" s="7"/>
      <c r="M98" s="13"/>
      <c r="N98" s="7"/>
      <c r="O98" s="7" t="s">
        <v>191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83</v>
      </c>
      <c r="D99" s="12" t="s">
        <v>196</v>
      </c>
      <c r="E99" s="15"/>
      <c r="F99" s="15"/>
      <c r="G99" s="15" t="s">
        <v>197</v>
      </c>
      <c r="H99" s="15">
        <v>0.05</v>
      </c>
      <c r="I99" s="15">
        <v>910505</v>
      </c>
      <c r="J99" s="15" t="s">
        <v>198</v>
      </c>
      <c r="K99" s="15">
        <v>1</v>
      </c>
      <c r="L99" s="7"/>
      <c r="M99" s="13"/>
      <c r="N99" s="7"/>
      <c r="O99" s="7" t="s">
        <v>126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199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200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97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93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94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83</v>
      </c>
      <c r="D105" s="12" t="s">
        <v>201</v>
      </c>
      <c r="E105" s="15"/>
      <c r="F105" s="15"/>
      <c r="G105" s="15" t="s">
        <v>85</v>
      </c>
      <c r="H105" s="15">
        <v>0.1</v>
      </c>
      <c r="I105" s="15">
        <v>910506</v>
      </c>
      <c r="J105" s="15" t="s">
        <v>202</v>
      </c>
      <c r="K105" s="15">
        <v>1</v>
      </c>
      <c r="L105" s="7"/>
      <c r="M105" s="13"/>
      <c r="N105" s="7"/>
      <c r="O105" s="7" t="s">
        <v>126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203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204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205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206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207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67</v>
      </c>
      <c r="D111" s="12" t="s">
        <v>208</v>
      </c>
      <c r="E111" s="7"/>
      <c r="F111" s="7"/>
      <c r="G111" s="7" t="s">
        <v>209</v>
      </c>
      <c r="H111" s="7"/>
      <c r="I111" s="7"/>
      <c r="J111" s="7"/>
      <c r="K111" s="7"/>
      <c r="L111" s="7">
        <v>10000000</v>
      </c>
      <c r="M111" s="14" t="s">
        <v>210</v>
      </c>
      <c r="N111" s="7" t="s">
        <v>41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211</v>
      </c>
      <c r="H112" s="7"/>
      <c r="I112" s="7"/>
      <c r="J112" s="7"/>
      <c r="K112" s="7"/>
      <c r="L112" s="7">
        <v>10000000</v>
      </c>
      <c r="M112" s="14" t="s">
        <v>212</v>
      </c>
      <c r="N112" s="7" t="s">
        <v>41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213</v>
      </c>
      <c r="H113" s="7"/>
      <c r="I113" s="7"/>
      <c r="J113" s="7"/>
      <c r="K113" s="7"/>
      <c r="L113" s="7">
        <v>1000000</v>
      </c>
      <c r="M113" s="11" t="s">
        <v>214</v>
      </c>
      <c r="N113" s="7" t="s">
        <v>215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216</v>
      </c>
      <c r="H114" s="7"/>
      <c r="I114" s="7"/>
      <c r="J114" s="7"/>
      <c r="K114" s="7"/>
      <c r="L114" s="7">
        <v>10000000</v>
      </c>
      <c r="M114" s="11" t="s">
        <v>217</v>
      </c>
      <c r="N114" s="7" t="s">
        <v>218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219</v>
      </c>
      <c r="H115" s="7"/>
      <c r="I115" s="7"/>
      <c r="J115" s="7"/>
      <c r="K115" s="7"/>
      <c r="L115" s="7">
        <v>10000000</v>
      </c>
      <c r="M115" s="11" t="s">
        <v>217</v>
      </c>
      <c r="N115" s="7" t="s">
        <v>218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220</v>
      </c>
      <c r="H116" s="7"/>
      <c r="I116" s="7"/>
      <c r="J116" s="7"/>
      <c r="K116" s="7"/>
      <c r="L116" s="7">
        <v>500000</v>
      </c>
      <c r="M116" s="11" t="s">
        <v>221</v>
      </c>
      <c r="N116" s="7" t="s">
        <v>215</v>
      </c>
      <c r="O116" s="7"/>
      <c r="P116" s="10">
        <v>44994</v>
      </c>
      <c r="Q116" s="10">
        <v>45015</v>
      </c>
    </row>
  </sheetData>
  <autoFilter ref="B1:Q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사용법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2023-04-13T02:14:44Z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