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MsLab\r2mTest(잡동사니깃허브)\체크리스트생성기\"/>
    </mc:Choice>
  </mc:AlternateContent>
  <xr:revisionPtr revIDLastSave="0" documentId="13_ncr:1_{E182895C-5BA9-451D-9B4D-E336034967E1}" xr6:coauthVersionLast="47" xr6:coauthVersionMax="47" xr10:uidLastSave="{00000000-0000-0000-0000-000000000000}"/>
  <bookViews>
    <workbookView xWindow="-28920" yWindow="-120" windowWidth="29040" windowHeight="16440" xr2:uid="{8D60C344-9B9F-46DE-BC30-0142C66CDCF5}"/>
  </bookViews>
  <sheets>
    <sheet name="34134314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<sst xmlns="http://schemas.openxmlformats.org/spreadsheetml/2006/main" count="172" uniqueCount="108">
  <si>
    <t>희귀</t>
    <phoneticPr fontId="1" type="noConversion"/>
  </si>
  <si>
    <t>도감 번호</t>
    <phoneticPr fontId="1" type="noConversion"/>
  </si>
  <si>
    <t>길드 레벨</t>
    <phoneticPr fontId="1" type="noConversion"/>
  </si>
  <si>
    <t>도감 이름</t>
  </si>
  <si>
    <t>아이템 ID</t>
    <phoneticPr fontId="1" type="noConversion"/>
  </si>
  <si>
    <t>아이템 명</t>
  </si>
  <si>
    <t>클래스</t>
    <phoneticPr fontId="1" type="noConversion"/>
  </si>
  <si>
    <t>FakeID</t>
    <phoneticPr fontId="1" type="noConversion"/>
  </si>
  <si>
    <t>안전강화</t>
    <phoneticPr fontId="1" type="noConversion"/>
  </si>
  <si>
    <t>등급</t>
  </si>
  <si>
    <t>등록 성공 확률</t>
  </si>
  <si>
    <t>예상 무기 소모 횟수
(무기 강화 주문서만 사용)</t>
    <phoneticPr fontId="1" type="noConversion"/>
  </si>
  <si>
    <t xml:space="preserve">예상 무기 소모 횟수
(축 + 고대 + 강화 포인트) </t>
    <phoneticPr fontId="1" type="noConversion"/>
  </si>
  <si>
    <t>영혼 부여
성공 확률</t>
    <phoneticPr fontId="1" type="noConversion"/>
  </si>
  <si>
    <t>영혼 부여 성공에 
필요한 영혼석 개수</t>
    <phoneticPr fontId="1" type="noConversion"/>
  </si>
  <si>
    <t>쉽게 만날 수 없는 존재</t>
    <phoneticPr fontId="1" type="noConversion"/>
  </si>
  <si>
    <t>+6 광대의 쌍검</t>
    <phoneticPr fontId="1" type="noConversion"/>
  </si>
  <si>
    <t>나이트</t>
    <phoneticPr fontId="1" type="noConversion"/>
  </si>
  <si>
    <t>+6 나인테일의 활</t>
    <phoneticPr fontId="1" type="noConversion"/>
  </si>
  <si>
    <t>아처</t>
    <phoneticPr fontId="1" type="noConversion"/>
  </si>
  <si>
    <t>+6 알케미스트의 지팡이</t>
  </si>
  <si>
    <t>위저드</t>
    <phoneticPr fontId="1" type="noConversion"/>
  </si>
  <si>
    <t>+6 삐에로의 단검</t>
  </si>
  <si>
    <t>어쌔신</t>
  </si>
  <si>
    <t>날카로운 투구가 이끄는 대로</t>
    <phoneticPr fontId="1" type="noConversion"/>
  </si>
  <si>
    <t>+6 넵튠의 대검</t>
    <phoneticPr fontId="1" type="noConversion"/>
  </si>
  <si>
    <t>+6 넵튠 아처의 활</t>
    <phoneticPr fontId="1" type="noConversion"/>
  </si>
  <si>
    <t>+6 에리스의 지팡이</t>
    <phoneticPr fontId="1" type="noConversion"/>
  </si>
  <si>
    <t>+6 넵튠 슬레이어의 카타르</t>
    <phoneticPr fontId="1" type="noConversion"/>
  </si>
  <si>
    <t>어쌔신</t>
    <phoneticPr fontId="1" type="noConversion"/>
  </si>
  <si>
    <t>타지에서 모인 이방인들</t>
    <phoneticPr fontId="1" type="noConversion"/>
  </si>
  <si>
    <t>+6 레오넬의 창</t>
    <phoneticPr fontId="1" type="noConversion"/>
  </si>
  <si>
    <t>희귀</t>
  </si>
  <si>
    <t>+6 아델리아의 라이플</t>
    <phoneticPr fontId="1" type="noConversion"/>
  </si>
  <si>
    <t>+6 이안의 완드</t>
    <phoneticPr fontId="1" type="noConversion"/>
  </si>
  <si>
    <t>+6 팔란의 단검</t>
    <phoneticPr fontId="1" type="noConversion"/>
  </si>
  <si>
    <t>mDesc</t>
  </si>
  <si>
    <t>mDPV</t>
  </si>
  <si>
    <t>mRPV</t>
  </si>
  <si>
    <t>mMPV</t>
  </si>
  <si>
    <t>mDDV</t>
  </si>
  <si>
    <t>mRDV</t>
  </si>
  <si>
    <t>mMDV</t>
  </si>
  <si>
    <t>mHIT</t>
  </si>
  <si>
    <t>mMinD</t>
  </si>
  <si>
    <t>mMaxD</t>
  </si>
  <si>
    <t>mHP</t>
  </si>
  <si>
    <t>mMP</t>
  </si>
  <si>
    <t>mHPRegen</t>
  </si>
  <si>
    <t>mMPRegen</t>
  </si>
  <si>
    <t>mFMinD</t>
  </si>
  <si>
    <t>mFMaxD</t>
  </si>
  <si>
    <t>근접</t>
  </si>
  <si>
    <t>원거리</t>
  </si>
  <si>
    <t>몬스터ID</t>
    <phoneticPr fontId="1" type="noConversion"/>
  </si>
  <si>
    <t>리소스ID</t>
    <phoneticPr fontId="1" type="noConversion"/>
  </si>
  <si>
    <t>Prefab</t>
    <phoneticPr fontId="1" type="noConversion"/>
  </si>
  <si>
    <t>몬스터 이름</t>
    <phoneticPr fontId="1" type="noConversion"/>
  </si>
  <si>
    <t>등급</t>
    <phoneticPr fontId="1" type="noConversion"/>
  </si>
  <si>
    <t>슬레인</t>
    <phoneticPr fontId="1" type="noConversion"/>
  </si>
  <si>
    <t>공격 타입</t>
    <phoneticPr fontId="1" type="noConversion"/>
  </si>
  <si>
    <t>선공</t>
    <phoneticPr fontId="1" type="noConversion"/>
  </si>
  <si>
    <t>고정형</t>
    <phoneticPr fontId="1" type="noConversion"/>
  </si>
  <si>
    <t>선스킬</t>
    <phoneticPr fontId="1" type="noConversion"/>
  </si>
  <si>
    <t>레벨</t>
    <phoneticPr fontId="1" type="noConversion"/>
  </si>
  <si>
    <t>경험치</t>
    <phoneticPr fontId="1" type="noConversion"/>
  </si>
  <si>
    <t>유피 2단계</t>
    <phoneticPr fontId="1" type="noConversion"/>
  </si>
  <si>
    <t>최소 골드</t>
    <phoneticPr fontId="1" type="noConversion"/>
  </si>
  <si>
    <t>최대 골드</t>
    <phoneticPr fontId="1" type="noConversion"/>
  </si>
  <si>
    <t>공격 속도</t>
    <phoneticPr fontId="1" type="noConversion"/>
  </si>
  <si>
    <t>이동 속도</t>
    <phoneticPr fontId="1" type="noConversion"/>
  </si>
  <si>
    <t>시야 거리</t>
    <phoneticPr fontId="1" type="noConversion"/>
  </si>
  <si>
    <t>공격 거리</t>
    <phoneticPr fontId="1" type="noConversion"/>
  </si>
  <si>
    <t>이동 거리</t>
    <phoneticPr fontId="1" type="noConversion"/>
  </si>
  <si>
    <t>드롭 범위</t>
    <phoneticPr fontId="1" type="noConversion"/>
  </si>
  <si>
    <t>추격 거리</t>
    <phoneticPr fontId="1" type="noConversion"/>
  </si>
  <si>
    <t>m02185</t>
    <phoneticPr fontId="1" type="noConversion"/>
  </si>
  <si>
    <t>[고대] 유피테르의 사자</t>
    <phoneticPr fontId="1" type="noConversion"/>
  </si>
  <si>
    <t>보스_고대_엘테르_유피테르</t>
    <phoneticPr fontId="1" type="noConversion"/>
  </si>
  <si>
    <t>보스</t>
    <phoneticPr fontId="1" type="noConversion"/>
  </si>
  <si>
    <t>X</t>
    <phoneticPr fontId="1" type="noConversion"/>
  </si>
  <si>
    <t>O</t>
    <phoneticPr fontId="1" type="noConversion"/>
  </si>
  <si>
    <t>m02180</t>
    <phoneticPr fontId="1" type="noConversion"/>
  </si>
  <si>
    <t>[고대] 지배당한 헤이크단</t>
    <phoneticPr fontId="1" type="noConversion"/>
  </si>
  <si>
    <t>고대_엘테르_천사의노래숲_근거리_크리처</t>
    <phoneticPr fontId="1" type="noConversion"/>
  </si>
  <si>
    <t>일반</t>
    <phoneticPr fontId="1" type="noConversion"/>
  </si>
  <si>
    <t>크리처</t>
    <phoneticPr fontId="1" type="noConversion"/>
  </si>
  <si>
    <t>m02181</t>
    <phoneticPr fontId="1" type="noConversion"/>
  </si>
  <si>
    <t>[고대] 마력의 엘더스톤</t>
    <phoneticPr fontId="1" type="noConversion"/>
  </si>
  <si>
    <t>고대_엘테르_천사의노래숲_원거리_크리처</t>
    <phoneticPr fontId="1" type="noConversion"/>
  </si>
  <si>
    <t>m02186</t>
    <phoneticPr fontId="1" type="noConversion"/>
  </si>
  <si>
    <t>[고대] 광휘의 엘윈더</t>
    <phoneticPr fontId="1" type="noConversion"/>
  </si>
  <si>
    <t>고대_엘테르_광휘의숲_근거리_크리처</t>
    <phoneticPr fontId="1" type="noConversion"/>
  </si>
  <si>
    <t>m02187</t>
    <phoneticPr fontId="1" type="noConversion"/>
  </si>
  <si>
    <t>[고대] 광휘의 베이크</t>
    <phoneticPr fontId="1" type="noConversion"/>
  </si>
  <si>
    <t>m02188</t>
    <phoneticPr fontId="1" type="noConversion"/>
  </si>
  <si>
    <t>[고대] 광휘의 엘로라</t>
    <phoneticPr fontId="1" type="noConversion"/>
  </si>
  <si>
    <t>고대_엘테르_광휘의숲_원거리_크리처</t>
    <phoneticPr fontId="1" type="noConversion"/>
  </si>
  <si>
    <t>원거리</t>
    <phoneticPr fontId="1" type="noConversion"/>
  </si>
  <si>
    <t>m02184</t>
    <phoneticPr fontId="1" type="noConversion"/>
  </si>
  <si>
    <t>[고대] 지배당한 나투라</t>
    <phoneticPr fontId="1" type="noConversion"/>
  </si>
  <si>
    <t>고대_엘테르_마력의숲_근거리_크리처</t>
    <phoneticPr fontId="1" type="noConversion"/>
  </si>
  <si>
    <t>근접</t>
    <phoneticPr fontId="1" type="noConversion"/>
  </si>
  <si>
    <t>m02182</t>
    <phoneticPr fontId="1" type="noConversion"/>
  </si>
  <si>
    <t>[고대] 마력의 엘디온</t>
    <phoneticPr fontId="1" type="noConversion"/>
  </si>
  <si>
    <t>m02183</t>
    <phoneticPr fontId="1" type="noConversion"/>
  </si>
  <si>
    <t>[고대] 마력의 엘자드</t>
    <phoneticPr fontId="1" type="noConversion"/>
  </si>
  <si>
    <t>고대_엘테르_마력의숲_원거리_크리처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</si>
</sst>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D9FF"/>
        <bgColor indexed="64"/>
      </patternFill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 style="double">
        <color indexed="64"/>
      </top>
      <bottom style="double">
        <color indexed="64"/>
      </bottom>
      <diagonal/>
    </border>
    <border>
      <left/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indexed="64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5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4" fillId="6" borderId="3" xfId="1" applyFont="1" applyFill="1" applyBorder="1" applyAlignment="1">
      <alignment horizontal="center" vertical="center"/>
    </xf>
    <xf numFmtId="0" fontId="4" fillId="7" borderId="3" xfId="1" applyFont="1" applyFill="1" applyBorder="1" applyAlignment="1">
      <alignment horizontal="center" vertical="center"/>
    </xf>
    <xf numFmtId="0" fontId="4" fillId="7" borderId="3" xfId="1" quotePrefix="1" applyFont="1" applyFill="1" applyBorder="1">
      <alignment vertical="center"/>
    </xf>
    <xf numFmtId="0" fontId="4" fillId="7" borderId="3" xfId="1" quotePrefix="1" applyFont="1" applyFill="1" applyBorder="1" applyAlignment="1">
      <alignment horizontal="center" vertical="center"/>
    </xf>
    <xf numFmtId="0" fontId="4" fillId="8" borderId="3" xfId="1" applyFont="1" applyFill="1" applyBorder="1" applyAlignment="1">
      <alignment horizontal="center" vertical="center"/>
    </xf>
    <xf numFmtId="0" fontId="4" fillId="9" borderId="3" xfId="1" applyFont="1" applyFill="1" applyBorder="1" applyAlignment="1">
      <alignment horizontal="center" vertical="center"/>
    </xf>
    <xf numFmtId="0" fontId="4" fillId="6" borderId="5" xfId="1" applyFont="1" applyFill="1" applyBorder="1" applyAlignment="1">
      <alignment horizontal="center" vertical="center"/>
    </xf>
    <xf numFmtId="0" fontId="4" fillId="7" borderId="5" xfId="1" applyFont="1" applyFill="1" applyBorder="1" applyAlignment="1">
      <alignment horizontal="center" vertical="center"/>
    </xf>
    <xf numFmtId="0" fontId="4" fillId="7" borderId="5" xfId="1" quotePrefix="1" applyFont="1" applyFill="1" applyBorder="1">
      <alignment vertical="center"/>
    </xf>
    <xf numFmtId="0" fontId="4" fillId="7" borderId="5" xfId="1" quotePrefix="1" applyFont="1" applyFill="1" applyBorder="1" applyAlignment="1">
      <alignment horizontal="center" vertical="center"/>
    </xf>
    <xf numFmtId="0" fontId="4" fillId="8" borderId="5" xfId="1" applyFont="1" applyFill="1" applyBorder="1" applyAlignment="1">
      <alignment horizontal="center" vertical="center"/>
    </xf>
    <xf numFmtId="0" fontId="4" fillId="9" borderId="5" xfId="1" applyFont="1" applyFill="1" applyBorder="1" applyAlignment="1">
      <alignment horizontal="center" vertical="center"/>
    </xf>
    <xf numFmtId="0" fontId="4" fillId="7" borderId="7" xfId="1" applyFont="1" applyFill="1" applyBorder="1" applyAlignment="1">
      <alignment horizontal="center" vertical="center"/>
    </xf>
    <xf numFmtId="0" fontId="4" fillId="7" borderId="7" xfId="1" quotePrefix="1" applyFont="1" applyFill="1" applyBorder="1">
      <alignment vertical="center"/>
    </xf>
    <xf numFmtId="0" fontId="4" fillId="7" borderId="7" xfId="1" quotePrefix="1" applyFont="1" applyFill="1" applyBorder="1" applyAlignment="1">
      <alignment horizontal="center" vertical="center"/>
    </xf>
    <xf numFmtId="0" fontId="4" fillId="6" borderId="2" xfId="1" applyFont="1" applyFill="1" applyBorder="1" applyAlignment="1">
      <alignment horizontal="center" vertical="center"/>
    </xf>
    <xf numFmtId="0" fontId="4" fillId="6" borderId="4" xfId="1" applyFont="1" applyFill="1" applyBorder="1" applyAlignment="1">
      <alignment horizontal="center" vertical="center"/>
    </xf>
    <xf numFmtId="0" fontId="4" fillId="6" borderId="6" xfId="1" applyFont="1" applyFill="1" applyBorder="1" applyAlignment="1">
      <alignment horizontal="center" vertical="center"/>
    </xf>
    <xf numFmtId="0" fontId="4" fillId="6" borderId="3" xfId="1" applyFont="1" applyFill="1" applyBorder="1" applyAlignment="1">
      <alignment horizontal="center" vertical="center"/>
    </xf>
    <xf numFmtId="0" fontId="4" fillId="6" borderId="5" xfId="1" applyFont="1" applyFill="1" applyBorder="1" applyAlignment="1">
      <alignment horizontal="center" vertical="center"/>
    </xf>
    <xf numFmtId="0" fontId="4" fillId="6" borderId="7" xfId="1" applyFont="1" applyFill="1" applyBorder="1" applyAlignment="1">
      <alignment horizontal="center" vertical="center"/>
    </xf>
    <xf numFmtId="0" fontId="3" fillId="2" borderId="12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3" fillId="10" borderId="1" xfId="2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/>
    </xf>
    <xf numFmtId="0" fontId="3" fillId="11" borderId="1" xfId="2" applyFont="1" applyFill="1" applyBorder="1" applyAlignment="1">
      <alignment horizontal="center" vertical="center"/>
    </xf>
    <xf numFmtId="0" fontId="3" fillId="12" borderId="1" xfId="2" applyFont="1" applyFill="1" applyBorder="1" applyAlignment="1">
      <alignment horizontal="center" vertical="center"/>
    </xf>
    <xf numFmtId="0" fontId="3" fillId="13" borderId="1" xfId="2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0" fontId="3" fillId="12" borderId="8" xfId="2" applyFont="1" applyFill="1" applyBorder="1" applyAlignment="1">
      <alignment horizontal="center" vertical="center"/>
    </xf>
    <xf numFmtId="0" fontId="4" fillId="14" borderId="13" xfId="2" applyFont="1" applyFill="1" applyBorder="1" applyAlignment="1">
      <alignment horizontal="center" vertical="center"/>
    </xf>
    <xf numFmtId="0" fontId="4" fillId="14" borderId="14" xfId="2" applyFont="1" applyFill="1" applyBorder="1" applyAlignment="1">
      <alignment horizontal="center" vertical="center"/>
    </xf>
    <xf numFmtId="0" fontId="4" fillId="14" borderId="14" xfId="2" applyFont="1" applyFill="1" applyBorder="1" applyAlignment="1">
      <alignment horizontal="left" vertical="center"/>
    </xf>
    <xf numFmtId="0" fontId="4" fillId="0" borderId="14" xfId="2" applyFont="1" applyBorder="1" applyAlignment="1">
      <alignment horizontal="center" vertical="center"/>
    </xf>
    <xf numFmtId="1" fontId="4" fillId="14" borderId="14" xfId="2" applyNumberFormat="1" applyFont="1" applyFill="1" applyBorder="1" applyAlignment="1">
      <alignment horizontal="center" vertical="center"/>
    </xf>
    <xf numFmtId="1" fontId="4" fillId="14" borderId="15" xfId="2" applyNumberFormat="1" applyFont="1" applyFill="1" applyBorder="1" applyAlignment="1">
      <alignment horizontal="center" vertical="center"/>
    </xf>
    <xf numFmtId="0" fontId="4" fillId="7" borderId="2" xfId="2" applyFont="1" applyFill="1" applyBorder="1" applyAlignment="1">
      <alignment horizontal="center" vertical="center"/>
    </xf>
    <xf numFmtId="0" fontId="4" fillId="7" borderId="3" xfId="2" applyFont="1" applyFill="1" applyBorder="1" applyAlignment="1">
      <alignment horizontal="center" vertical="center"/>
    </xf>
    <xf numFmtId="0" fontId="4" fillId="7" borderId="3" xfId="2" applyFont="1" applyFill="1" applyBorder="1" applyAlignment="1">
      <alignment horizontal="left" vertical="center"/>
    </xf>
    <xf numFmtId="0" fontId="4" fillId="0" borderId="3" xfId="2" applyFont="1" applyBorder="1" applyAlignment="1">
      <alignment horizontal="center" vertical="center"/>
    </xf>
    <xf numFmtId="1" fontId="4" fillId="7" borderId="3" xfId="2" applyNumberFormat="1" applyFont="1" applyFill="1" applyBorder="1" applyAlignment="1">
      <alignment horizontal="center" vertical="center"/>
    </xf>
    <xf numFmtId="1" fontId="4" fillId="7" borderId="9" xfId="2" applyNumberFormat="1" applyFont="1" applyFill="1" applyBorder="1" applyAlignment="1">
      <alignment horizontal="center" vertical="center"/>
    </xf>
    <xf numFmtId="0" fontId="4" fillId="7" borderId="6" xfId="2" applyFont="1" applyFill="1" applyBorder="1" applyAlignment="1">
      <alignment horizontal="center" vertical="center"/>
    </xf>
    <xf numFmtId="0" fontId="4" fillId="7" borderId="7" xfId="2" applyFont="1" applyFill="1" applyBorder="1" applyAlignment="1">
      <alignment horizontal="center" vertical="center"/>
    </xf>
    <xf numFmtId="0" fontId="4" fillId="7" borderId="7" xfId="2" applyFont="1" applyFill="1" applyBorder="1" applyAlignment="1">
      <alignment horizontal="left" vertical="center"/>
    </xf>
    <xf numFmtId="0" fontId="4" fillId="0" borderId="7" xfId="2" applyFont="1" applyBorder="1" applyAlignment="1">
      <alignment horizontal="center" vertical="center"/>
    </xf>
    <xf numFmtId="1" fontId="4" fillId="7" borderId="7" xfId="2" applyNumberFormat="1" applyFont="1" applyFill="1" applyBorder="1" applyAlignment="1">
      <alignment horizontal="center" vertical="center"/>
    </xf>
    <xf numFmtId="1" fontId="4" fillId="7" borderId="11" xfId="2" applyNumberFormat="1" applyFont="1" applyFill="1" applyBorder="1" applyAlignment="1">
      <alignment horizontal="center" vertical="center"/>
    </xf>
    <xf numFmtId="0" fontId="4" fillId="7" borderId="4" xfId="2" applyFont="1" applyFill="1" applyBorder="1" applyAlignment="1">
      <alignment horizontal="center" vertical="center"/>
    </xf>
    <xf numFmtId="0" fontId="4" fillId="7" borderId="5" xfId="2" applyFont="1" applyFill="1" applyBorder="1" applyAlignment="1">
      <alignment horizontal="center" vertical="center"/>
    </xf>
    <xf numFmtId="0" fontId="4" fillId="7" borderId="5" xfId="2" applyFont="1" applyFill="1" applyBorder="1" applyAlignment="1">
      <alignment horizontal="left" vertical="center"/>
    </xf>
    <xf numFmtId="0" fontId="4" fillId="0" borderId="5" xfId="2" applyFont="1" applyBorder="1" applyAlignment="1">
      <alignment horizontal="center" vertical="center"/>
    </xf>
    <xf numFmtId="1" fontId="4" fillId="7" borderId="5" xfId="2" applyNumberFormat="1" applyFont="1" applyFill="1" applyBorder="1" applyAlignment="1">
      <alignment horizontal="center" vertical="center"/>
    </xf>
    <xf numFmtId="1" fontId="4" fillId="7" borderId="10" xfId="2" applyNumberFormat="1" applyFont="1" applyFill="1" applyBorder="1" applyAlignment="1">
      <alignment horizontal="center" vertical="center"/>
    </xf>
  </cellXfs>
  <cellStyles count="3">
    <cellStyle name="표준" xfId="0" builtinId="0"/>
    <cellStyle name="표준 32" xfId="2" xr:uid="{4FC050CF-A698-4627-ACA2-B859605686D9}"/>
    <cellStyle name="표준 36" xfId="1" xr:uid="{1A468C7F-5468-42B9-A9B7-43E913A395B8}"/>
  </cellStyles>
  <dxfs count="2">
    <dxf>
      <fill>
        <patternFill>
          <bgColor theme="4" tint="0.59996337778862885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34B-E7CD-4A5A-BB70-B6B17332CD7F}">
  <dimension ref="A1:AL11"/>
  <sheetViews>
    <sheetView tabSelected="1" workbookViewId="0">
      <selection activeCell="D1" sqref="D1"/>
    </sheetView>
  </sheetViews>
  <sheetFormatPr defaultRowHeight="16.5" x14ac:dyDescent="0.3"/>
  <cols>
    <col min="1" max="2" width="8" bestFit="1" customWidth="1"/>
    <col min="3" max="3" width="22.25" bestFit="1" customWidth="1"/>
    <col min="4" max="4" width="8.125" bestFit="1" customWidth="1"/>
    <col min="5" max="5" width="21" bestFit="1" customWidth="1"/>
    <col min="6" max="6" width="6" bestFit="1" customWidth="1"/>
    <col min="7" max="7" width="6.75" bestFit="1" customWidth="1"/>
    <col min="8" max="8" width="7.5" bestFit="1" customWidth="1"/>
    <col min="9" max="9" width="4.5" bestFit="1" customWidth="1"/>
    <col min="10" max="10" width="11.625" bestFit="1" customWidth="1"/>
    <col min="11" max="11" width="21.25" customWidth="1"/>
    <col min="12" max="12" width="23.75" customWidth="1"/>
    <col min="13" max="14" width="8" bestFit="1" customWidth="1"/>
  </cols>
  <sheetData>
    <row r="1" spans="1:38" ht="18" thickTop="1" thickBot="1" x14ac:dyDescent="0.35">
      <c r="A1" s="26" t="s">
        <v>54</v>
      </c>
      <c r="B1" s="27" t="s">
        <v>55</v>
      </c>
      <c r="C1" s="27" t="s">
        <v>56</v>
      </c>
      <c r="D1" s="27" t="s">
        <v>57</v>
      </c>
      <c r="E1" s="27" t="s">
        <v>36</v>
      </c>
      <c r="F1" s="27" t="s">
        <v>58</v>
      </c>
      <c r="G1" s="27" t="s">
        <v>59</v>
      </c>
      <c r="H1" s="27" t="s">
        <v>60</v>
      </c>
      <c r="I1" s="27" t="s">
        <v>61</v>
      </c>
      <c r="J1" s="27" t="s">
        <v>62</v>
      </c>
      <c r="K1" s="27" t="s">
        <v>63</v>
      </c>
      <c r="L1" s="27" t="s">
        <v>64</v>
      </c>
      <c r="M1" s="27" t="s">
        <v>65</v>
      </c>
      <c r="N1" s="27" t="s">
        <v>66</v>
      </c>
      <c r="O1" s="27" t="s">
        <v>67</v>
      </c>
      <c r="P1" s="27" t="s">
        <v>68</v>
      </c>
      <c r="Q1" s="28" t="s">
        <v>37</v>
      </c>
      <c r="R1" s="28" t="s">
        <v>38</v>
      </c>
      <c r="S1" s="28" t="s">
        <v>39</v>
      </c>
      <c r="T1" s="29" t="s">
        <v>40</v>
      </c>
      <c r="U1" s="29" t="s">
        <v>41</v>
      </c>
      <c r="V1" s="29" t="s">
        <v>42</v>
      </c>
      <c r="W1" s="30" t="s">
        <v>43</v>
      </c>
      <c r="X1" s="31" t="s">
        <v>44</v>
      </c>
      <c r="Y1" s="31" t="s">
        <v>45</v>
      </c>
      <c r="Z1" s="32" t="s">
        <v>46</v>
      </c>
      <c r="AA1" s="32" t="s">
        <v>47</v>
      </c>
      <c r="AB1" s="32" t="s">
        <v>48</v>
      </c>
      <c r="AC1" s="32" t="s">
        <v>49</v>
      </c>
      <c r="AD1" s="33" t="s">
        <v>69</v>
      </c>
      <c r="AE1" s="33" t="s">
        <v>70</v>
      </c>
      <c r="AF1" s="33" t="s">
        <v>71</v>
      </c>
      <c r="AG1" s="33" t="s">
        <v>72</v>
      </c>
      <c r="AH1" s="33" t="s">
        <v>73</v>
      </c>
      <c r="AI1" s="33" t="s">
        <v>74</v>
      </c>
      <c r="AJ1" s="33" t="s">
        <v>75</v>
      </c>
      <c r="AK1" s="31" t="s">
        <v>50</v>
      </c>
      <c r="AL1" s="34" t="s">
        <v>51</v>
      </c>
    </row>
    <row r="2" spans="1:38" ht="18" thickTop="1" thickBot="1" x14ac:dyDescent="0.35">
      <c r="A2" s="35">
        <v>262</v>
      </c>
      <c r="B2" s="36">
        <v>2185</v>
      </c>
      <c r="C2" s="36" t="s">
        <v>76</v>
      </c>
      <c r="D2" s="37" t="s">
        <v>77</v>
      </c>
      <c r="E2" s="37" t="s">
        <v>78</v>
      </c>
      <c r="F2" s="36" t="s">
        <v>79</v>
      </c>
      <c r="G2" s="38" t="s">
        <v>79</v>
      </c>
      <c r="H2" s="38" t="s">
        <v>52</v>
      </c>
      <c r="I2" s="36" t="s">
        <v>80</v>
      </c>
      <c r="J2" s="36" t="s">
        <v>80</v>
      </c>
      <c r="K2" s="36" t="s">
        <v>81</v>
      </c>
      <c r="L2" s="38">
        <v>99</v>
      </c>
      <c r="M2" s="36">
        <v>11731808</v>
      </c>
      <c r="N2" s="36">
        <v>122010803</v>
      </c>
      <c r="O2" s="36">
        <v>2500</v>
      </c>
      <c r="P2" s="36">
        <v>6568</v>
      </c>
      <c r="Q2" s="39">
        <v>216</v>
      </c>
      <c r="R2" s="39">
        <v>234</v>
      </c>
      <c r="S2" s="39">
        <v>216</v>
      </c>
      <c r="T2" s="39">
        <v>686.4</v>
      </c>
      <c r="U2" s="39">
        <v>686.4</v>
      </c>
      <c r="V2" s="39">
        <v>739.19999999999993</v>
      </c>
      <c r="W2" s="39">
        <v>683</v>
      </c>
      <c r="X2" s="36">
        <v>608</v>
      </c>
      <c r="Y2" s="36">
        <v>864</v>
      </c>
      <c r="Z2" s="39">
        <v>23050230</v>
      </c>
      <c r="AA2" s="39">
        <v>15124.5</v>
      </c>
      <c r="AB2" s="39">
        <v>375</v>
      </c>
      <c r="AC2" s="36">
        <v>500</v>
      </c>
      <c r="AD2" s="36">
        <v>700</v>
      </c>
      <c r="AE2" s="36">
        <v>5.8</v>
      </c>
      <c r="AF2" s="36">
        <v>19</v>
      </c>
      <c r="AG2" s="36">
        <v>11</v>
      </c>
      <c r="AH2" s="36">
        <v>10</v>
      </c>
      <c r="AI2" s="36">
        <v>5</v>
      </c>
      <c r="AJ2" s="36">
        <v>20</v>
      </c>
      <c r="AK2" s="39">
        <v>243.2</v>
      </c>
      <c r="AL2" s="40">
        <v>345.6</v>
      </c>
    </row>
    <row r="3" spans="1:38" ht="17.25" thickTop="1" x14ac:dyDescent="0.3">
      <c r="A3" s="41">
        <v>16519</v>
      </c>
      <c r="B3" s="42">
        <v>2180</v>
      </c>
      <c r="C3" s="42" t="s">
        <v>82</v>
      </c>
      <c r="D3" s="43" t="s">
        <v>83</v>
      </c>
      <c r="E3" s="43" t="s">
        <v>84</v>
      </c>
      <c r="F3" s="42" t="s">
        <v>85</v>
      </c>
      <c r="G3" s="44" t="s">
        <v>86</v>
      </c>
      <c r="H3" s="44" t="s">
        <v>52</v>
      </c>
      <c r="I3" s="44" t="s">
        <v>80</v>
      </c>
      <c r="J3" s="44" t="s">
        <v>80</v>
      </c>
      <c r="K3" s="44" t="s">
        <v>80</v>
      </c>
      <c r="L3" s="44">
        <v>99</v>
      </c>
      <c r="M3" s="45">
        <v>13265</v>
      </c>
      <c r="N3" s="45">
        <v>137956</v>
      </c>
      <c r="O3" s="42">
        <v>1300</v>
      </c>
      <c r="P3" s="42">
        <v>2580</v>
      </c>
      <c r="Q3" s="45">
        <v>155</v>
      </c>
      <c r="R3" s="45">
        <v>171</v>
      </c>
      <c r="S3" s="45">
        <v>155</v>
      </c>
      <c r="T3" s="45">
        <v>598</v>
      </c>
      <c r="U3" s="45">
        <v>609</v>
      </c>
      <c r="V3" s="45">
        <v>721</v>
      </c>
      <c r="W3" s="45">
        <v>630</v>
      </c>
      <c r="X3" s="45">
        <v>421.12000000000006</v>
      </c>
      <c r="Y3" s="45">
        <v>538.70399999999995</v>
      </c>
      <c r="Z3" s="45">
        <v>6596.1</v>
      </c>
      <c r="AA3" s="45">
        <v>288</v>
      </c>
      <c r="AB3" s="45">
        <v>10</v>
      </c>
      <c r="AC3" s="42">
        <v>12</v>
      </c>
      <c r="AD3" s="42">
        <v>700</v>
      </c>
      <c r="AE3" s="42">
        <v>3.4</v>
      </c>
      <c r="AF3" s="42">
        <v>13</v>
      </c>
      <c r="AG3" s="42">
        <v>1.5</v>
      </c>
      <c r="AH3" s="42">
        <v>5</v>
      </c>
      <c r="AI3" s="42">
        <v>0</v>
      </c>
      <c r="AJ3" s="42">
        <v>20</v>
      </c>
      <c r="AK3" s="45">
        <v>52.640000000000008</v>
      </c>
      <c r="AL3" s="46">
        <v>159.85599999999999</v>
      </c>
    </row>
    <row r="4" spans="1:38" ht="17.25" thickBot="1" x14ac:dyDescent="0.35">
      <c r="A4" s="47">
        <v>16520</v>
      </c>
      <c r="B4" s="48">
        <v>2181</v>
      </c>
      <c r="C4" s="48" t="s">
        <v>87</v>
      </c>
      <c r="D4" s="49" t="s">
        <v>88</v>
      </c>
      <c r="E4" s="49" t="s">
        <v>89</v>
      </c>
      <c r="F4" s="48" t="s">
        <v>85</v>
      </c>
      <c r="G4" s="50" t="s">
        <v>86</v>
      </c>
      <c r="H4" s="50" t="s">
        <v>53</v>
      </c>
      <c r="I4" s="50" t="s">
        <v>81</v>
      </c>
      <c r="J4" s="50" t="s">
        <v>80</v>
      </c>
      <c r="K4" s="50" t="s">
        <v>80</v>
      </c>
      <c r="L4" s="50">
        <v>99</v>
      </c>
      <c r="M4" s="51">
        <v>14041</v>
      </c>
      <c r="N4" s="51">
        <v>146026</v>
      </c>
      <c r="O4" s="48">
        <v>1300</v>
      </c>
      <c r="P4" s="48">
        <v>2580</v>
      </c>
      <c r="Q4" s="51">
        <v>163</v>
      </c>
      <c r="R4" s="51">
        <v>178</v>
      </c>
      <c r="S4" s="51">
        <v>163</v>
      </c>
      <c r="T4" s="51">
        <v>626</v>
      </c>
      <c r="U4" s="51">
        <v>637</v>
      </c>
      <c r="V4" s="51">
        <v>738</v>
      </c>
      <c r="W4" s="51">
        <v>630</v>
      </c>
      <c r="X4" s="51">
        <v>434.70000000000005</v>
      </c>
      <c r="Y4" s="51">
        <v>542.18399999999986</v>
      </c>
      <c r="Z4" s="51">
        <v>6064.7999999999993</v>
      </c>
      <c r="AA4" s="51">
        <v>288</v>
      </c>
      <c r="AB4" s="51">
        <v>10.799999999999999</v>
      </c>
      <c r="AC4" s="48">
        <v>12</v>
      </c>
      <c r="AD4" s="48">
        <v>700</v>
      </c>
      <c r="AE4" s="48">
        <v>3.9</v>
      </c>
      <c r="AF4" s="48">
        <v>13</v>
      </c>
      <c r="AG4" s="48">
        <v>9</v>
      </c>
      <c r="AH4" s="48">
        <v>5</v>
      </c>
      <c r="AI4" s="48">
        <v>0</v>
      </c>
      <c r="AJ4" s="48">
        <v>20</v>
      </c>
      <c r="AK4" s="51">
        <v>54.337500000000006</v>
      </c>
      <c r="AL4" s="52">
        <v>155.24266666666665</v>
      </c>
    </row>
    <row r="5" spans="1:38" ht="17.25" thickTop="1" x14ac:dyDescent="0.3">
      <c r="A5" s="41">
        <v>16521</v>
      </c>
      <c r="B5" s="42">
        <v>2186</v>
      </c>
      <c r="C5" s="42" t="s">
        <v>90</v>
      </c>
      <c r="D5" s="43" t="s">
        <v>91</v>
      </c>
      <c r="E5" s="43" t="s">
        <v>92</v>
      </c>
      <c r="F5" s="42" t="s">
        <v>85</v>
      </c>
      <c r="G5" s="44" t="s">
        <v>86</v>
      </c>
      <c r="H5" s="44" t="s">
        <v>52</v>
      </c>
      <c r="I5" s="44" t="s">
        <v>80</v>
      </c>
      <c r="J5" s="44" t="s">
        <v>80</v>
      </c>
      <c r="K5" s="44" t="s">
        <v>80</v>
      </c>
      <c r="L5" s="44">
        <v>99</v>
      </c>
      <c r="M5" s="45">
        <v>13500</v>
      </c>
      <c r="N5" s="45">
        <v>140400</v>
      </c>
      <c r="O5" s="42">
        <v>1300</v>
      </c>
      <c r="P5" s="42">
        <v>2580</v>
      </c>
      <c r="Q5" s="45">
        <v>155</v>
      </c>
      <c r="R5" s="45">
        <v>171</v>
      </c>
      <c r="S5" s="45">
        <v>155</v>
      </c>
      <c r="T5" s="45">
        <v>598</v>
      </c>
      <c r="U5" s="45">
        <v>609</v>
      </c>
      <c r="V5" s="45">
        <v>703</v>
      </c>
      <c r="W5" s="45">
        <v>630</v>
      </c>
      <c r="X5" s="45">
        <v>422</v>
      </c>
      <c r="Y5" s="45">
        <v>569.9079999999999</v>
      </c>
      <c r="Z5" s="45">
        <v>6720</v>
      </c>
      <c r="AA5" s="45">
        <v>288</v>
      </c>
      <c r="AB5" s="45">
        <v>10.799999999999999</v>
      </c>
      <c r="AC5" s="42">
        <v>12</v>
      </c>
      <c r="AD5" s="42">
        <v>700</v>
      </c>
      <c r="AE5" s="42">
        <v>3.9</v>
      </c>
      <c r="AF5" s="42">
        <v>13</v>
      </c>
      <c r="AG5" s="42">
        <v>1.5</v>
      </c>
      <c r="AH5" s="42">
        <v>5</v>
      </c>
      <c r="AI5" s="42">
        <v>0</v>
      </c>
      <c r="AJ5" s="42">
        <v>20</v>
      </c>
      <c r="AK5" s="45">
        <v>52.75</v>
      </c>
      <c r="AL5" s="46">
        <v>163.3231111111111</v>
      </c>
    </row>
    <row r="6" spans="1:38" x14ac:dyDescent="0.3">
      <c r="A6" s="53">
        <v>16522</v>
      </c>
      <c r="B6" s="54">
        <v>2187</v>
      </c>
      <c r="C6" s="54" t="s">
        <v>93</v>
      </c>
      <c r="D6" s="55" t="s">
        <v>94</v>
      </c>
      <c r="E6" s="55" t="s">
        <v>92</v>
      </c>
      <c r="F6" s="54" t="s">
        <v>85</v>
      </c>
      <c r="G6" s="56" t="s">
        <v>86</v>
      </c>
      <c r="H6" s="56" t="s">
        <v>52</v>
      </c>
      <c r="I6" s="56" t="s">
        <v>80</v>
      </c>
      <c r="J6" s="56" t="s">
        <v>80</v>
      </c>
      <c r="K6" s="56" t="s">
        <v>80</v>
      </c>
      <c r="L6" s="56">
        <v>99</v>
      </c>
      <c r="M6" s="57">
        <v>13732</v>
      </c>
      <c r="N6" s="57">
        <v>142812</v>
      </c>
      <c r="O6" s="54">
        <v>1300</v>
      </c>
      <c r="P6" s="54">
        <v>2580</v>
      </c>
      <c r="Q6" s="57">
        <v>155</v>
      </c>
      <c r="R6" s="57">
        <v>171</v>
      </c>
      <c r="S6" s="57">
        <v>171</v>
      </c>
      <c r="T6" s="57">
        <v>626</v>
      </c>
      <c r="U6" s="57">
        <v>637</v>
      </c>
      <c r="V6" s="57">
        <v>756</v>
      </c>
      <c r="W6" s="57">
        <v>630</v>
      </c>
      <c r="X6" s="57">
        <v>415.8</v>
      </c>
      <c r="Y6" s="57">
        <v>536.3839999999999</v>
      </c>
      <c r="Z6" s="57">
        <v>7056</v>
      </c>
      <c r="AA6" s="57">
        <v>288</v>
      </c>
      <c r="AB6" s="57">
        <v>10.799999999999999</v>
      </c>
      <c r="AC6" s="54">
        <v>12</v>
      </c>
      <c r="AD6" s="54">
        <v>700</v>
      </c>
      <c r="AE6" s="54">
        <v>4.2</v>
      </c>
      <c r="AF6" s="54">
        <v>13</v>
      </c>
      <c r="AG6" s="54">
        <v>1.5</v>
      </c>
      <c r="AH6" s="54">
        <v>5</v>
      </c>
      <c r="AI6" s="54">
        <v>0</v>
      </c>
      <c r="AJ6" s="54">
        <v>20</v>
      </c>
      <c r="AK6" s="57">
        <v>51.975000000000001</v>
      </c>
      <c r="AL6" s="58">
        <v>154.5982222222222</v>
      </c>
    </row>
    <row r="7" spans="1:38" ht="17.25" thickBot="1" x14ac:dyDescent="0.35">
      <c r="A7" s="47">
        <v>16523</v>
      </c>
      <c r="B7" s="48">
        <v>2188</v>
      </c>
      <c r="C7" s="48" t="s">
        <v>95</v>
      </c>
      <c r="D7" s="49" t="s">
        <v>96</v>
      </c>
      <c r="E7" s="49" t="s">
        <v>97</v>
      </c>
      <c r="F7" s="48" t="s">
        <v>85</v>
      </c>
      <c r="G7" s="50" t="s">
        <v>86</v>
      </c>
      <c r="H7" s="50" t="s">
        <v>98</v>
      </c>
      <c r="I7" s="50" t="s">
        <v>81</v>
      </c>
      <c r="J7" s="50" t="s">
        <v>80</v>
      </c>
      <c r="K7" s="50" t="s">
        <v>80</v>
      </c>
      <c r="L7" s="50">
        <v>99</v>
      </c>
      <c r="M7" s="51">
        <v>14022</v>
      </c>
      <c r="N7" s="51">
        <v>145828</v>
      </c>
      <c r="O7" s="48">
        <v>1300</v>
      </c>
      <c r="P7" s="48">
        <v>2580</v>
      </c>
      <c r="Q7" s="51">
        <v>163</v>
      </c>
      <c r="R7" s="51">
        <v>178</v>
      </c>
      <c r="S7" s="51">
        <v>163</v>
      </c>
      <c r="T7" s="51">
        <v>598</v>
      </c>
      <c r="U7" s="51">
        <v>609</v>
      </c>
      <c r="V7" s="51">
        <v>703</v>
      </c>
      <c r="W7" s="51">
        <v>630</v>
      </c>
      <c r="X7" s="51">
        <v>419.76000000000005</v>
      </c>
      <c r="Y7" s="51">
        <v>574.24639999999999</v>
      </c>
      <c r="Z7" s="51">
        <v>6384</v>
      </c>
      <c r="AA7" s="51">
        <v>288</v>
      </c>
      <c r="AB7" s="51">
        <v>10.799999999999999</v>
      </c>
      <c r="AC7" s="48">
        <v>12</v>
      </c>
      <c r="AD7" s="48">
        <v>500</v>
      </c>
      <c r="AE7" s="48">
        <v>3.9</v>
      </c>
      <c r="AF7" s="48">
        <v>13</v>
      </c>
      <c r="AG7" s="48">
        <v>9</v>
      </c>
      <c r="AH7" s="48">
        <v>5</v>
      </c>
      <c r="AI7" s="48">
        <v>0</v>
      </c>
      <c r="AJ7" s="48">
        <v>20</v>
      </c>
      <c r="AK7" s="51">
        <v>52.470000000000006</v>
      </c>
      <c r="AL7" s="52">
        <v>153.80515555555556</v>
      </c>
    </row>
    <row r="8" spans="1:38" ht="17.25" thickTop="1" x14ac:dyDescent="0.3">
      <c r="A8" s="41">
        <v>16524</v>
      </c>
      <c r="B8" s="42">
        <v>2184</v>
      </c>
      <c r="C8" s="42" t="s">
        <v>99</v>
      </c>
      <c r="D8" s="43" t="s">
        <v>100</v>
      </c>
      <c r="E8" s="43" t="s">
        <v>101</v>
      </c>
      <c r="F8" s="42" t="s">
        <v>85</v>
      </c>
      <c r="G8" s="44" t="s">
        <v>86</v>
      </c>
      <c r="H8" s="44" t="s">
        <v>102</v>
      </c>
      <c r="I8" s="44" t="s">
        <v>80</v>
      </c>
      <c r="J8" s="44" t="s">
        <v>80</v>
      </c>
      <c r="K8" s="44" t="s">
        <v>80</v>
      </c>
      <c r="L8" s="44">
        <v>99</v>
      </c>
      <c r="M8" s="45">
        <v>13722</v>
      </c>
      <c r="N8" s="45">
        <v>142708</v>
      </c>
      <c r="O8" s="42">
        <v>1300</v>
      </c>
      <c r="P8" s="42">
        <v>2580</v>
      </c>
      <c r="Q8" s="45">
        <v>155</v>
      </c>
      <c r="R8" s="45">
        <v>171</v>
      </c>
      <c r="S8" s="45">
        <v>155</v>
      </c>
      <c r="T8" s="45">
        <v>598</v>
      </c>
      <c r="U8" s="45">
        <v>609</v>
      </c>
      <c r="V8" s="45">
        <v>703</v>
      </c>
      <c r="W8" s="45">
        <v>630</v>
      </c>
      <c r="X8" s="45">
        <v>413.6</v>
      </c>
      <c r="Y8" s="45">
        <v>538.70399999999995</v>
      </c>
      <c r="Z8" s="45">
        <v>6720</v>
      </c>
      <c r="AA8" s="45">
        <v>288</v>
      </c>
      <c r="AB8" s="45">
        <v>10.799999999999999</v>
      </c>
      <c r="AC8" s="42">
        <v>12</v>
      </c>
      <c r="AD8" s="42">
        <v>700</v>
      </c>
      <c r="AE8" s="42">
        <v>4.2</v>
      </c>
      <c r="AF8" s="42">
        <v>10</v>
      </c>
      <c r="AG8" s="42">
        <v>1.5</v>
      </c>
      <c r="AH8" s="42">
        <v>5</v>
      </c>
      <c r="AI8" s="42">
        <v>0</v>
      </c>
      <c r="AJ8" s="42">
        <v>20</v>
      </c>
      <c r="AK8" s="45">
        <v>51.7</v>
      </c>
      <c r="AL8" s="46">
        <v>154.85599999999999</v>
      </c>
    </row>
    <row r="9" spans="1:38" x14ac:dyDescent="0.3">
      <c r="A9" s="53">
        <v>16525</v>
      </c>
      <c r="B9" s="54">
        <v>2182</v>
      </c>
      <c r="C9" s="54" t="s">
        <v>103</v>
      </c>
      <c r="D9" s="55" t="s">
        <v>104</v>
      </c>
      <c r="E9" s="55" t="s">
        <v>101</v>
      </c>
      <c r="F9" s="54" t="s">
        <v>85</v>
      </c>
      <c r="G9" s="56" t="s">
        <v>86</v>
      </c>
      <c r="H9" s="56" t="s">
        <v>102</v>
      </c>
      <c r="I9" s="56" t="s">
        <v>80</v>
      </c>
      <c r="J9" s="56" t="s">
        <v>80</v>
      </c>
      <c r="K9" s="56" t="s">
        <v>80</v>
      </c>
      <c r="L9" s="56">
        <v>99</v>
      </c>
      <c r="M9" s="57">
        <v>13717</v>
      </c>
      <c r="N9" s="57">
        <v>142656</v>
      </c>
      <c r="O9" s="54">
        <v>1300</v>
      </c>
      <c r="P9" s="54">
        <v>2580</v>
      </c>
      <c r="Q9" s="57">
        <v>159</v>
      </c>
      <c r="R9" s="57">
        <v>174</v>
      </c>
      <c r="S9" s="57">
        <v>155</v>
      </c>
      <c r="T9" s="57">
        <v>602</v>
      </c>
      <c r="U9" s="57">
        <v>612</v>
      </c>
      <c r="V9" s="57">
        <v>714</v>
      </c>
      <c r="W9" s="57">
        <v>630</v>
      </c>
      <c r="X9" s="57">
        <v>417.78</v>
      </c>
      <c r="Y9" s="57">
        <v>549.79359999999986</v>
      </c>
      <c r="Z9" s="57">
        <v>7595</v>
      </c>
      <c r="AA9" s="57">
        <v>288</v>
      </c>
      <c r="AB9" s="57">
        <v>10.799999999999999</v>
      </c>
      <c r="AC9" s="54">
        <v>12</v>
      </c>
      <c r="AD9" s="54">
        <v>1000</v>
      </c>
      <c r="AE9" s="54">
        <v>3.3</v>
      </c>
      <c r="AF9" s="54">
        <v>10</v>
      </c>
      <c r="AG9" s="54">
        <v>1.5</v>
      </c>
      <c r="AH9" s="54">
        <v>5</v>
      </c>
      <c r="AI9" s="54">
        <v>0</v>
      </c>
      <c r="AJ9" s="54">
        <v>20</v>
      </c>
      <c r="AK9" s="57">
        <v>52.222499999999997</v>
      </c>
      <c r="AL9" s="58">
        <v>156.08817777777776</v>
      </c>
    </row>
    <row r="10" spans="1:38" ht="17.25" thickBot="1" x14ac:dyDescent="0.35">
      <c r="A10" s="47">
        <v>16526</v>
      </c>
      <c r="B10" s="48">
        <v>2183</v>
      </c>
      <c r="C10" s="48" t="s">
        <v>105</v>
      </c>
      <c r="D10" s="49" t="s">
        <v>106</v>
      </c>
      <c r="E10" s="49" t="s">
        <v>107</v>
      </c>
      <c r="F10" s="48" t="s">
        <v>85</v>
      </c>
      <c r="G10" s="50" t="s">
        <v>86</v>
      </c>
      <c r="H10" s="50" t="s">
        <v>98</v>
      </c>
      <c r="I10" s="50" t="s">
        <v>81</v>
      </c>
      <c r="J10" s="50" t="s">
        <v>80</v>
      </c>
      <c r="K10" s="50" t="s">
        <v>80</v>
      </c>
      <c r="L10" s="50">
        <v>99</v>
      </c>
      <c r="M10" s="51">
        <v>14481</v>
      </c>
      <c r="N10" s="51">
        <v>150602</v>
      </c>
      <c r="O10" s="48">
        <v>1300</v>
      </c>
      <c r="P10" s="48">
        <v>2580</v>
      </c>
      <c r="Q10" s="51">
        <v>159</v>
      </c>
      <c r="R10" s="51">
        <v>174</v>
      </c>
      <c r="S10" s="51">
        <v>163</v>
      </c>
      <c r="T10" s="51">
        <v>605</v>
      </c>
      <c r="U10" s="51">
        <v>619</v>
      </c>
      <c r="V10" s="51">
        <v>738</v>
      </c>
      <c r="W10" s="51">
        <v>630</v>
      </c>
      <c r="X10" s="51">
        <v>426.76</v>
      </c>
      <c r="Y10" s="51">
        <v>554.94399999999996</v>
      </c>
      <c r="Z10" s="51">
        <v>6451.2000000000007</v>
      </c>
      <c r="AA10" s="51">
        <v>288</v>
      </c>
      <c r="AB10" s="51">
        <v>10.799999999999999</v>
      </c>
      <c r="AC10" s="48">
        <v>12</v>
      </c>
      <c r="AD10" s="48">
        <v>700</v>
      </c>
      <c r="AE10" s="48">
        <v>4.2</v>
      </c>
      <c r="AF10" s="48">
        <v>10</v>
      </c>
      <c r="AG10" s="48">
        <v>9</v>
      </c>
      <c r="AH10" s="48">
        <v>5</v>
      </c>
      <c r="AI10" s="48">
        <v>0</v>
      </c>
      <c r="AJ10" s="48">
        <v>20</v>
      </c>
      <c r="AK10" s="51">
        <v>53.344999999999999</v>
      </c>
      <c r="AL10" s="52">
        <v>161.66044444444444</v>
      </c>
    </row>
    <row r="11" spans="1:38" ht="17.25" thickTop="1" x14ac:dyDescent="0.3"/>
  </sheetData>
  <phoneticPr fontId="1" type="noConversion"/>
  <conditionalFormatting sqref="I2:K10">
    <cfRule type="containsText" dxfId="1" priority="1" operator="containsText" text="X">
      <formula>NOT(ISERROR(SEARCH("X",I2)))</formula>
    </cfRule>
    <cfRule type="containsText" dxfId="0" priority="2" operator="containsText" text="O">
      <formula>NOT(ISERROR(SEARCH("O",I2)))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0C57-AC38-4BAB-86E6-9E1D9F051038}">
  <dimension ref="A1:N14"/>
  <sheetViews>
    <sheetView topLeftCell="C1" workbookViewId="0">
      <selection sqref="A1:N13"/>
    </sheetView>
  </sheetViews>
  <sheetFormatPr defaultRowHeight="16.5" x14ac:dyDescent="0.3"/>
  <sheetData>
    <row r="1" spans="1:14" ht="61.5" thickTop="1" thickBo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2" t="s">
        <v>11</v>
      </c>
      <c r="L1" s="3" t="s">
        <v>12</v>
      </c>
      <c r="M1" s="4" t="s">
        <v>13</v>
      </c>
      <c r="N1" s="4" t="s">
        <v>14</v>
      </c>
    </row>
    <row r="2" spans="1:14" ht="17.25" thickTop="1" x14ac:dyDescent="0.3">
      <c r="A2" s="20">
        <v>1</v>
      </c>
      <c r="B2" s="23">
        <v>4</v>
      </c>
      <c r="C2" s="23" t="s">
        <v>15</v>
      </c>
      <c r="D2" s="6">
        <v>42286</v>
      </c>
      <c r="E2" s="7" t="s">
        <v>16</v>
      </c>
      <c r="F2" s="8" t="s">
        <v>17</v>
      </c>
      <c r="G2" s="8">
        <v>42280</v>
      </c>
      <c r="H2" s="8">
        <v>6</v>
      </c>
      <c r="I2" s="6" t="s">
        <v>0</v>
      </c>
      <c r="J2" s="6">
        <v>60</v>
      </c>
      <c r="K2" s="9">
        <v>8</v>
      </c>
      <c r="L2" s="10">
        <v>5</v>
      </c>
      <c r="M2" s="5">
        <v>5</v>
      </c>
      <c r="N2" s="5">
        <v>20</v>
      </c>
    </row>
    <row r="3" spans="1:14" x14ac:dyDescent="0.3">
      <c r="A3" s="21"/>
      <c r="B3" s="24"/>
      <c r="C3" s="24"/>
      <c r="D3" s="12">
        <v>212466</v>
      </c>
      <c r="E3" s="13" t="s">
        <v>18</v>
      </c>
      <c r="F3" s="14" t="s">
        <v>19</v>
      </c>
      <c r="G3" s="14">
        <v>212460</v>
      </c>
      <c r="H3" s="14">
        <v>6</v>
      </c>
      <c r="I3" s="12" t="s">
        <v>0</v>
      </c>
      <c r="J3" s="12">
        <v>60</v>
      </c>
      <c r="K3" s="15">
        <v>8</v>
      </c>
      <c r="L3" s="16">
        <v>5</v>
      </c>
      <c r="M3" s="11">
        <v>5</v>
      </c>
      <c r="N3" s="11">
        <v>20</v>
      </c>
    </row>
    <row r="4" spans="1:14" x14ac:dyDescent="0.3">
      <c r="A4" s="21"/>
      <c r="B4" s="24"/>
      <c r="C4" s="24"/>
      <c r="D4" s="12">
        <v>92266</v>
      </c>
      <c r="E4" s="13" t="s">
        <v>20</v>
      </c>
      <c r="F4" s="14" t="s">
        <v>21</v>
      </c>
      <c r="G4" s="14">
        <v>92260</v>
      </c>
      <c r="H4" s="14">
        <v>6</v>
      </c>
      <c r="I4" s="12" t="s">
        <v>0</v>
      </c>
      <c r="J4" s="12">
        <v>60</v>
      </c>
      <c r="K4" s="15">
        <v>8</v>
      </c>
      <c r="L4" s="16">
        <v>5</v>
      </c>
      <c r="M4" s="11">
        <v>5</v>
      </c>
      <c r="N4" s="11">
        <v>20</v>
      </c>
    </row>
    <row r="5" spans="1:14" ht="17.25" thickBot="1" x14ac:dyDescent="0.35">
      <c r="A5" s="22"/>
      <c r="B5" s="25"/>
      <c r="C5" s="25"/>
      <c r="D5" s="17">
        <v>12586</v>
      </c>
      <c r="E5" s="18" t="s">
        <v>22</v>
      </c>
      <c r="F5" s="19" t="s">
        <v>23</v>
      </c>
      <c r="G5" s="19">
        <v>12580</v>
      </c>
      <c r="H5" s="14">
        <v>6</v>
      </c>
      <c r="I5" s="12" t="s">
        <v>0</v>
      </c>
      <c r="J5" s="12">
        <v>60</v>
      </c>
      <c r="K5" s="15">
        <v>8</v>
      </c>
      <c r="L5" s="16">
        <v>5</v>
      </c>
      <c r="M5" s="11">
        <v>5</v>
      </c>
      <c r="N5" s="11">
        <v>20</v>
      </c>
    </row>
    <row r="6" spans="1:14" ht="17.25" thickTop="1" x14ac:dyDescent="0.3">
      <c r="A6" s="20">
        <v>2</v>
      </c>
      <c r="B6" s="23">
        <v>4</v>
      </c>
      <c r="C6" s="23" t="s">
        <v>24</v>
      </c>
      <c r="D6" s="6">
        <v>32166</v>
      </c>
      <c r="E6" s="7" t="s">
        <v>25</v>
      </c>
      <c r="F6" s="8" t="s">
        <v>17</v>
      </c>
      <c r="G6" s="8">
        <v>32160</v>
      </c>
      <c r="H6" s="8">
        <v>6</v>
      </c>
      <c r="I6" s="6" t="s">
        <v>0</v>
      </c>
      <c r="J6" s="6">
        <v>60</v>
      </c>
      <c r="K6" s="9">
        <v>8</v>
      </c>
      <c r="L6" s="10">
        <v>5</v>
      </c>
      <c r="M6" s="5">
        <v>5</v>
      </c>
      <c r="N6" s="5">
        <v>20</v>
      </c>
    </row>
    <row r="7" spans="1:14" x14ac:dyDescent="0.3">
      <c r="A7" s="21"/>
      <c r="B7" s="24"/>
      <c r="C7" s="24"/>
      <c r="D7" s="12">
        <v>212266</v>
      </c>
      <c r="E7" s="13" t="s">
        <v>26</v>
      </c>
      <c r="F7" s="14" t="s">
        <v>19</v>
      </c>
      <c r="G7" s="14">
        <v>212260</v>
      </c>
      <c r="H7" s="14">
        <v>6</v>
      </c>
      <c r="I7" s="12" t="s">
        <v>0</v>
      </c>
      <c r="J7" s="12">
        <v>60</v>
      </c>
      <c r="K7" s="15">
        <v>8</v>
      </c>
      <c r="L7" s="16">
        <v>5</v>
      </c>
      <c r="M7" s="11">
        <v>5</v>
      </c>
      <c r="N7" s="11">
        <v>20</v>
      </c>
    </row>
    <row r="8" spans="1:14" x14ac:dyDescent="0.3">
      <c r="A8" s="21"/>
      <c r="B8" s="24"/>
      <c r="C8" s="24"/>
      <c r="D8" s="12">
        <v>92066</v>
      </c>
      <c r="E8" s="13" t="s">
        <v>27</v>
      </c>
      <c r="F8" s="14" t="s">
        <v>21</v>
      </c>
      <c r="G8" s="14">
        <v>92060</v>
      </c>
      <c r="H8" s="14">
        <v>6</v>
      </c>
      <c r="I8" s="12" t="s">
        <v>0</v>
      </c>
      <c r="J8" s="12">
        <v>60</v>
      </c>
      <c r="K8" s="15">
        <v>8</v>
      </c>
      <c r="L8" s="16">
        <v>5</v>
      </c>
      <c r="M8" s="11">
        <v>5</v>
      </c>
      <c r="N8" s="11">
        <v>20</v>
      </c>
    </row>
    <row r="9" spans="1:14" ht="17.25" thickBot="1" x14ac:dyDescent="0.35">
      <c r="A9" s="22"/>
      <c r="B9" s="25"/>
      <c r="C9" s="25"/>
      <c r="D9" s="17">
        <v>102126</v>
      </c>
      <c r="E9" s="18" t="s">
        <v>28</v>
      </c>
      <c r="F9" s="19" t="s">
        <v>29</v>
      </c>
      <c r="G9" s="19">
        <v>102120</v>
      </c>
      <c r="H9" s="14">
        <v>6</v>
      </c>
      <c r="I9" s="12" t="s">
        <v>0</v>
      </c>
      <c r="J9" s="12">
        <v>60</v>
      </c>
      <c r="K9" s="15">
        <v>8</v>
      </c>
      <c r="L9" s="16">
        <v>5</v>
      </c>
      <c r="M9" s="11">
        <v>5</v>
      </c>
      <c r="N9" s="11">
        <v>20</v>
      </c>
    </row>
    <row r="10" spans="1:14" ht="17.25" thickTop="1" x14ac:dyDescent="0.3">
      <c r="A10" s="20">
        <v>3</v>
      </c>
      <c r="B10" s="23">
        <v>4</v>
      </c>
      <c r="C10" s="23" t="s">
        <v>30</v>
      </c>
      <c r="D10" s="6">
        <v>72166</v>
      </c>
      <c r="E10" s="7" t="s">
        <v>31</v>
      </c>
      <c r="F10" s="8" t="s">
        <v>17</v>
      </c>
      <c r="G10" s="8">
        <v>72160</v>
      </c>
      <c r="H10" s="8">
        <v>6</v>
      </c>
      <c r="I10" s="6" t="s">
        <v>32</v>
      </c>
      <c r="J10" s="6">
        <v>60</v>
      </c>
      <c r="K10" s="9">
        <v>8</v>
      </c>
      <c r="L10" s="10">
        <v>5</v>
      </c>
      <c r="M10" s="5">
        <v>5</v>
      </c>
      <c r="N10" s="5">
        <v>20</v>
      </c>
    </row>
    <row r="11" spans="1:14" x14ac:dyDescent="0.3">
      <c r="A11" s="21"/>
      <c r="B11" s="24"/>
      <c r="C11" s="24"/>
      <c r="D11" s="12">
        <v>202206</v>
      </c>
      <c r="E11" s="13" t="s">
        <v>33</v>
      </c>
      <c r="F11" s="14" t="s">
        <v>19</v>
      </c>
      <c r="G11" s="14">
        <v>202200</v>
      </c>
      <c r="H11" s="14">
        <v>6</v>
      </c>
      <c r="I11" s="12" t="s">
        <v>32</v>
      </c>
      <c r="J11" s="12">
        <v>60</v>
      </c>
      <c r="K11" s="15">
        <v>8</v>
      </c>
      <c r="L11" s="16">
        <v>5</v>
      </c>
      <c r="M11" s="11">
        <v>5</v>
      </c>
      <c r="N11" s="11">
        <v>20</v>
      </c>
    </row>
    <row r="12" spans="1:14" x14ac:dyDescent="0.3">
      <c r="A12" s="21"/>
      <c r="B12" s="24"/>
      <c r="C12" s="24"/>
      <c r="D12" s="12">
        <v>82306</v>
      </c>
      <c r="E12" s="13" t="s">
        <v>34</v>
      </c>
      <c r="F12" s="14" t="s">
        <v>21</v>
      </c>
      <c r="G12" s="14">
        <v>82300</v>
      </c>
      <c r="H12" s="14">
        <v>6</v>
      </c>
      <c r="I12" s="12" t="s">
        <v>32</v>
      </c>
      <c r="J12" s="12">
        <v>60</v>
      </c>
      <c r="K12" s="15">
        <v>8</v>
      </c>
      <c r="L12" s="16">
        <v>5</v>
      </c>
      <c r="M12" s="11">
        <v>5</v>
      </c>
      <c r="N12" s="11">
        <v>20</v>
      </c>
    </row>
    <row r="13" spans="1:14" ht="17.25" thickBot="1" x14ac:dyDescent="0.35">
      <c r="A13" s="22"/>
      <c r="B13" s="25"/>
      <c r="C13" s="25"/>
      <c r="D13" s="17">
        <v>12566</v>
      </c>
      <c r="E13" s="18" t="s">
        <v>35</v>
      </c>
      <c r="F13" s="19" t="s">
        <v>29</v>
      </c>
      <c r="G13" s="19">
        <v>12560</v>
      </c>
      <c r="H13" s="14">
        <v>6</v>
      </c>
      <c r="I13" s="12" t="s">
        <v>32</v>
      </c>
      <c r="J13" s="12">
        <v>60</v>
      </c>
      <c r="K13" s="15">
        <v>8</v>
      </c>
      <c r="L13" s="16">
        <v>5</v>
      </c>
      <c r="M13" s="11">
        <v>5</v>
      </c>
      <c r="N13" s="11">
        <v>20</v>
      </c>
    </row>
    <row r="14" spans="1:14" ht="17.25" thickTop="1" x14ac:dyDescent="0.3"/>
  </sheetData>
  <mergeCells count="9">
    <mergeCell ref="A10:A13"/>
    <mergeCell ref="B10:B13"/>
    <mergeCell ref="C10:C13"/>
    <mergeCell ref="A2:A5"/>
    <mergeCell ref="B2:B5"/>
    <mergeCell ref="C2:C5"/>
    <mergeCell ref="A6:A9"/>
    <mergeCell ref="B6:B9"/>
    <mergeCell ref="C6:C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34134314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성민석</dc:creator>
  <cp:lastModifiedBy>성민석</cp:lastModifiedBy>
  <dcterms:created xsi:type="dcterms:W3CDTF">2023-07-25T13:23:16Z</dcterms:created>
  <dcterms:modified xsi:type="dcterms:W3CDTF">2023-07-25T16:09:39Z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2023-07-25T13:32:05Z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38927f8d-6f77-4310-b5d8-3c030bb9a3cd</vt:lpwstr>
  </property>
  <property fmtid="{D5CDD505-2E9C-101B-9397-08002B2CF9AE}" pid="8" name="MSIP_Label_d5ad9e2c-3409-4f5e-b568-27efa8516457_ContentBits">
    <vt:lpwstr>0</vt:lpwstr>
  </property>
</Properties>
</file>