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\CSC696_prj\result\"/>
    </mc:Choice>
  </mc:AlternateContent>
  <xr:revisionPtr revIDLastSave="0" documentId="13_ncr:1_{828D0D67-5F75-498D-8A50-168C6C8F1A2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choose_his_len_from_normzed_cnt" sheetId="1" r:id="rId1"/>
  </sheets>
  <definedNames>
    <definedName name="_xlnm._FilterDatabase" localSheetId="0" hidden="1">choose_his_len_from_normzed_cnt!$A$1:$J$256</definedName>
  </definedNames>
  <calcPr calcId="191029"/>
  <pivotCaches>
    <pivotCache cacheId="31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81" i="1" l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" i="1"/>
</calcChain>
</file>

<file path=xl/sharedStrings.xml><?xml version="1.0" encoding="utf-8"?>
<sst xmlns="http://schemas.openxmlformats.org/spreadsheetml/2006/main" count="511" uniqueCount="229">
  <si>
    <t>input_option</t>
  </si>
  <si>
    <t>history_len</t>
  </si>
  <si>
    <t>archi</t>
  </si>
  <si>
    <t>iter_no</t>
  </si>
  <si>
    <t>loss</t>
  </si>
  <si>
    <t>accuracy</t>
  </si>
  <si>
    <t>mean squared error</t>
  </si>
  <si>
    <t>BaseLine</t>
  </si>
  <si>
    <t>grades_only</t>
  </si>
  <si>
    <t>gru</t>
  </si>
  <si>
    <t>ev_nm_30_1_10_0_rnn__60</t>
  </si>
  <si>
    <t>rnn</t>
  </si>
  <si>
    <t>ev_nm_30_1_10_0_lstm__60</t>
  </si>
  <si>
    <t>lstm</t>
  </si>
  <si>
    <t>ev_nm_30_1_10_0_gru__60</t>
  </si>
  <si>
    <t>ev_nm_30_1_10_1_rnn__60</t>
  </si>
  <si>
    <t>ev_nm_30_1_10_1_lstm__60</t>
  </si>
  <si>
    <t>ev_nm_30_1_10_1_gru__60</t>
  </si>
  <si>
    <t>ev_nm_10_1_5_1_rnn__60</t>
  </si>
  <si>
    <t>ev_nm_10_1_5_1_lstm__60</t>
  </si>
  <si>
    <t>ev_nm_10_1_5_1_gru__60</t>
  </si>
  <si>
    <t>ev_ex_10_2_10_1_rnn__60</t>
  </si>
  <si>
    <t>ev_ex_10_2_10_1_lstm__60</t>
  </si>
  <si>
    <t>ev_ex_10_2_10_1_gru__60</t>
  </si>
  <si>
    <t>ev_ex_10_1_10_1_rnn__60</t>
  </si>
  <si>
    <t>ev_ex_10_1_10_1_lstm__60</t>
  </si>
  <si>
    <t>ev_ex_10_1_10_1_gru__60</t>
  </si>
  <si>
    <t>ev_nm_30_2_5_1_rnn__60</t>
  </si>
  <si>
    <t>ev_nm_30_2_5_1_lstm__60</t>
  </si>
  <si>
    <t>ev_nm_30_2_5_1_gru__60</t>
  </si>
  <si>
    <t>ev_ex_0_1_10_0_rnn__60</t>
  </si>
  <si>
    <t>ev_ex_0_1_10_0_lstm__60</t>
  </si>
  <si>
    <t>ev_ex_0_1_10_0_gru__60</t>
  </si>
  <si>
    <t>ev_ex_20_1_5_0_rnn__60</t>
  </si>
  <si>
    <t>ev_ex_20_1_5_0_lstm__60</t>
  </si>
  <si>
    <t>ev_ex_20_1_5_0_gru__60</t>
  </si>
  <si>
    <t>ev_nm_10_2_10_0_rnn__60</t>
  </si>
  <si>
    <t>ev_nm_10_2_10_0_lstm__60</t>
  </si>
  <si>
    <t>ev_nm_10_2_10_0_gru__60</t>
  </si>
  <si>
    <t>ev_ex_5_2_5_0_rnn__60</t>
  </si>
  <si>
    <t>ev_ex_5_2_5_0_lstm__60</t>
  </si>
  <si>
    <t>ev_ex_5_2_5_0_gru__60</t>
  </si>
  <si>
    <t>ev_ex_5_1_5_1_rnn__60</t>
  </si>
  <si>
    <t>ev_ex_5_1_5_1_lstm__60</t>
  </si>
  <si>
    <t>ev_ex_5_1_5_1_gru__60</t>
  </si>
  <si>
    <t>ev_nm_20_1_10_0_rnn__60</t>
  </si>
  <si>
    <t>ev_nm_20_1_10_0_lstm__60</t>
  </si>
  <si>
    <t>ev_nm_20_1_10_0_gru__60</t>
  </si>
  <si>
    <t>ev_nm_0_1_5_0_rnn__60</t>
  </si>
  <si>
    <t>ev_nm_0_1_5_0_lstm__60</t>
  </si>
  <si>
    <t>ev_nm_0_1_5_0_gru__60</t>
  </si>
  <si>
    <t>ev_nm_20_1_5_0_rnn__60</t>
  </si>
  <si>
    <t>ev_nm_20_1_5_0_lstm__60</t>
  </si>
  <si>
    <t>ev_nm_20_1_5_0_gru__60</t>
  </si>
  <si>
    <t>ev_nm_0_2_10_1_rnn__60</t>
  </si>
  <si>
    <t>ev_nm_0_2_10_1_lstm__60</t>
  </si>
  <si>
    <t>ev_nm_0_2_10_1_gru__60</t>
  </si>
  <si>
    <t>ev_ex_20_1_5_0_rnn__36</t>
  </si>
  <si>
    <t>ev_ex_20_1_5_0_lstm__36</t>
  </si>
  <si>
    <t>ev_ex_20_1_5_0_gru__36</t>
  </si>
  <si>
    <t>ev_nm_5_2_10_1_rnn__36</t>
  </si>
  <si>
    <t>ev_nm_5_2_10_1_lstm__36</t>
  </si>
  <si>
    <t>ev_nm_5_2_10_1_gru__36</t>
  </si>
  <si>
    <t>ev_nm_20_2_5_0_rnn__36</t>
  </si>
  <si>
    <t>ev_nm_20_2_5_0_lstm__36</t>
  </si>
  <si>
    <t>ev_nm_20_2_5_0_gru__36</t>
  </si>
  <si>
    <t>ev_nm_15_1_5_1_rnn__36</t>
  </si>
  <si>
    <t>ev_nm_15_1_5_1_lstm__36</t>
  </si>
  <si>
    <t>ev_nm_15_1_5_1_gru__36</t>
  </si>
  <si>
    <t>ev_ex_15_1_5_0_rnn__36</t>
  </si>
  <si>
    <t>ev_ex_15_1_5_0_lstm__36</t>
  </si>
  <si>
    <t>ev_ex_15_1_5_0_gru__36</t>
  </si>
  <si>
    <t>ev_ex_15_1_10_1_rnn__36</t>
  </si>
  <si>
    <t>ev_ex_15_1_10_1_lstm__36</t>
  </si>
  <si>
    <t>ev_ex_15_1_10_1_gru__36</t>
  </si>
  <si>
    <t>ev_nm_5_1_10_0_rnn__36</t>
  </si>
  <si>
    <t>ev_nm_5_1_10_0_lstm__36</t>
  </si>
  <si>
    <t>ev_nm_5_1_10_0_gru__36</t>
  </si>
  <si>
    <t>ev_nm_15_2_10_1_rnn__36</t>
  </si>
  <si>
    <t>ev_nm_15_2_10_1_lstm__36</t>
  </si>
  <si>
    <t>ev_nm_15_2_10_1_gru__36</t>
  </si>
  <si>
    <t>ev_nm_5_1_5_0_rnn__36</t>
  </si>
  <si>
    <t>ev_nm_5_1_5_0_lstm__36</t>
  </si>
  <si>
    <t>ev_nm_5_1_5_0_gru__36</t>
  </si>
  <si>
    <t>ev_nm_10_1_5_1_rnn__36</t>
  </si>
  <si>
    <t>ev_nm_10_1_5_1_lstm__36</t>
  </si>
  <si>
    <t>ev_nm_10_1_5_1_gru__36</t>
  </si>
  <si>
    <t>ev_nm_0_1_5_0_rnn__36</t>
  </si>
  <si>
    <t>ev_nm_0_1_5_0_lstm__36</t>
  </si>
  <si>
    <t>ev_nm_0_1_5_0_gru__36</t>
  </si>
  <si>
    <t>ev_nm_15_2_10_0_rnn__36</t>
  </si>
  <si>
    <t>ev_nm_15_2_10_0_lstm__36</t>
  </si>
  <si>
    <t>ev_nm_15_2_10_0_gru__36</t>
  </si>
  <si>
    <t>ev_nm_10_1_5_0_rnn__36</t>
  </si>
  <si>
    <t>ev_nm_10_1_5_0_lstm__36</t>
  </si>
  <si>
    <t>ev_nm_10_1_5_0_gru__36</t>
  </si>
  <si>
    <t>ev_ex_5_1_5_1_rnn__36</t>
  </si>
  <si>
    <t>ev_ex_5_1_5_1_lstm__36</t>
  </si>
  <si>
    <t>ev_ex_5_1_5_1_gru__36</t>
  </si>
  <si>
    <t>ev_nm_30_2_5_1_rnn__36</t>
  </si>
  <si>
    <t>ev_nm_30_2_5_1_lstm__36</t>
  </si>
  <si>
    <t>ev_nm_30_2_5_1_gru__36</t>
  </si>
  <si>
    <t>ev_nm_10_1_10_0_rnn__12</t>
  </si>
  <si>
    <t>ev_nm_10_1_10_0_lstm__12</t>
  </si>
  <si>
    <t>ev_nm_10_1_10_0_gru__12</t>
  </si>
  <si>
    <t>ev_ex_30_2_10_0_rnn__12</t>
  </si>
  <si>
    <t>ev_ex_30_2_10_0_lstm__12</t>
  </si>
  <si>
    <t>ev_ex_30_2_10_0_gru__12</t>
  </si>
  <si>
    <t>ev_ex_15_1_10_1_rnn__12</t>
  </si>
  <si>
    <t>ev_ex_15_1_10_1_lstm__12</t>
  </si>
  <si>
    <t>ev_ex_15_1_10_1_gru__12</t>
  </si>
  <si>
    <t>ev_nm_5_2_10_1_rnn__12</t>
  </si>
  <si>
    <t>ev_nm_5_2_10_1_lstm__12</t>
  </si>
  <si>
    <t>ev_nm_5_2_10_1_gru__12</t>
  </si>
  <si>
    <t>ev_nm_20_2_5_1_rnn__12</t>
  </si>
  <si>
    <t>ev_nm_20_2_5_1_lstm__12</t>
  </si>
  <si>
    <t>ev_nm_20_2_5_1_gru__12</t>
  </si>
  <si>
    <t>ev_nm_30_2_10_0_rnn__12</t>
  </si>
  <si>
    <t>ev_nm_30_2_10_0_lstm__12</t>
  </si>
  <si>
    <t>ev_nm_30_2_10_0_gru__12</t>
  </si>
  <si>
    <t>ev_ex_5_1_5_1_rnn__12</t>
  </si>
  <si>
    <t>ev_ex_5_1_5_1_lstm__12</t>
  </si>
  <si>
    <t>ev_ex_5_1_5_1_gru__12</t>
  </si>
  <si>
    <t>ev_nm_5_1_5_1_rnn__12</t>
  </si>
  <si>
    <t>ev_nm_5_1_5_1_lstm__12</t>
  </si>
  <si>
    <t>ev_nm_5_1_5_1_gru__12</t>
  </si>
  <si>
    <t>ev_ex_15_1_10_0_rnn__12</t>
  </si>
  <si>
    <t>ev_ex_15_1_10_0_lstm__12</t>
  </si>
  <si>
    <t>ev_ex_15_1_10_0_gru__12</t>
  </si>
  <si>
    <t>ev_nm_5_2_5_0_rnn__12</t>
  </si>
  <si>
    <t>ev_nm_5_2_5_0_lstm__12</t>
  </si>
  <si>
    <t>ev_nm_5_2_5_0_gru__12</t>
  </si>
  <si>
    <t>ev_nm_30_1_5_1_rnn__12</t>
  </si>
  <si>
    <t>ev_nm_30_1_5_1_lstm__12</t>
  </si>
  <si>
    <t>ev_nm_30_1_5_1_gru__12</t>
  </si>
  <si>
    <t>ev_nm_5_2_10_0_rnn__12</t>
  </si>
  <si>
    <t>ev_nm_5_2_10_0_lstm__12</t>
  </si>
  <si>
    <t>ev_nm_5_2_10_0_gru__12</t>
  </si>
  <si>
    <t>ev_ex_0_1_10_0_rnn__12</t>
  </si>
  <si>
    <t>ev_ex_0_1_10_0_lstm__12</t>
  </si>
  <si>
    <t>ev_ex_0_1_10_0_gru__12</t>
  </si>
  <si>
    <t>ev_nm_0_2_10_0_rnn__12</t>
  </si>
  <si>
    <t>ev_nm_0_2_10_0_lstm__12</t>
  </si>
  <si>
    <t>ev_nm_0_2_10_0_gru__12</t>
  </si>
  <si>
    <t>ev_nm_5_2_5_1_rnn__6</t>
  </si>
  <si>
    <t>ev_nm_5_2_5_1_lstm__6</t>
  </si>
  <si>
    <t>ev_nm_5_2_5_1_gru__6</t>
  </si>
  <si>
    <t>ev_ex_20_1_5_0_rnn__6</t>
  </si>
  <si>
    <t>ev_ex_20_1_5_0_lstm__6</t>
  </si>
  <si>
    <t>ev_ex_20_1_5_0_gru__6</t>
  </si>
  <si>
    <t>ev_ex_5_1_5_0_rnn__6</t>
  </si>
  <si>
    <t>ev_ex_5_1_5_0_lstm__6</t>
  </si>
  <si>
    <t>ev_ex_5_1_5_0_gru__6</t>
  </si>
  <si>
    <t>ev_ex_30_1_10_1_rnn__6</t>
  </si>
  <si>
    <t>ev_ex_30_1_10_1_lstm__6</t>
  </si>
  <si>
    <t>ev_ex_30_1_10_1_gru__6</t>
  </si>
  <si>
    <t>ev_nm_15_2_10_0_rnn__6</t>
  </si>
  <si>
    <t>ev_nm_15_2_10_0_lstm__6</t>
  </si>
  <si>
    <t>ev_nm_15_2_10_0_gru__6</t>
  </si>
  <si>
    <t>ev_nm_0_1_5_0_rnn__6</t>
  </si>
  <si>
    <t>ev_nm_0_1_5_0_lstm__6</t>
  </si>
  <si>
    <t>ev_nm_0_1_5_0_gru__6</t>
  </si>
  <si>
    <t>ev_ex_15_2_5_1_rnn__6</t>
  </si>
  <si>
    <t>ev_ex_15_2_5_1_lstm__6</t>
  </si>
  <si>
    <t>ev_ex_15_2_5_1_gru__6</t>
  </si>
  <si>
    <t>ev_nm_5_1_10_0_rnn__6</t>
  </si>
  <si>
    <t>ev_nm_5_1_10_0_lstm__6</t>
  </si>
  <si>
    <t>ev_nm_5_1_10_0_gru__6</t>
  </si>
  <si>
    <t>ev_ex_5_2_10_1_rnn__6</t>
  </si>
  <si>
    <t>ev_ex_5_2_10_1_lstm__6</t>
  </si>
  <si>
    <t>ev_ex_5_2_10_1_gru__6</t>
  </si>
  <si>
    <t>ev_ex_10_2_10_1_rnn__6</t>
  </si>
  <si>
    <t>ev_ex_10_2_10_1_lstm__6</t>
  </si>
  <si>
    <t>ev_ex_10_2_10_1_gru__6</t>
  </si>
  <si>
    <t>ev_nm_0_2_5_1_rnn__6</t>
  </si>
  <si>
    <t>ev_nm_0_2_5_1_lstm__6</t>
  </si>
  <si>
    <t>ev_nm_0_2_5_1_gru__6</t>
  </si>
  <si>
    <t>ev_ex_30_2_5_0_rnn__6</t>
  </si>
  <si>
    <t>ev_ex_30_2_5_0_lstm__6</t>
  </si>
  <si>
    <t>ev_ex_30_2_5_0_gru__6</t>
  </si>
  <si>
    <t>ev_ex_10_1_10_1_rnn__3</t>
  </si>
  <si>
    <t>ev_ex_10_1_10_1_lstm__3</t>
  </si>
  <si>
    <t>ev_ex_10_1_10_1_gru__3</t>
  </si>
  <si>
    <t>ev_ex_15_2_5_0_rnn__3</t>
  </si>
  <si>
    <t>ev_ex_15_2_5_0_lstm__3</t>
  </si>
  <si>
    <t>ev_ex_15_2_5_0_gru__3</t>
  </si>
  <si>
    <t>ev_ex_10_2_5_0_rnn__3</t>
  </si>
  <si>
    <t>ev_ex_10_2_5_0_lstm__3</t>
  </si>
  <si>
    <t>ev_ex_10_2_5_0_gru__3</t>
  </si>
  <si>
    <t>ev_ex_5_1_5_0_rnn__3</t>
  </si>
  <si>
    <t>ev_ex_5_1_5_0_lstm__3</t>
  </si>
  <si>
    <t>ev_ex_5_1_5_0_gru__3</t>
  </si>
  <si>
    <t>ev_ex_15_1_5_0_rnn__3</t>
  </si>
  <si>
    <t>ev_ex_15_1_5_0_lstm__3</t>
  </si>
  <si>
    <t>ev_ex_15_1_5_0_gru__3</t>
  </si>
  <si>
    <t>ev_nm_20_2_10_0_rnn__3</t>
  </si>
  <si>
    <t>ev_nm_20_2_10_0_lstm__3</t>
  </si>
  <si>
    <t>ev_nm_20_2_10_0_gru__3</t>
  </si>
  <si>
    <t>ev_nm_15_2_5_0_rnn__3</t>
  </si>
  <si>
    <t>ev_nm_15_2_5_0_lstm__3</t>
  </si>
  <si>
    <t>ev_nm_15_2_5_0_gru__3</t>
  </si>
  <si>
    <t>ev_ex_5_1_5_1_rnn__3</t>
  </si>
  <si>
    <t>ev_ex_5_1_5_1_lstm__3</t>
  </si>
  <si>
    <t>ev_ex_5_1_5_1_gru__3</t>
  </si>
  <si>
    <t>ev_ex_30_1_5_0_rnn__3</t>
  </si>
  <si>
    <t>ev_ex_30_1_5_0_lstm__3</t>
  </si>
  <si>
    <t>ev_ex_30_1_5_0_gru__3</t>
  </si>
  <si>
    <t>ev_nm_30_1_5_0_rnn__3</t>
  </si>
  <si>
    <t>ev_nm_30_1_5_0_lstm__3</t>
  </si>
  <si>
    <t>ev_nm_30_1_5_0_gru__3</t>
  </si>
  <si>
    <t>ev_nm_0_2_5_1_rnn__3</t>
  </si>
  <si>
    <t>ev_nm_0_2_5_1_lstm__3</t>
  </si>
  <si>
    <t>ev_nm_0_2_5_1_gru__3</t>
  </si>
  <si>
    <t>ev_nm_0_1_10_1_rnn__3</t>
  </si>
  <si>
    <t>ev_nm_0_1_10_1_lstm__3</t>
  </si>
  <si>
    <t>ev_nm_0_1_10_1_gru__3</t>
  </si>
  <si>
    <t>ev_ex_10_1_10_0_rnn__3</t>
  </si>
  <si>
    <t>ev_ex_10_1_10_0_lstm__3</t>
  </si>
  <si>
    <t>ev_ex_10_1_10_0_gru__3</t>
  </si>
  <si>
    <t>ev_nm_30_2_10_0_rnn__3</t>
  </si>
  <si>
    <t>ev_nm_30_2_10_0_lstm__3</t>
  </si>
  <si>
    <t>ev_nm_30_2_10_0_gru__3</t>
  </si>
  <si>
    <t>행 레이블</t>
  </si>
  <si>
    <t>총합계</t>
  </si>
  <si>
    <t>(모두)</t>
  </si>
  <si>
    <t>평균 : accuracy</t>
  </si>
  <si>
    <t>(다중 항목)</t>
  </si>
  <si>
    <t>substr_inp_option</t>
    <phoneticPr fontId="18" type="noConversion"/>
  </si>
  <si>
    <t>substr_inp_option2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</si>
</sst>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4686.125693055554" createdVersion="7" refreshedVersion="7" minRefreshableVersion="3" recordCount="481" xr:uid="{00000000-000A-0000-FFFF-FFFF04000000}">
  <cacheSource type="worksheet">
    <worksheetSource ref="B1:J1048576" sheet="choose_his_len_from_normzed_cnt"/>
  </cacheSource>
  <cacheFields count="9">
    <cacheField name="input_option" numFmtId="0">
      <sharedItems containsBlank="1" count="213">
        <s v="BaseLine"/>
        <s v="grades_only"/>
        <s v="ev_nm_30_1_10_0_rnn__60"/>
        <s v="ev_nm_30_1_10_0_lstm__60"/>
        <s v="ev_nm_30_1_10_0_gru__60"/>
        <s v="ev_nm_30_1_10_1_rnn__60"/>
        <s v="ev_nm_30_1_10_1_lstm__60"/>
        <s v="ev_nm_30_1_10_1_gru__60"/>
        <s v="ev_nm_10_1_5_1_rnn__60"/>
        <s v="ev_nm_10_1_5_1_lstm__60"/>
        <s v="ev_nm_10_1_5_1_gru__60"/>
        <s v="ev_ex_10_2_10_1_rnn__60"/>
        <s v="ev_ex_10_2_10_1_lstm__60"/>
        <s v="ev_ex_10_2_10_1_gru__60"/>
        <s v="ev_ex_10_1_10_1_rnn__60"/>
        <s v="ev_ex_10_1_10_1_lstm__60"/>
        <s v="ev_ex_10_1_10_1_gru__60"/>
        <s v="ev_nm_30_2_5_1_rnn__60"/>
        <s v="ev_nm_30_2_5_1_lstm__60"/>
        <s v="ev_nm_30_2_5_1_gru__60"/>
        <s v="ev_ex_0_1_10_0_rnn__60"/>
        <s v="ev_ex_0_1_10_0_lstm__60"/>
        <s v="ev_ex_0_1_10_0_gru__60"/>
        <s v="ev_ex_20_1_5_0_rnn__60"/>
        <s v="ev_ex_20_1_5_0_lstm__60"/>
        <s v="ev_ex_20_1_5_0_gru__60"/>
        <s v="ev_nm_10_2_10_0_rnn__60"/>
        <s v="ev_nm_10_2_10_0_lstm__60"/>
        <s v="ev_nm_10_2_10_0_gru__60"/>
        <s v="ev_ex_5_2_5_0_rnn__60"/>
        <s v="ev_ex_5_2_5_0_lstm__60"/>
        <s v="ev_ex_5_2_5_0_gru__60"/>
        <s v="ev_ex_5_1_5_1_rnn__60"/>
        <s v="ev_ex_5_1_5_1_lstm__60"/>
        <s v="ev_ex_5_1_5_1_gru__60"/>
        <s v="ev_nm_20_1_10_0_rnn__60"/>
        <s v="ev_nm_20_1_10_0_lstm__60"/>
        <s v="ev_nm_20_1_10_0_gru__60"/>
        <s v="ev_nm_0_1_5_0_rnn__60"/>
        <s v="ev_nm_0_1_5_0_lstm__60"/>
        <s v="ev_nm_0_1_5_0_gru__60"/>
        <s v="ev_nm_20_1_5_0_rnn__60"/>
        <s v="ev_nm_20_1_5_0_lstm__60"/>
        <s v="ev_nm_20_1_5_0_gru__60"/>
        <s v="ev_nm_0_2_10_1_rnn__60"/>
        <s v="ev_nm_0_2_10_1_lstm__60"/>
        <s v="ev_nm_0_2_10_1_gru__60"/>
        <s v="ev_ex_20_1_5_0_rnn__36"/>
        <s v="ev_ex_20_1_5_0_lstm__36"/>
        <s v="ev_ex_20_1_5_0_gru__36"/>
        <s v="ev_nm_5_2_10_1_rnn__36"/>
        <s v="ev_nm_5_2_10_1_lstm__36"/>
        <s v="ev_nm_5_2_10_1_gru__36"/>
        <s v="ev_nm_20_2_5_0_rnn__36"/>
        <s v="ev_nm_20_2_5_0_lstm__36"/>
        <s v="ev_nm_20_2_5_0_gru__36"/>
        <s v="ev_nm_15_1_5_1_rnn__36"/>
        <s v="ev_nm_15_1_5_1_lstm__36"/>
        <s v="ev_nm_15_1_5_1_gru__36"/>
        <s v="ev_ex_15_1_5_0_rnn__36"/>
        <s v="ev_ex_15_1_5_0_lstm__36"/>
        <s v="ev_ex_15_1_5_0_gru__36"/>
        <s v="ev_ex_15_1_10_1_rnn__36"/>
        <s v="ev_ex_15_1_10_1_lstm__36"/>
        <s v="ev_ex_15_1_10_1_gru__36"/>
        <s v="ev_nm_5_1_10_0_rnn__36"/>
        <s v="ev_nm_5_1_10_0_lstm__36"/>
        <s v="ev_nm_5_1_10_0_gru__36"/>
        <s v="ev_nm_15_2_10_1_rnn__36"/>
        <s v="ev_nm_15_2_10_1_lstm__36"/>
        <s v="ev_nm_15_2_10_1_gru__36"/>
        <s v="ev_nm_5_1_5_0_rnn__36"/>
        <s v="ev_nm_5_1_5_0_lstm__36"/>
        <s v="ev_nm_5_1_5_0_gru__36"/>
        <s v="ev_nm_10_1_5_1_rnn__36"/>
        <s v="ev_nm_10_1_5_1_lstm__36"/>
        <s v="ev_nm_10_1_5_1_gru__36"/>
        <s v="ev_nm_0_1_5_0_rnn__36"/>
        <s v="ev_nm_0_1_5_0_lstm__36"/>
        <s v="ev_nm_0_1_5_0_gru__36"/>
        <s v="ev_nm_15_2_10_0_rnn__36"/>
        <s v="ev_nm_15_2_10_0_lstm__36"/>
        <s v="ev_nm_15_2_10_0_gru__36"/>
        <s v="ev_nm_10_1_5_0_rnn__36"/>
        <s v="ev_nm_10_1_5_0_lstm__36"/>
        <s v="ev_nm_10_1_5_0_gru__36"/>
        <s v="ev_ex_5_1_5_1_rnn__36"/>
        <s v="ev_ex_5_1_5_1_lstm__36"/>
        <s v="ev_ex_5_1_5_1_gru__36"/>
        <s v="ev_nm_30_2_5_1_rnn__36"/>
        <s v="ev_nm_30_2_5_1_lstm__36"/>
        <s v="ev_nm_30_2_5_1_gru__36"/>
        <s v="ev_nm_10_1_10_0_rnn__12"/>
        <s v="ev_nm_10_1_10_0_lstm__12"/>
        <s v="ev_nm_10_1_10_0_gru__12"/>
        <s v="ev_ex_30_2_10_0_rnn__12"/>
        <s v="ev_ex_30_2_10_0_lstm__12"/>
        <s v="ev_ex_30_2_10_0_gru__12"/>
        <s v="ev_ex_15_1_10_1_rnn__12"/>
        <s v="ev_ex_15_1_10_1_lstm__12"/>
        <s v="ev_ex_15_1_10_1_gru__12"/>
        <s v="ev_nm_5_2_10_1_rnn__12"/>
        <s v="ev_nm_5_2_10_1_lstm__12"/>
        <s v="ev_nm_5_2_10_1_gru__12"/>
        <s v="ev_nm_20_2_5_1_rnn__12"/>
        <s v="ev_nm_20_2_5_1_lstm__12"/>
        <s v="ev_nm_20_2_5_1_gru__12"/>
        <s v="ev_nm_30_2_10_0_rnn__12"/>
        <s v="ev_nm_30_2_10_0_lstm__12"/>
        <s v="ev_nm_30_2_10_0_gru__12"/>
        <s v="ev_ex_5_1_5_1_rnn__12"/>
        <s v="ev_ex_5_1_5_1_lstm__12"/>
        <s v="ev_ex_5_1_5_1_gru__12"/>
        <s v="ev_nm_5_1_5_1_rnn__12"/>
        <s v="ev_nm_5_1_5_1_lstm__12"/>
        <s v="ev_nm_5_1_5_1_gru__12"/>
        <s v="ev_ex_15_1_10_0_rnn__12"/>
        <s v="ev_ex_15_1_10_0_lstm__12"/>
        <s v="ev_ex_15_1_10_0_gru__12"/>
        <s v="ev_nm_5_2_5_0_rnn__12"/>
        <s v="ev_nm_5_2_5_0_lstm__12"/>
        <s v="ev_nm_5_2_5_0_gru__12"/>
        <s v="ev_nm_30_1_5_1_rnn__12"/>
        <s v="ev_nm_30_1_5_1_lstm__12"/>
        <s v="ev_nm_30_1_5_1_gru__12"/>
        <s v="ev_nm_5_2_10_0_rnn__12"/>
        <s v="ev_nm_5_2_10_0_lstm__12"/>
        <s v="ev_nm_5_2_10_0_gru__12"/>
        <s v="ev_ex_0_1_10_0_rnn__12"/>
        <s v="ev_ex_0_1_10_0_lstm__12"/>
        <s v="ev_ex_0_1_10_0_gru__12"/>
        <s v="ev_nm_0_2_10_0_rnn__12"/>
        <s v="ev_nm_0_2_10_0_lstm__12"/>
        <s v="ev_nm_0_2_10_0_gru__12"/>
        <s v="ev_nm_5_2_5_1_rnn__6"/>
        <s v="ev_nm_5_2_5_1_lstm__6"/>
        <s v="ev_nm_5_2_5_1_gru__6"/>
        <s v="ev_ex_20_1_5_0_rnn__6"/>
        <s v="ev_ex_20_1_5_0_lstm__6"/>
        <s v="ev_ex_20_1_5_0_gru__6"/>
        <s v="ev_ex_5_1_5_0_rnn__6"/>
        <s v="ev_ex_5_1_5_0_lstm__6"/>
        <s v="ev_ex_5_1_5_0_gru__6"/>
        <s v="ev_ex_30_1_10_1_rnn__6"/>
        <s v="ev_ex_30_1_10_1_lstm__6"/>
        <s v="ev_ex_30_1_10_1_gru__6"/>
        <s v="ev_nm_15_2_10_0_rnn__6"/>
        <s v="ev_nm_15_2_10_0_lstm__6"/>
        <s v="ev_nm_15_2_10_0_gru__6"/>
        <s v="ev_nm_0_1_5_0_rnn__6"/>
        <s v="ev_nm_0_1_5_0_lstm__6"/>
        <s v="ev_nm_0_1_5_0_gru__6"/>
        <s v="ev_ex_15_2_5_1_rnn__6"/>
        <s v="ev_ex_15_2_5_1_lstm__6"/>
        <s v="ev_ex_15_2_5_1_gru__6"/>
        <s v="ev_nm_5_1_10_0_rnn__6"/>
        <s v="ev_nm_5_1_10_0_lstm__6"/>
        <s v="ev_nm_5_1_10_0_gru__6"/>
        <s v="ev_ex_5_2_10_1_rnn__6"/>
        <s v="ev_ex_5_2_10_1_lstm__6"/>
        <s v="ev_ex_5_2_10_1_gru__6"/>
        <s v="ev_ex_10_2_10_1_rnn__6"/>
        <s v="ev_ex_10_2_10_1_lstm__6"/>
        <s v="ev_ex_10_2_10_1_gru__6"/>
        <s v="ev_nm_0_2_5_1_rnn__6"/>
        <s v="ev_nm_0_2_5_1_lstm__6"/>
        <s v="ev_nm_0_2_5_1_gru__6"/>
        <s v="ev_ex_30_2_5_0_rnn__6"/>
        <s v="ev_ex_30_2_5_0_lstm__6"/>
        <s v="ev_ex_30_2_5_0_gru__6"/>
        <s v="ev_ex_10_1_10_1_rnn__3"/>
        <s v="ev_ex_10_1_10_1_lstm__3"/>
        <s v="ev_ex_10_1_10_1_gru__3"/>
        <s v="ev_ex_15_2_5_0_rnn__3"/>
        <s v="ev_ex_15_2_5_0_lstm__3"/>
        <s v="ev_ex_15_2_5_0_gru__3"/>
        <s v="ev_ex_10_2_5_0_rnn__3"/>
        <s v="ev_ex_10_2_5_0_lstm__3"/>
        <s v="ev_ex_10_2_5_0_gru__3"/>
        <s v="ev_ex_5_1_5_0_rnn__3"/>
        <s v="ev_ex_5_1_5_0_lstm__3"/>
        <s v="ev_ex_5_1_5_0_gru__3"/>
        <s v="ev_ex_15_1_5_0_rnn__3"/>
        <s v="ev_ex_15_1_5_0_lstm__3"/>
        <s v="ev_ex_15_1_5_0_gru__3"/>
        <s v="ev_nm_20_2_10_0_rnn__3"/>
        <s v="ev_nm_20_2_10_0_lstm__3"/>
        <s v="ev_nm_20_2_10_0_gru__3"/>
        <s v="ev_nm_15_2_5_0_rnn__3"/>
        <s v="ev_nm_15_2_5_0_lstm__3"/>
        <s v="ev_nm_15_2_5_0_gru__3"/>
        <s v="ev_ex_5_1_5_1_rnn__3"/>
        <s v="ev_ex_5_1_5_1_lstm__3"/>
        <s v="ev_ex_5_1_5_1_gru__3"/>
        <s v="ev_ex_30_1_5_0_rnn__3"/>
        <s v="ev_ex_30_1_5_0_lstm__3"/>
        <s v="ev_ex_30_1_5_0_gru__3"/>
        <s v="ev_nm_30_1_5_0_rnn__3"/>
        <s v="ev_nm_30_1_5_0_lstm__3"/>
        <s v="ev_nm_30_1_5_0_gru__3"/>
        <s v="ev_nm_0_2_5_1_rnn__3"/>
        <s v="ev_nm_0_2_5_1_lstm__3"/>
        <s v="ev_nm_0_2_5_1_gru__3"/>
        <s v="ev_nm_0_1_10_1_rnn__3"/>
        <s v="ev_nm_0_1_10_1_lstm__3"/>
        <s v="ev_nm_0_1_10_1_gru__3"/>
        <s v="ev_ex_10_1_10_0_rnn__3"/>
        <s v="ev_ex_10_1_10_0_lstm__3"/>
        <s v="ev_ex_10_1_10_0_gru__3"/>
        <s v="ev_nm_30_2_10_0_rnn__3"/>
        <s v="ev_nm_30_2_10_0_lstm__3"/>
        <s v="ev_nm_30_2_10_0_gru__3"/>
        <m/>
      </sharedItems>
    </cacheField>
    <cacheField name="substr_inp_option" numFmtId="0">
      <sharedItems containsBlank="1" count="5">
        <s v="eL"/>
        <s v="de"/>
        <s v="nm"/>
        <s v="ex"/>
        <m/>
      </sharedItems>
    </cacheField>
    <cacheField name="substr_inp_option2" numFmtId="0">
      <sharedItems containsBlank="1" count="10">
        <s v="ne"/>
        <s v="_o"/>
        <s v="30"/>
        <s v="10"/>
        <s v="0_"/>
        <s v="20"/>
        <s v="5_"/>
        <s v="15"/>
        <s v=""/>
        <m/>
      </sharedItems>
    </cacheField>
    <cacheField name="history_len" numFmtId="0">
      <sharedItems containsString="0" containsBlank="1" containsNumber="1" containsInteger="1" minValue="3" maxValue="60" count="6">
        <n v="60"/>
        <n v="36"/>
        <n v="12"/>
        <n v="6"/>
        <n v="3"/>
        <m/>
      </sharedItems>
    </cacheField>
    <cacheField name="archi" numFmtId="0">
      <sharedItems containsBlank="1" count="4">
        <m/>
        <s v="gru"/>
        <s v="rnn"/>
        <s v="lstm"/>
      </sharedItems>
    </cacheField>
    <cacheField name="iter_no" numFmtId="0">
      <sharedItems containsString="0" containsBlank="1" containsNumber="1" containsInteger="1" minValue="0" maxValue="2"/>
    </cacheField>
    <cacheField name="loss" numFmtId="0">
      <sharedItems containsString="0" containsBlank="1" containsNumber="1" minValue="0" maxValue="0.19303300976753199"/>
    </cacheField>
    <cacheField name="accuracy" numFmtId="0">
      <sharedItems containsString="0" containsBlank="1" containsNumber="1" minValue="0.95700418949127197" maxValue="0.98276925086975098"/>
    </cacheField>
    <cacheField name="mean squared error" numFmtId="0">
      <sharedItems containsString="0" containsBlank="1" containsNumber="1" minValue="1.1323869228363001E-2" maxValue="8.4680519998073495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1">
  <r>
    <x v="0"/>
    <x v="0"/>
    <x v="0"/>
    <x v="0"/>
    <x v="0"/>
    <n v="0"/>
    <n v="0"/>
    <n v="0.961165070533752"/>
    <n v="5.9639390558004303E-2"/>
  </r>
  <r>
    <x v="1"/>
    <x v="1"/>
    <x v="1"/>
    <x v="0"/>
    <x v="1"/>
    <n v="0"/>
    <n v="0.19303300976753199"/>
    <n v="0.961165070533752"/>
    <n v="2.52362415194511E-2"/>
  </r>
  <r>
    <x v="2"/>
    <x v="2"/>
    <x v="2"/>
    <x v="0"/>
    <x v="2"/>
    <n v="0"/>
    <n v="0.14876794815063399"/>
    <n v="0.97226077318191495"/>
    <n v="1.81940179318189E-2"/>
  </r>
  <r>
    <x v="3"/>
    <x v="2"/>
    <x v="2"/>
    <x v="0"/>
    <x v="3"/>
    <n v="0"/>
    <n v="0.14499928057193701"/>
    <n v="0.97226077318191495"/>
    <n v="1.80973075330257E-2"/>
  </r>
  <r>
    <x v="4"/>
    <x v="2"/>
    <x v="2"/>
    <x v="0"/>
    <x v="1"/>
    <n v="0"/>
    <n v="0.14494587481021801"/>
    <n v="0.97226077318191495"/>
    <n v="1.8105225637555102E-2"/>
  </r>
  <r>
    <x v="5"/>
    <x v="2"/>
    <x v="2"/>
    <x v="0"/>
    <x v="2"/>
    <n v="0"/>
    <n v="0.152399167418479"/>
    <n v="0.97087377309799106"/>
    <n v="1.91385019570589E-2"/>
  </r>
  <r>
    <x v="6"/>
    <x v="2"/>
    <x v="2"/>
    <x v="0"/>
    <x v="3"/>
    <n v="0"/>
    <n v="0.14878949522972101"/>
    <n v="0.97087377309799106"/>
    <n v="1.89543887972831E-2"/>
  </r>
  <r>
    <x v="7"/>
    <x v="2"/>
    <x v="2"/>
    <x v="0"/>
    <x v="1"/>
    <n v="0"/>
    <n v="0.14924010634422299"/>
    <n v="0.97087377309799106"/>
    <n v="1.9034342840313901E-2"/>
  </r>
  <r>
    <x v="8"/>
    <x v="2"/>
    <x v="3"/>
    <x v="0"/>
    <x v="2"/>
    <n v="0"/>
    <n v="0.16605415940284701"/>
    <n v="0.96809983253479004"/>
    <n v="2.0894140005111601E-2"/>
  </r>
  <r>
    <x v="9"/>
    <x v="2"/>
    <x v="3"/>
    <x v="0"/>
    <x v="3"/>
    <n v="0"/>
    <n v="0.16183087229728699"/>
    <n v="0.96809983253479004"/>
    <n v="2.07729749381542E-2"/>
  </r>
  <r>
    <x v="10"/>
    <x v="2"/>
    <x v="3"/>
    <x v="0"/>
    <x v="1"/>
    <n v="0"/>
    <n v="0.167583018541336"/>
    <n v="0.96809983253479004"/>
    <n v="2.0899139344692199E-2"/>
  </r>
  <r>
    <x v="11"/>
    <x v="3"/>
    <x v="3"/>
    <x v="0"/>
    <x v="2"/>
    <n v="0"/>
    <n v="0.17278395593166301"/>
    <n v="0.96671289205551103"/>
    <n v="2.17971634119749E-2"/>
  </r>
  <r>
    <x v="12"/>
    <x v="3"/>
    <x v="3"/>
    <x v="0"/>
    <x v="3"/>
    <n v="0"/>
    <n v="0.166596800088882"/>
    <n v="0.96671289205551103"/>
    <n v="2.1861949935555399E-2"/>
  </r>
  <r>
    <x v="13"/>
    <x v="3"/>
    <x v="3"/>
    <x v="0"/>
    <x v="1"/>
    <n v="0"/>
    <n v="0.16645430028438499"/>
    <n v="0.96671289205551103"/>
    <n v="2.1674599498510298E-2"/>
  </r>
  <r>
    <x v="14"/>
    <x v="3"/>
    <x v="3"/>
    <x v="0"/>
    <x v="2"/>
    <n v="0"/>
    <n v="0.118239730596542"/>
    <n v="0.97919553518295199"/>
    <n v="1.3837895356118599E-2"/>
  </r>
  <r>
    <x v="15"/>
    <x v="3"/>
    <x v="3"/>
    <x v="0"/>
    <x v="3"/>
    <n v="0"/>
    <n v="0.116574607789516"/>
    <n v="0.97919553518295199"/>
    <n v="1.3735655695199901E-2"/>
  </r>
  <r>
    <x v="16"/>
    <x v="3"/>
    <x v="3"/>
    <x v="0"/>
    <x v="1"/>
    <n v="0"/>
    <n v="0.11771863698959301"/>
    <n v="0.97919553518295199"/>
    <n v="1.3797927647829E-2"/>
  </r>
  <r>
    <x v="0"/>
    <x v="0"/>
    <x v="0"/>
    <x v="0"/>
    <x v="0"/>
    <n v="1"/>
    <n v="0"/>
    <n v="0.96809983253479004"/>
    <n v="7.7669903635978699E-2"/>
  </r>
  <r>
    <x v="1"/>
    <x v="1"/>
    <x v="1"/>
    <x v="0"/>
    <x v="1"/>
    <n v="1"/>
    <n v="0.16424062848091101"/>
    <n v="0.96809983253479004"/>
    <n v="2.0761158317327499E-2"/>
  </r>
  <r>
    <x v="17"/>
    <x v="2"/>
    <x v="2"/>
    <x v="0"/>
    <x v="2"/>
    <n v="1"/>
    <n v="0.120377749204635"/>
    <n v="0.97780859470367398"/>
    <n v="1.45785734057426E-2"/>
  </r>
  <r>
    <x v="18"/>
    <x v="2"/>
    <x v="2"/>
    <x v="0"/>
    <x v="3"/>
    <n v="1"/>
    <n v="0.122738316655159"/>
    <n v="0.97780859470367398"/>
    <n v="1.4585218392312501E-2"/>
  </r>
  <r>
    <x v="19"/>
    <x v="2"/>
    <x v="2"/>
    <x v="0"/>
    <x v="1"/>
    <n v="1"/>
    <n v="0.12148373574018401"/>
    <n v="0.97780859470367398"/>
    <n v="1.45510453730821E-2"/>
  </r>
  <r>
    <x v="20"/>
    <x v="3"/>
    <x v="4"/>
    <x v="0"/>
    <x v="2"/>
    <n v="1"/>
    <n v="0.175510689616203"/>
    <n v="0.96532595157623202"/>
    <n v="2.2590909153223E-2"/>
  </r>
  <r>
    <x v="21"/>
    <x v="3"/>
    <x v="4"/>
    <x v="0"/>
    <x v="3"/>
    <n v="1"/>
    <n v="0.17640009522437999"/>
    <n v="0.96532595157623202"/>
    <n v="2.2555444389581601E-2"/>
  </r>
  <r>
    <x v="22"/>
    <x v="3"/>
    <x v="4"/>
    <x v="0"/>
    <x v="1"/>
    <n v="1"/>
    <n v="0.17420846223831099"/>
    <n v="0.96532595157623202"/>
    <n v="2.25703734904527E-2"/>
  </r>
  <r>
    <x v="23"/>
    <x v="3"/>
    <x v="5"/>
    <x v="0"/>
    <x v="2"/>
    <n v="1"/>
    <n v="0.13886982202529899"/>
    <n v="0.97364771366119296"/>
    <n v="1.72569509595632E-2"/>
  </r>
  <r>
    <x v="24"/>
    <x v="3"/>
    <x v="5"/>
    <x v="0"/>
    <x v="3"/>
    <n v="1"/>
    <n v="0.13981874287128401"/>
    <n v="0.97364771366119296"/>
    <n v="1.7245093360543199E-2"/>
  </r>
  <r>
    <x v="25"/>
    <x v="3"/>
    <x v="5"/>
    <x v="0"/>
    <x v="1"/>
    <n v="1"/>
    <n v="0.13963991403579701"/>
    <n v="0.97364771366119296"/>
    <n v="1.72739047557115E-2"/>
  </r>
  <r>
    <x v="26"/>
    <x v="2"/>
    <x v="3"/>
    <x v="0"/>
    <x v="2"/>
    <n v="1"/>
    <n v="0.18254400789737699"/>
    <n v="0.96393895149230902"/>
    <n v="2.34870836138725E-2"/>
  </r>
  <r>
    <x v="27"/>
    <x v="2"/>
    <x v="3"/>
    <x v="0"/>
    <x v="3"/>
    <n v="1"/>
    <n v="0.18058457970619199"/>
    <n v="0.96393895149230902"/>
    <n v="2.34157647937536E-2"/>
  </r>
  <r>
    <x v="28"/>
    <x v="2"/>
    <x v="3"/>
    <x v="0"/>
    <x v="1"/>
    <n v="1"/>
    <n v="0.17888475954532601"/>
    <n v="0.96393895149230902"/>
    <n v="2.3358084261417299E-2"/>
  </r>
  <r>
    <x v="29"/>
    <x v="3"/>
    <x v="6"/>
    <x v="0"/>
    <x v="2"/>
    <n v="1"/>
    <n v="0.16511510312557201"/>
    <n v="0.96809983253479004"/>
    <n v="2.07795929163694E-2"/>
  </r>
  <r>
    <x v="30"/>
    <x v="3"/>
    <x v="6"/>
    <x v="0"/>
    <x v="3"/>
    <n v="1"/>
    <n v="0.16571642458438801"/>
    <n v="0.96809983253479004"/>
    <n v="2.0812748000025701E-2"/>
  </r>
  <r>
    <x v="31"/>
    <x v="3"/>
    <x v="6"/>
    <x v="0"/>
    <x v="1"/>
    <n v="1"/>
    <n v="0.167137965559959"/>
    <n v="0.96809983253479004"/>
    <n v="2.0789466798305501E-2"/>
  </r>
  <r>
    <x v="0"/>
    <x v="0"/>
    <x v="0"/>
    <x v="0"/>
    <x v="0"/>
    <n v="2"/>
    <n v="0"/>
    <n v="0.96671289205551103"/>
    <n v="7.0735089480876895E-2"/>
  </r>
  <r>
    <x v="1"/>
    <x v="1"/>
    <x v="1"/>
    <x v="0"/>
    <x v="1"/>
    <n v="2"/>
    <n v="0.17106589674949599"/>
    <n v="0.96671289205551103"/>
    <n v="2.17297468334436E-2"/>
  </r>
  <r>
    <x v="32"/>
    <x v="3"/>
    <x v="6"/>
    <x v="0"/>
    <x v="2"/>
    <n v="2"/>
    <n v="0.14562463760375899"/>
    <n v="0.97087377309799106"/>
    <n v="1.8729908391833298E-2"/>
  </r>
  <r>
    <x v="33"/>
    <x v="3"/>
    <x v="6"/>
    <x v="0"/>
    <x v="3"/>
    <n v="2"/>
    <n v="0.15087863802909801"/>
    <n v="0.97087377309799106"/>
    <n v="1.90082136541605E-2"/>
  </r>
  <r>
    <x v="34"/>
    <x v="3"/>
    <x v="6"/>
    <x v="0"/>
    <x v="1"/>
    <n v="2"/>
    <n v="0.15923896431922899"/>
    <n v="0.97087377309799106"/>
    <n v="2.02203299850225E-2"/>
  </r>
  <r>
    <x v="35"/>
    <x v="2"/>
    <x v="5"/>
    <x v="0"/>
    <x v="2"/>
    <n v="2"/>
    <n v="0.12837690114974901"/>
    <n v="0.97642165422439497"/>
    <n v="1.55154587700963E-2"/>
  </r>
  <r>
    <x v="36"/>
    <x v="2"/>
    <x v="5"/>
    <x v="0"/>
    <x v="3"/>
    <n v="2"/>
    <n v="0.12616980075836101"/>
    <n v="0.97642165422439497"/>
    <n v="1.5351978130638599E-2"/>
  </r>
  <r>
    <x v="37"/>
    <x v="2"/>
    <x v="5"/>
    <x v="0"/>
    <x v="1"/>
    <n v="2"/>
    <n v="0.12595589458942399"/>
    <n v="0.97642165422439497"/>
    <n v="1.53991589322686E-2"/>
  </r>
  <r>
    <x v="38"/>
    <x v="2"/>
    <x v="4"/>
    <x v="0"/>
    <x v="2"/>
    <n v="2"/>
    <n v="0.182237178087234"/>
    <n v="0.95700418949127197"/>
    <n v="2.40623038262128E-2"/>
  </r>
  <r>
    <x v="39"/>
    <x v="2"/>
    <x v="4"/>
    <x v="0"/>
    <x v="3"/>
    <n v="2"/>
    <n v="0.169250458478927"/>
    <n v="0.96948683261871305"/>
    <n v="2.0591190084815001E-2"/>
  </r>
  <r>
    <x v="40"/>
    <x v="2"/>
    <x v="4"/>
    <x v="0"/>
    <x v="1"/>
    <n v="2"/>
    <n v="0.16671860218048001"/>
    <n v="0.96948683261871305"/>
    <n v="2.0995443686842901E-2"/>
  </r>
  <r>
    <x v="41"/>
    <x v="2"/>
    <x v="5"/>
    <x v="0"/>
    <x v="2"/>
    <n v="2"/>
    <n v="0.14326433837413699"/>
    <n v="0.97087377309799106"/>
    <n v="1.8850294873118401E-2"/>
  </r>
  <r>
    <x v="42"/>
    <x v="2"/>
    <x v="5"/>
    <x v="0"/>
    <x v="3"/>
    <n v="2"/>
    <n v="0.14818972349166801"/>
    <n v="0.97087377309799106"/>
    <n v="1.8948931246995902E-2"/>
  </r>
  <r>
    <x v="43"/>
    <x v="2"/>
    <x v="5"/>
    <x v="0"/>
    <x v="1"/>
    <n v="2"/>
    <n v="0.14773193001747101"/>
    <n v="0.97087377309799106"/>
    <n v="1.89269389957189E-2"/>
  </r>
  <r>
    <x v="44"/>
    <x v="2"/>
    <x v="4"/>
    <x v="0"/>
    <x v="2"/>
    <n v="2"/>
    <n v="0.152362495660781"/>
    <n v="0.97087377309799106"/>
    <n v="1.9033765420317601E-2"/>
  </r>
  <r>
    <x v="45"/>
    <x v="2"/>
    <x v="4"/>
    <x v="0"/>
    <x v="3"/>
    <n v="2"/>
    <n v="0.15014629065990401"/>
    <n v="0.97087377309799106"/>
    <n v="1.8625585362315102E-2"/>
  </r>
  <r>
    <x v="46"/>
    <x v="2"/>
    <x v="4"/>
    <x v="0"/>
    <x v="1"/>
    <n v="2"/>
    <n v="0.15355789661407401"/>
    <n v="0.97087377309799106"/>
    <n v="1.89519468694925E-2"/>
  </r>
  <r>
    <x v="0"/>
    <x v="0"/>
    <x v="0"/>
    <x v="1"/>
    <x v="0"/>
    <n v="0"/>
    <n v="0"/>
    <n v="0.98030769824981601"/>
    <n v="5.29230758547782E-2"/>
  </r>
  <r>
    <x v="1"/>
    <x v="1"/>
    <x v="1"/>
    <x v="1"/>
    <x v="1"/>
    <n v="0"/>
    <n v="0.112204179167747"/>
    <n v="0.98030769824981601"/>
    <n v="1.2972235679626401E-2"/>
  </r>
  <r>
    <x v="47"/>
    <x v="3"/>
    <x v="5"/>
    <x v="1"/>
    <x v="2"/>
    <n v="0"/>
    <n v="9.8107740283012307E-2"/>
    <n v="0.98276925086975098"/>
    <n v="1.1360187083482701E-2"/>
  </r>
  <r>
    <x v="48"/>
    <x v="3"/>
    <x v="5"/>
    <x v="1"/>
    <x v="3"/>
    <n v="0"/>
    <n v="9.6223540604114505E-2"/>
    <n v="0.98276925086975098"/>
    <n v="1.1346552520990301E-2"/>
  </r>
  <r>
    <x v="49"/>
    <x v="3"/>
    <x v="5"/>
    <x v="1"/>
    <x v="1"/>
    <n v="0"/>
    <n v="9.6310772001743303E-2"/>
    <n v="0.98276925086975098"/>
    <n v="1.1323869228363001E-2"/>
  </r>
  <r>
    <x v="50"/>
    <x v="2"/>
    <x v="6"/>
    <x v="1"/>
    <x v="2"/>
    <n v="0"/>
    <n v="0.11417550593614501"/>
    <n v="0.97846156358718805"/>
    <n v="1.39783434569835E-2"/>
  </r>
  <r>
    <x v="51"/>
    <x v="2"/>
    <x v="6"/>
    <x v="1"/>
    <x v="3"/>
    <n v="0"/>
    <n v="0.11712472885847"/>
    <n v="0.97846156358718805"/>
    <n v="1.4099638909101399E-2"/>
  </r>
  <r>
    <x v="52"/>
    <x v="2"/>
    <x v="6"/>
    <x v="1"/>
    <x v="1"/>
    <n v="0"/>
    <n v="0.11736172437667799"/>
    <n v="0.97846156358718805"/>
    <n v="1.41100017353892E-2"/>
  </r>
  <r>
    <x v="53"/>
    <x v="2"/>
    <x v="5"/>
    <x v="1"/>
    <x v="2"/>
    <n v="0"/>
    <n v="0.134176164865493"/>
    <n v="0.97476923465728704"/>
    <n v="1.6505300998687699E-2"/>
  </r>
  <r>
    <x v="54"/>
    <x v="2"/>
    <x v="5"/>
    <x v="1"/>
    <x v="3"/>
    <n v="0"/>
    <n v="0.135565370321273"/>
    <n v="0.97476923465728704"/>
    <n v="1.6498418524861301E-2"/>
  </r>
  <r>
    <x v="55"/>
    <x v="2"/>
    <x v="5"/>
    <x v="1"/>
    <x v="1"/>
    <n v="0"/>
    <n v="0.13464251160621599"/>
    <n v="0.97476923465728704"/>
    <n v="1.6477471217513001E-2"/>
  </r>
  <r>
    <x v="56"/>
    <x v="2"/>
    <x v="7"/>
    <x v="1"/>
    <x v="2"/>
    <n v="0"/>
    <n v="0.14886321127414701"/>
    <n v="0.97169232368469205"/>
    <n v="1.8513210117816901E-2"/>
  </r>
  <r>
    <x v="57"/>
    <x v="2"/>
    <x v="7"/>
    <x v="1"/>
    <x v="3"/>
    <n v="0"/>
    <n v="0.143928498029708"/>
    <n v="0.97169232368469205"/>
    <n v="1.8411638215184201E-2"/>
  </r>
  <r>
    <x v="58"/>
    <x v="2"/>
    <x v="7"/>
    <x v="1"/>
    <x v="1"/>
    <n v="0"/>
    <n v="0.14965847134590099"/>
    <n v="0.97169232368469205"/>
    <n v="1.8525961786508501E-2"/>
  </r>
  <r>
    <x v="59"/>
    <x v="3"/>
    <x v="7"/>
    <x v="1"/>
    <x v="2"/>
    <n v="0"/>
    <n v="0.13756518065929399"/>
    <n v="0.97292309999465898"/>
    <n v="1.7619278281927098E-2"/>
  </r>
  <r>
    <x v="60"/>
    <x v="3"/>
    <x v="7"/>
    <x v="1"/>
    <x v="3"/>
    <n v="0"/>
    <n v="0.13798125088214799"/>
    <n v="0.97292309999465898"/>
    <n v="1.7607307061553001E-2"/>
  </r>
  <r>
    <x v="61"/>
    <x v="3"/>
    <x v="7"/>
    <x v="1"/>
    <x v="1"/>
    <n v="0"/>
    <n v="0.14089599251747101"/>
    <n v="0.97292309999465898"/>
    <n v="1.7671564593911102E-2"/>
  </r>
  <r>
    <x v="0"/>
    <x v="0"/>
    <x v="0"/>
    <x v="1"/>
    <x v="0"/>
    <n v="1"/>
    <n v="0"/>
    <n v="0.97292309999465898"/>
    <n v="6.5846152603626196E-2"/>
  </r>
  <r>
    <x v="1"/>
    <x v="1"/>
    <x v="1"/>
    <x v="1"/>
    <x v="1"/>
    <n v="1"/>
    <n v="0.138623222708702"/>
    <n v="0.97292309999465898"/>
    <n v="1.7638636752963E-2"/>
  </r>
  <r>
    <x v="62"/>
    <x v="3"/>
    <x v="7"/>
    <x v="1"/>
    <x v="2"/>
    <n v="1"/>
    <n v="0.112165242433547"/>
    <n v="0.97907692193984897"/>
    <n v="1.37306405231356E-2"/>
  </r>
  <r>
    <x v="63"/>
    <x v="3"/>
    <x v="7"/>
    <x v="1"/>
    <x v="3"/>
    <n v="1"/>
    <n v="0.116426542401313"/>
    <n v="0.97907692193984897"/>
    <n v="1.37398177757859E-2"/>
  </r>
  <r>
    <x v="64"/>
    <x v="3"/>
    <x v="7"/>
    <x v="1"/>
    <x v="1"/>
    <n v="1"/>
    <n v="0.11317978054284999"/>
    <n v="0.97907692193984897"/>
    <n v="1.3786883093416601E-2"/>
  </r>
  <r>
    <x v="65"/>
    <x v="2"/>
    <x v="6"/>
    <x v="1"/>
    <x v="2"/>
    <n v="1"/>
    <n v="0.12171247601509"/>
    <n v="0.97723078727722101"/>
    <n v="1.49337546899914E-2"/>
  </r>
  <r>
    <x v="66"/>
    <x v="2"/>
    <x v="6"/>
    <x v="1"/>
    <x v="3"/>
    <n v="1"/>
    <n v="0.12217101454734799"/>
    <n v="0.97723078727722101"/>
    <n v="1.48858334869146E-2"/>
  </r>
  <r>
    <x v="67"/>
    <x v="2"/>
    <x v="6"/>
    <x v="1"/>
    <x v="1"/>
    <n v="1"/>
    <n v="0.122926943004131"/>
    <n v="0.97723078727722101"/>
    <n v="1.49103067815303E-2"/>
  </r>
  <r>
    <x v="68"/>
    <x v="2"/>
    <x v="7"/>
    <x v="1"/>
    <x v="2"/>
    <n v="1"/>
    <n v="0.12997490167617701"/>
    <n v="0.97538459300994795"/>
    <n v="1.6180824488401399E-2"/>
  </r>
  <r>
    <x v="69"/>
    <x v="2"/>
    <x v="7"/>
    <x v="1"/>
    <x v="3"/>
    <n v="1"/>
    <n v="0.13092277944087899"/>
    <n v="0.97538459300994795"/>
    <n v="1.6131239011883701E-2"/>
  </r>
  <r>
    <x v="70"/>
    <x v="2"/>
    <x v="7"/>
    <x v="1"/>
    <x v="1"/>
    <n v="1"/>
    <n v="0.131978809833526"/>
    <n v="0.97538459300994795"/>
    <n v="1.6171030700206701E-2"/>
  </r>
  <r>
    <x v="71"/>
    <x v="2"/>
    <x v="6"/>
    <x v="1"/>
    <x v="2"/>
    <n v="1"/>
    <n v="0.111973613500595"/>
    <n v="0.97969228029251099"/>
    <n v="1.3338659889996E-2"/>
  </r>
  <r>
    <x v="72"/>
    <x v="2"/>
    <x v="6"/>
    <x v="1"/>
    <x v="3"/>
    <n v="1"/>
    <n v="0.111269794404506"/>
    <n v="0.97969228029251099"/>
    <n v="1.32847679778933E-2"/>
  </r>
  <r>
    <x v="73"/>
    <x v="2"/>
    <x v="6"/>
    <x v="1"/>
    <x v="1"/>
    <n v="1"/>
    <n v="0.111129097640514"/>
    <n v="0.97969228029251099"/>
    <n v="1.32779516279697E-2"/>
  </r>
  <r>
    <x v="74"/>
    <x v="2"/>
    <x v="3"/>
    <x v="1"/>
    <x v="2"/>
    <n v="1"/>
    <n v="0.121669448912143"/>
    <n v="0.97723078727722101"/>
    <n v="1.4852022752165701E-2"/>
  </r>
  <r>
    <x v="75"/>
    <x v="2"/>
    <x v="3"/>
    <x v="1"/>
    <x v="3"/>
    <n v="1"/>
    <n v="0.123473428189754"/>
    <n v="0.97723078727722101"/>
    <n v="1.49075454100966E-2"/>
  </r>
  <r>
    <x v="76"/>
    <x v="2"/>
    <x v="3"/>
    <x v="1"/>
    <x v="1"/>
    <n v="1"/>
    <n v="0.122176751494407"/>
    <n v="0.97723078727722101"/>
    <n v="1.49211660027503E-2"/>
  </r>
  <r>
    <x v="0"/>
    <x v="0"/>
    <x v="0"/>
    <x v="1"/>
    <x v="0"/>
    <n v="2"/>
    <n v="0"/>
    <n v="0.97415381669998102"/>
    <n v="6.0923077166080399E-2"/>
  </r>
  <r>
    <x v="1"/>
    <x v="1"/>
    <x v="1"/>
    <x v="1"/>
    <x v="1"/>
    <n v="2"/>
    <n v="0.13262829184532099"/>
    <n v="0.97415381669998102"/>
    <n v="1.6834080219268799E-2"/>
  </r>
  <r>
    <x v="77"/>
    <x v="2"/>
    <x v="4"/>
    <x v="1"/>
    <x v="2"/>
    <n v="2"/>
    <n v="0.11154222488403299"/>
    <n v="0.97969228029251099"/>
    <n v="1.3315007090568501E-2"/>
  </r>
  <r>
    <x v="78"/>
    <x v="2"/>
    <x v="4"/>
    <x v="1"/>
    <x v="3"/>
    <n v="2"/>
    <n v="0.112405620515346"/>
    <n v="0.97969228029251099"/>
    <n v="1.33122373372316E-2"/>
  </r>
  <r>
    <x v="79"/>
    <x v="2"/>
    <x v="4"/>
    <x v="1"/>
    <x v="1"/>
    <n v="2"/>
    <n v="0.110015571117401"/>
    <n v="0.97969228029251099"/>
    <n v="1.3286022469401301E-2"/>
  </r>
  <r>
    <x v="80"/>
    <x v="2"/>
    <x v="7"/>
    <x v="1"/>
    <x v="2"/>
    <n v="2"/>
    <n v="0.12533685564994801"/>
    <n v="0.97661536931991499"/>
    <n v="1.52978282421827E-2"/>
  </r>
  <r>
    <x v="81"/>
    <x v="2"/>
    <x v="7"/>
    <x v="1"/>
    <x v="3"/>
    <n v="2"/>
    <n v="0.12547551095485601"/>
    <n v="0.97661536931991499"/>
    <n v="1.53068294748663E-2"/>
  </r>
  <r>
    <x v="82"/>
    <x v="2"/>
    <x v="7"/>
    <x v="1"/>
    <x v="1"/>
    <n v="2"/>
    <n v="0.123864531517028"/>
    <n v="0.97661536931991499"/>
    <n v="1.52843780815601E-2"/>
  </r>
  <r>
    <x v="83"/>
    <x v="2"/>
    <x v="3"/>
    <x v="1"/>
    <x v="2"/>
    <n v="2"/>
    <n v="0.11876131594181"/>
    <n v="0.97784614562988204"/>
    <n v="1.4569792896509099E-2"/>
  </r>
  <r>
    <x v="84"/>
    <x v="2"/>
    <x v="3"/>
    <x v="1"/>
    <x v="3"/>
    <n v="2"/>
    <n v="0.117781795561313"/>
    <n v="0.97784614562988204"/>
    <n v="1.45318359136581E-2"/>
  </r>
  <r>
    <x v="85"/>
    <x v="2"/>
    <x v="3"/>
    <x v="1"/>
    <x v="1"/>
    <n v="2"/>
    <n v="0.11519768834114"/>
    <n v="0.97784614562988204"/>
    <n v="1.44531093537807E-2"/>
  </r>
  <r>
    <x v="86"/>
    <x v="3"/>
    <x v="6"/>
    <x v="1"/>
    <x v="2"/>
    <n v="2"/>
    <n v="0.150691524147987"/>
    <n v="0.97169232368469205"/>
    <n v="1.8526289612054801E-2"/>
  </r>
  <r>
    <x v="87"/>
    <x v="3"/>
    <x v="6"/>
    <x v="1"/>
    <x v="3"/>
    <n v="2"/>
    <n v="0.14774073660373599"/>
    <n v="0.97169232368469205"/>
    <n v="1.84807814657688E-2"/>
  </r>
  <r>
    <x v="88"/>
    <x v="3"/>
    <x v="6"/>
    <x v="1"/>
    <x v="1"/>
    <n v="2"/>
    <n v="0.148988172411918"/>
    <n v="0.97169232368469205"/>
    <n v="1.84965729713439E-2"/>
  </r>
  <r>
    <x v="89"/>
    <x v="2"/>
    <x v="2"/>
    <x v="1"/>
    <x v="2"/>
    <n v="2"/>
    <n v="0.12516908347606601"/>
    <n v="0.97723078727722101"/>
    <n v="1.49526195600628E-2"/>
  </r>
  <r>
    <x v="90"/>
    <x v="2"/>
    <x v="2"/>
    <x v="1"/>
    <x v="3"/>
    <n v="2"/>
    <n v="0.12629091739654499"/>
    <n v="0.97723078727722101"/>
    <n v="1.4957910403609199E-2"/>
  </r>
  <r>
    <x v="91"/>
    <x v="2"/>
    <x v="2"/>
    <x v="1"/>
    <x v="1"/>
    <n v="2"/>
    <n v="0.123304471373558"/>
    <n v="0.97723078727722101"/>
    <n v="1.49594713002443E-2"/>
  </r>
  <r>
    <x v="0"/>
    <x v="0"/>
    <x v="0"/>
    <x v="2"/>
    <x v="0"/>
    <n v="0"/>
    <n v="0"/>
    <n v="0.97074675559997503"/>
    <n v="8.4680519998073495E-2"/>
  </r>
  <r>
    <x v="1"/>
    <x v="1"/>
    <x v="1"/>
    <x v="2"/>
    <x v="1"/>
    <n v="0"/>
    <n v="0.14566969871520899"/>
    <n v="0.97074675559997503"/>
    <n v="1.8992636352777401E-2"/>
  </r>
  <r>
    <x v="92"/>
    <x v="2"/>
    <x v="3"/>
    <x v="2"/>
    <x v="2"/>
    <n v="0"/>
    <n v="0.14626914262771601"/>
    <n v="0.97113162279128995"/>
    <n v="1.8769819289445801E-2"/>
  </r>
  <r>
    <x v="93"/>
    <x v="2"/>
    <x v="3"/>
    <x v="2"/>
    <x v="3"/>
    <n v="0"/>
    <n v="0.147601768374443"/>
    <n v="0.97113162279128995"/>
    <n v="1.87748279422521E-2"/>
  </r>
  <r>
    <x v="94"/>
    <x v="2"/>
    <x v="3"/>
    <x v="2"/>
    <x v="1"/>
    <n v="0"/>
    <n v="0.14683921635150901"/>
    <n v="0.97113162279128995"/>
    <n v="1.8760552629828401E-2"/>
  </r>
  <r>
    <x v="95"/>
    <x v="3"/>
    <x v="2"/>
    <x v="2"/>
    <x v="2"/>
    <n v="0"/>
    <n v="0.14476199448108601"/>
    <n v="0.97228640317916804"/>
    <n v="1.8182959407567902E-2"/>
  </r>
  <r>
    <x v="96"/>
    <x v="3"/>
    <x v="2"/>
    <x v="2"/>
    <x v="3"/>
    <n v="0"/>
    <n v="0.14064276218414301"/>
    <n v="0.97228640317916804"/>
    <n v="1.8037155270576401E-2"/>
  </r>
  <r>
    <x v="97"/>
    <x v="3"/>
    <x v="2"/>
    <x v="2"/>
    <x v="1"/>
    <n v="0"/>
    <n v="0.14038680493831601"/>
    <n v="0.97228640317916804"/>
    <n v="1.8053634092211699E-2"/>
  </r>
  <r>
    <x v="98"/>
    <x v="3"/>
    <x v="7"/>
    <x v="2"/>
    <x v="2"/>
    <n v="0"/>
    <n v="0.1219292730093"/>
    <n v="0.97652041912078802"/>
    <n v="1.5326356515288299E-2"/>
  </r>
  <r>
    <x v="99"/>
    <x v="3"/>
    <x v="7"/>
    <x v="2"/>
    <x v="3"/>
    <n v="0"/>
    <n v="0.123509176075458"/>
    <n v="0.97652041912078802"/>
    <n v="1.53457354754209E-2"/>
  </r>
  <r>
    <x v="100"/>
    <x v="3"/>
    <x v="7"/>
    <x v="2"/>
    <x v="1"/>
    <n v="0"/>
    <n v="0.12144599109888"/>
    <n v="0.97652041912078802"/>
    <n v="1.52980899438261E-2"/>
  </r>
  <r>
    <x v="101"/>
    <x v="2"/>
    <x v="6"/>
    <x v="2"/>
    <x v="2"/>
    <n v="0"/>
    <n v="0.13765540719032199"/>
    <n v="0.97421091794967596"/>
    <n v="1.70733090490102E-2"/>
  </r>
  <r>
    <x v="102"/>
    <x v="2"/>
    <x v="6"/>
    <x v="2"/>
    <x v="3"/>
    <n v="0"/>
    <n v="0.132695347070693"/>
    <n v="0.97421091794967596"/>
    <n v="1.6824113205075202E-2"/>
  </r>
  <r>
    <x v="103"/>
    <x v="2"/>
    <x v="6"/>
    <x v="2"/>
    <x v="1"/>
    <n v="0"/>
    <n v="0.134732216596603"/>
    <n v="0.97421091794967596"/>
    <n v="1.6919538378715501E-2"/>
  </r>
  <r>
    <x v="104"/>
    <x v="2"/>
    <x v="5"/>
    <x v="2"/>
    <x v="2"/>
    <n v="0"/>
    <n v="0.13897445797920199"/>
    <n v="0.97421091794967596"/>
    <n v="1.7053680494427601E-2"/>
  </r>
  <r>
    <x v="105"/>
    <x v="2"/>
    <x v="5"/>
    <x v="2"/>
    <x v="3"/>
    <n v="0"/>
    <n v="0.133145302534103"/>
    <n v="0.97421091794967596"/>
    <n v="1.6823662444949102E-2"/>
  </r>
  <r>
    <x v="106"/>
    <x v="2"/>
    <x v="5"/>
    <x v="2"/>
    <x v="1"/>
    <n v="0"/>
    <n v="0.132641121745109"/>
    <n v="0.97421091794967596"/>
    <n v="1.6809998080134302E-2"/>
  </r>
  <r>
    <x v="0"/>
    <x v="0"/>
    <x v="0"/>
    <x v="2"/>
    <x v="0"/>
    <n v="1"/>
    <n v="0"/>
    <n v="0.97421091794967596"/>
    <n v="6.1585836112499202E-2"/>
  </r>
  <r>
    <x v="1"/>
    <x v="1"/>
    <x v="1"/>
    <x v="2"/>
    <x v="1"/>
    <n v="1"/>
    <n v="0.132550254464149"/>
    <n v="0.97421091794967596"/>
    <n v="1.6765519976615899E-2"/>
  </r>
  <r>
    <x v="107"/>
    <x v="2"/>
    <x v="2"/>
    <x v="2"/>
    <x v="2"/>
    <n v="1"/>
    <n v="0.13829503953456801"/>
    <n v="0.97344112396240201"/>
    <n v="1.7314741387963201E-2"/>
  </r>
  <r>
    <x v="108"/>
    <x v="2"/>
    <x v="2"/>
    <x v="2"/>
    <x v="3"/>
    <n v="1"/>
    <n v="0.13687804341316201"/>
    <n v="0.97344112396240201"/>
    <n v="1.7294183373451202E-2"/>
  </r>
  <r>
    <x v="109"/>
    <x v="2"/>
    <x v="2"/>
    <x v="2"/>
    <x v="1"/>
    <n v="1"/>
    <n v="0.136136174201965"/>
    <n v="0.97344112396240201"/>
    <n v="1.72706507146358E-2"/>
  </r>
  <r>
    <x v="110"/>
    <x v="3"/>
    <x v="6"/>
    <x v="2"/>
    <x v="2"/>
    <n v="1"/>
    <n v="0.15676552057266199"/>
    <n v="0.96920710802078203"/>
    <n v="2.0043546333909E-2"/>
  </r>
  <r>
    <x v="111"/>
    <x v="3"/>
    <x v="6"/>
    <x v="2"/>
    <x v="3"/>
    <n v="1"/>
    <n v="0.15516786277294101"/>
    <n v="0.96920710802078203"/>
    <n v="2.00112666934728E-2"/>
  </r>
  <r>
    <x v="112"/>
    <x v="3"/>
    <x v="6"/>
    <x v="2"/>
    <x v="1"/>
    <n v="1"/>
    <n v="0.155552223324775"/>
    <n v="0.96920710802078203"/>
    <n v="2.0010698586702302E-2"/>
  </r>
  <r>
    <x v="113"/>
    <x v="2"/>
    <x v="6"/>
    <x v="2"/>
    <x v="2"/>
    <n v="1"/>
    <n v="0.14765806496143299"/>
    <n v="0.97074675559997503"/>
    <n v="1.9033782184123899E-2"/>
  </r>
  <r>
    <x v="114"/>
    <x v="2"/>
    <x v="6"/>
    <x v="2"/>
    <x v="3"/>
    <n v="1"/>
    <n v="0.14848901331424699"/>
    <n v="0.97074675559997503"/>
    <n v="1.9018795341253201E-2"/>
  </r>
  <r>
    <x v="115"/>
    <x v="2"/>
    <x v="6"/>
    <x v="2"/>
    <x v="1"/>
    <n v="1"/>
    <n v="0.14887420833110801"/>
    <n v="0.97074675559997503"/>
    <n v="1.9050395116209901E-2"/>
  </r>
  <r>
    <x v="116"/>
    <x v="3"/>
    <x v="7"/>
    <x v="2"/>
    <x v="2"/>
    <n v="1"/>
    <n v="0.12877133488654999"/>
    <n v="0.97536563873291005"/>
    <n v="1.6074711456894802E-2"/>
  </r>
  <r>
    <x v="117"/>
    <x v="3"/>
    <x v="7"/>
    <x v="2"/>
    <x v="3"/>
    <n v="1"/>
    <n v="0.12911456823348999"/>
    <n v="0.97536563873291005"/>
    <n v="1.6087779775261799E-2"/>
  </r>
  <r>
    <x v="118"/>
    <x v="3"/>
    <x v="7"/>
    <x v="2"/>
    <x v="1"/>
    <n v="1"/>
    <n v="0.12713935971259999"/>
    <n v="0.97536563873291005"/>
    <n v="1.6047110781073501E-2"/>
  </r>
  <r>
    <x v="119"/>
    <x v="2"/>
    <x v="6"/>
    <x v="2"/>
    <x v="2"/>
    <n v="1"/>
    <n v="0.127371460199356"/>
    <n v="0.97498077154159501"/>
    <n v="1.62976458668708E-2"/>
  </r>
  <r>
    <x v="120"/>
    <x v="2"/>
    <x v="6"/>
    <x v="2"/>
    <x v="3"/>
    <n v="1"/>
    <n v="0.12845441699028001"/>
    <n v="0.97498077154159501"/>
    <n v="1.6274789348244601E-2"/>
  </r>
  <r>
    <x v="121"/>
    <x v="2"/>
    <x v="6"/>
    <x v="2"/>
    <x v="1"/>
    <n v="1"/>
    <n v="0.12996172904968201"/>
    <n v="0.97498077154159501"/>
    <n v="1.63595341145992E-2"/>
  </r>
  <r>
    <x v="0"/>
    <x v="0"/>
    <x v="0"/>
    <x v="2"/>
    <x v="0"/>
    <n v="2"/>
    <n v="0"/>
    <n v="0.97421091794967596"/>
    <n v="6.8514242768287603E-2"/>
  </r>
  <r>
    <x v="1"/>
    <x v="1"/>
    <x v="1"/>
    <x v="2"/>
    <x v="1"/>
    <n v="2"/>
    <n v="0.13105654716491699"/>
    <n v="0.97421091794967596"/>
    <n v="1.67818237096071E-2"/>
  </r>
  <r>
    <x v="122"/>
    <x v="2"/>
    <x v="2"/>
    <x v="2"/>
    <x v="2"/>
    <n v="2"/>
    <n v="0.127290830016136"/>
    <n v="0.97536563873291005"/>
    <n v="1.6059020534157701E-2"/>
  </r>
  <r>
    <x v="123"/>
    <x v="2"/>
    <x v="2"/>
    <x v="2"/>
    <x v="3"/>
    <n v="2"/>
    <n v="0.12675754725933"/>
    <n v="0.97536563873291005"/>
    <n v="1.6065331175923299E-2"/>
  </r>
  <r>
    <x v="124"/>
    <x v="2"/>
    <x v="2"/>
    <x v="2"/>
    <x v="1"/>
    <n v="2"/>
    <n v="0.125900357961654"/>
    <n v="0.97536563873291005"/>
    <n v="1.6033008694648701E-2"/>
  </r>
  <r>
    <x v="101"/>
    <x v="2"/>
    <x v="6"/>
    <x v="2"/>
    <x v="2"/>
    <n v="2"/>
    <n v="0.12662178277969299"/>
    <n v="0.97613549232482899"/>
    <n v="1.5678320080041799E-2"/>
  </r>
  <r>
    <x v="102"/>
    <x v="2"/>
    <x v="6"/>
    <x v="2"/>
    <x v="3"/>
    <n v="2"/>
    <n v="0.124469302594661"/>
    <n v="0.97613549232482899"/>
    <n v="1.5623798593878699E-2"/>
  </r>
  <r>
    <x v="103"/>
    <x v="2"/>
    <x v="6"/>
    <x v="2"/>
    <x v="1"/>
    <n v="2"/>
    <n v="0.12611493468284601"/>
    <n v="0.97613549232482899"/>
    <n v="1.5650603920221301E-2"/>
  </r>
  <r>
    <x v="125"/>
    <x v="2"/>
    <x v="6"/>
    <x v="2"/>
    <x v="2"/>
    <n v="2"/>
    <n v="0.11942420899868"/>
    <n v="0.97729021310806197"/>
    <n v="1.4850888401269901E-2"/>
  </r>
  <r>
    <x v="126"/>
    <x v="2"/>
    <x v="6"/>
    <x v="2"/>
    <x v="3"/>
    <n v="2"/>
    <n v="0.119632802903652"/>
    <n v="0.97729021310806197"/>
    <n v="1.48552684113383E-2"/>
  </r>
  <r>
    <x v="127"/>
    <x v="2"/>
    <x v="6"/>
    <x v="2"/>
    <x v="1"/>
    <n v="2"/>
    <n v="0.12079083919525101"/>
    <n v="0.97729021310806197"/>
    <n v="1.4869231730699499E-2"/>
  </r>
  <r>
    <x v="128"/>
    <x v="3"/>
    <x v="4"/>
    <x v="2"/>
    <x v="2"/>
    <n v="2"/>
    <n v="0.139148414134979"/>
    <n v="0.97382599115371704"/>
    <n v="1.7122091725468601E-2"/>
  </r>
  <r>
    <x v="129"/>
    <x v="3"/>
    <x v="4"/>
    <x v="2"/>
    <x v="3"/>
    <n v="2"/>
    <n v="0.13387054204940699"/>
    <n v="0.97382599115371704"/>
    <n v="1.7019240185618401E-2"/>
  </r>
  <r>
    <x v="130"/>
    <x v="3"/>
    <x v="4"/>
    <x v="2"/>
    <x v="1"/>
    <n v="2"/>
    <n v="0.137830555438995"/>
    <n v="0.97382599115371704"/>
    <n v="1.7101151868700901E-2"/>
  </r>
  <r>
    <x v="131"/>
    <x v="2"/>
    <x v="4"/>
    <x v="2"/>
    <x v="2"/>
    <n v="2"/>
    <n v="0.12385754287242801"/>
    <n v="0.97613549232482899"/>
    <n v="1.55660808086395E-2"/>
  </r>
  <r>
    <x v="132"/>
    <x v="2"/>
    <x v="4"/>
    <x v="2"/>
    <x v="3"/>
    <n v="2"/>
    <n v="0.12302030622959099"/>
    <n v="0.97613549232482899"/>
    <n v="1.5538875944912401E-2"/>
  </r>
  <r>
    <x v="133"/>
    <x v="2"/>
    <x v="4"/>
    <x v="2"/>
    <x v="1"/>
    <n v="2"/>
    <n v="0.125324562191963"/>
    <n v="0.97613549232482899"/>
    <n v="1.5588177368044799E-2"/>
  </r>
  <r>
    <x v="0"/>
    <x v="0"/>
    <x v="0"/>
    <x v="3"/>
    <x v="0"/>
    <n v="0"/>
    <n v="0"/>
    <n v="0.97473686933517401"/>
    <n v="6.94736838340759E-2"/>
  </r>
  <r>
    <x v="1"/>
    <x v="1"/>
    <x v="1"/>
    <x v="3"/>
    <x v="1"/>
    <n v="0"/>
    <n v="0.13259455561637801"/>
    <n v="0.97473686933517401"/>
    <n v="1.6484959051012899E-2"/>
  </r>
  <r>
    <x v="134"/>
    <x v="2"/>
    <x v="6"/>
    <x v="3"/>
    <x v="2"/>
    <n v="0"/>
    <n v="0.116282261908054"/>
    <n v="0.97929823398589999"/>
    <n v="1.37531049549579E-2"/>
  </r>
  <r>
    <x v="135"/>
    <x v="2"/>
    <x v="6"/>
    <x v="3"/>
    <x v="3"/>
    <n v="0"/>
    <n v="0.11520682275295201"/>
    <n v="0.97929823398589999"/>
    <n v="1.3785155490040699E-2"/>
  </r>
  <r>
    <x v="136"/>
    <x v="2"/>
    <x v="6"/>
    <x v="3"/>
    <x v="1"/>
    <n v="0"/>
    <n v="0.114834308624267"/>
    <n v="0.97929823398589999"/>
    <n v="1.37242255732417E-2"/>
  </r>
  <r>
    <x v="137"/>
    <x v="3"/>
    <x v="5"/>
    <x v="3"/>
    <x v="2"/>
    <n v="0"/>
    <n v="0.123422756791114"/>
    <n v="0.97614037990570002"/>
    <n v="1.5554801560938299E-2"/>
  </r>
  <r>
    <x v="138"/>
    <x v="3"/>
    <x v="5"/>
    <x v="3"/>
    <x v="3"/>
    <n v="0"/>
    <n v="0.122899755835533"/>
    <n v="0.97614037990570002"/>
    <n v="1.55181847512722E-2"/>
  </r>
  <r>
    <x v="139"/>
    <x v="3"/>
    <x v="5"/>
    <x v="3"/>
    <x v="1"/>
    <n v="0"/>
    <n v="0.123182788491249"/>
    <n v="0.97614037990570002"/>
    <n v="1.5532097779214301E-2"/>
  </r>
  <r>
    <x v="140"/>
    <x v="3"/>
    <x v="6"/>
    <x v="3"/>
    <x v="2"/>
    <n v="0"/>
    <n v="0.12678152322769101"/>
    <n v="0.97578948736190796"/>
    <n v="1.57996043562889E-2"/>
  </r>
  <r>
    <x v="141"/>
    <x v="3"/>
    <x v="6"/>
    <x v="3"/>
    <x v="3"/>
    <n v="0"/>
    <n v="0.126464754343032"/>
    <n v="0.97578948736190796"/>
    <n v="1.5799354761838899E-2"/>
  </r>
  <r>
    <x v="142"/>
    <x v="3"/>
    <x v="6"/>
    <x v="3"/>
    <x v="1"/>
    <n v="0"/>
    <n v="0.12626393139362299"/>
    <n v="0.97578948736190796"/>
    <n v="1.5802601352334002E-2"/>
  </r>
  <r>
    <x v="143"/>
    <x v="3"/>
    <x v="2"/>
    <x v="3"/>
    <x v="2"/>
    <n v="0"/>
    <n v="0.116690449416637"/>
    <n v="0.97824561595916704"/>
    <n v="1.42898857593536E-2"/>
  </r>
  <r>
    <x v="144"/>
    <x v="3"/>
    <x v="2"/>
    <x v="3"/>
    <x v="3"/>
    <n v="0"/>
    <n v="0.11585744470357801"/>
    <n v="0.97824561595916704"/>
    <n v="1.4250811189413E-2"/>
  </r>
  <r>
    <x v="145"/>
    <x v="3"/>
    <x v="2"/>
    <x v="3"/>
    <x v="1"/>
    <n v="0"/>
    <n v="0.115301243960857"/>
    <n v="0.97824561595916704"/>
    <n v="1.42545644193887E-2"/>
  </r>
  <r>
    <x v="146"/>
    <x v="2"/>
    <x v="7"/>
    <x v="3"/>
    <x v="2"/>
    <n v="0"/>
    <n v="0.10886663198471"/>
    <n v="0.98035085201263406"/>
    <n v="1.29448864609003E-2"/>
  </r>
  <r>
    <x v="147"/>
    <x v="2"/>
    <x v="7"/>
    <x v="3"/>
    <x v="3"/>
    <n v="0"/>
    <n v="0.110189594328403"/>
    <n v="0.98035085201263406"/>
    <n v="1.29985222592949E-2"/>
  </r>
  <r>
    <x v="148"/>
    <x v="2"/>
    <x v="7"/>
    <x v="3"/>
    <x v="1"/>
    <n v="0"/>
    <n v="0.109210208058357"/>
    <n v="0.98035085201263406"/>
    <n v="1.2935903854668101E-2"/>
  </r>
  <r>
    <x v="0"/>
    <x v="0"/>
    <x v="0"/>
    <x v="3"/>
    <x v="0"/>
    <n v="1"/>
    <n v="0"/>
    <n v="0.97929823398589999"/>
    <n v="5.7543858885764999E-2"/>
  </r>
  <r>
    <x v="1"/>
    <x v="1"/>
    <x v="1"/>
    <x v="3"/>
    <x v="1"/>
    <n v="1"/>
    <n v="0.111143909394741"/>
    <n v="0.97929823398589999"/>
    <n v="1.35473608970642E-2"/>
  </r>
  <r>
    <x v="149"/>
    <x v="2"/>
    <x v="4"/>
    <x v="3"/>
    <x v="2"/>
    <n v="1"/>
    <n v="0.12193486094474699"/>
    <n v="0.97754383087158203"/>
    <n v="1.47664360702037E-2"/>
  </r>
  <r>
    <x v="150"/>
    <x v="2"/>
    <x v="4"/>
    <x v="3"/>
    <x v="3"/>
    <n v="1"/>
    <n v="0.119819365441799"/>
    <n v="0.97754383087158203"/>
    <n v="1.4695312827825499E-2"/>
  </r>
  <r>
    <x v="151"/>
    <x v="2"/>
    <x v="4"/>
    <x v="3"/>
    <x v="1"/>
    <n v="1"/>
    <n v="0.121005646884441"/>
    <n v="0.97754383087158203"/>
    <n v="1.47210797294974E-2"/>
  </r>
  <r>
    <x v="137"/>
    <x v="3"/>
    <x v="5"/>
    <x v="3"/>
    <x v="2"/>
    <n v="1"/>
    <n v="0.127888679504394"/>
    <n v="0.97543859481811501"/>
    <n v="1.60446818917989E-2"/>
  </r>
  <r>
    <x v="138"/>
    <x v="3"/>
    <x v="5"/>
    <x v="3"/>
    <x v="3"/>
    <n v="1"/>
    <n v="0.12620356678962699"/>
    <n v="0.97543859481811501"/>
    <n v="1.6014987602829898E-2"/>
  </r>
  <r>
    <x v="139"/>
    <x v="3"/>
    <x v="5"/>
    <x v="3"/>
    <x v="1"/>
    <n v="1"/>
    <n v="0.12664341926574699"/>
    <n v="0.97543859481811501"/>
    <n v="1.6015969216823502E-2"/>
  </r>
  <r>
    <x v="152"/>
    <x v="3"/>
    <x v="7"/>
    <x v="3"/>
    <x v="2"/>
    <n v="1"/>
    <n v="0.13846753537654799"/>
    <n v="0.97228068113327004"/>
    <n v="1.7960283905267702E-2"/>
  </r>
  <r>
    <x v="153"/>
    <x v="3"/>
    <x v="7"/>
    <x v="3"/>
    <x v="3"/>
    <n v="1"/>
    <n v="0.13862314820289601"/>
    <n v="0.97228068113327004"/>
    <n v="1.79869253188371E-2"/>
  </r>
  <r>
    <x v="154"/>
    <x v="3"/>
    <x v="7"/>
    <x v="3"/>
    <x v="1"/>
    <n v="1"/>
    <n v="0.13915568590164101"/>
    <n v="0.97228068113327004"/>
    <n v="1.79966911673545E-2"/>
  </r>
  <r>
    <x v="155"/>
    <x v="2"/>
    <x v="6"/>
    <x v="3"/>
    <x v="2"/>
    <n v="1"/>
    <n v="0.12220736593008"/>
    <n v="0.97684210538864102"/>
    <n v="1.51415690779685E-2"/>
  </r>
  <r>
    <x v="156"/>
    <x v="2"/>
    <x v="6"/>
    <x v="3"/>
    <x v="3"/>
    <n v="1"/>
    <n v="0.121692590415477"/>
    <n v="0.97684210538864102"/>
    <n v="1.5106136910617299E-2"/>
  </r>
  <r>
    <x v="157"/>
    <x v="2"/>
    <x v="6"/>
    <x v="3"/>
    <x v="1"/>
    <n v="1"/>
    <n v="0.121195711195468"/>
    <n v="0.97684210538864102"/>
    <n v="1.51007333770394E-2"/>
  </r>
  <r>
    <x v="158"/>
    <x v="3"/>
    <x v="6"/>
    <x v="3"/>
    <x v="2"/>
    <n v="1"/>
    <n v="0.132188245654106"/>
    <n v="0.974035084247589"/>
    <n v="1.68659053742885E-2"/>
  </r>
  <r>
    <x v="159"/>
    <x v="3"/>
    <x v="6"/>
    <x v="3"/>
    <x v="3"/>
    <n v="1"/>
    <n v="0.13264280557632399"/>
    <n v="0.974035084247589"/>
    <n v="1.68865304440259E-2"/>
  </r>
  <r>
    <x v="160"/>
    <x v="3"/>
    <x v="6"/>
    <x v="3"/>
    <x v="1"/>
    <n v="1"/>
    <n v="0.132478311657905"/>
    <n v="0.974035084247589"/>
    <n v="1.6915451735258099E-2"/>
  </r>
  <r>
    <x v="0"/>
    <x v="0"/>
    <x v="0"/>
    <x v="3"/>
    <x v="0"/>
    <n v="2"/>
    <n v="0"/>
    <n v="0.97368419170379605"/>
    <n v="6.52631595730781E-2"/>
  </r>
  <r>
    <x v="1"/>
    <x v="1"/>
    <x v="1"/>
    <x v="3"/>
    <x v="1"/>
    <n v="2"/>
    <n v="0.13549908995628299"/>
    <n v="0.97368419170379605"/>
    <n v="1.7130937427282299E-2"/>
  </r>
  <r>
    <x v="161"/>
    <x v="3"/>
    <x v="3"/>
    <x v="3"/>
    <x v="2"/>
    <n v="2"/>
    <n v="0.13850243389606401"/>
    <n v="0.97298246622085505"/>
    <n v="1.7561575397849E-2"/>
  </r>
  <r>
    <x v="162"/>
    <x v="3"/>
    <x v="3"/>
    <x v="3"/>
    <x v="3"/>
    <n v="2"/>
    <n v="0.138492301106452"/>
    <n v="0.97298246622085505"/>
    <n v="1.7563624307513199E-2"/>
  </r>
  <r>
    <x v="163"/>
    <x v="3"/>
    <x v="3"/>
    <x v="3"/>
    <x v="1"/>
    <n v="2"/>
    <n v="0.13826295733451799"/>
    <n v="0.97298246622085505"/>
    <n v="1.75708010792732E-2"/>
  </r>
  <r>
    <x v="155"/>
    <x v="2"/>
    <x v="6"/>
    <x v="3"/>
    <x v="2"/>
    <n v="2"/>
    <n v="0.13337042927741999"/>
    <n v="0.974035084247589"/>
    <n v="1.6898136585950799E-2"/>
  </r>
  <r>
    <x v="156"/>
    <x v="2"/>
    <x v="6"/>
    <x v="3"/>
    <x v="3"/>
    <n v="2"/>
    <n v="0.13191932439803999"/>
    <n v="0.974035084247589"/>
    <n v="1.68727710843086E-2"/>
  </r>
  <r>
    <x v="157"/>
    <x v="2"/>
    <x v="6"/>
    <x v="3"/>
    <x v="1"/>
    <n v="2"/>
    <n v="0.13300746679306"/>
    <n v="0.974035084247589"/>
    <n v="1.6884827986359499E-2"/>
  </r>
  <r>
    <x v="152"/>
    <x v="3"/>
    <x v="7"/>
    <x v="3"/>
    <x v="2"/>
    <n v="2"/>
    <n v="0.115749359130859"/>
    <n v="0.97859650850295998"/>
    <n v="1.41737516969442E-2"/>
  </r>
  <r>
    <x v="153"/>
    <x v="3"/>
    <x v="7"/>
    <x v="3"/>
    <x v="3"/>
    <n v="2"/>
    <n v="0.11534868925809801"/>
    <n v="0.97859650850295998"/>
    <n v="1.40455104410648E-2"/>
  </r>
  <r>
    <x v="154"/>
    <x v="3"/>
    <x v="7"/>
    <x v="3"/>
    <x v="1"/>
    <n v="2"/>
    <n v="0.11433782428503"/>
    <n v="0.97859650850295998"/>
    <n v="1.4020919799804601E-2"/>
  </r>
  <r>
    <x v="164"/>
    <x v="2"/>
    <x v="4"/>
    <x v="3"/>
    <x v="2"/>
    <n v="2"/>
    <n v="0.124185398221015"/>
    <n v="0.97649121284484797"/>
    <n v="1.5350216068327399E-2"/>
  </r>
  <r>
    <x v="165"/>
    <x v="2"/>
    <x v="4"/>
    <x v="3"/>
    <x v="3"/>
    <n v="2"/>
    <n v="0.12512876093387601"/>
    <n v="0.97649121284484797"/>
    <n v="1.53568750247359E-2"/>
  </r>
  <r>
    <x v="166"/>
    <x v="2"/>
    <x v="4"/>
    <x v="3"/>
    <x v="1"/>
    <n v="2"/>
    <n v="0.12357111275196"/>
    <n v="0.97649121284484797"/>
    <n v="1.53386406600475E-2"/>
  </r>
  <r>
    <x v="167"/>
    <x v="3"/>
    <x v="2"/>
    <x v="3"/>
    <x v="2"/>
    <n v="2"/>
    <n v="0.138058185577392"/>
    <n v="0.97368419170379605"/>
    <n v="1.7190027981996502E-2"/>
  </r>
  <r>
    <x v="168"/>
    <x v="3"/>
    <x v="2"/>
    <x v="3"/>
    <x v="3"/>
    <n v="2"/>
    <n v="0.13764244318008401"/>
    <n v="0.97368419170379605"/>
    <n v="1.71917397528886E-2"/>
  </r>
  <r>
    <x v="169"/>
    <x v="3"/>
    <x v="2"/>
    <x v="3"/>
    <x v="1"/>
    <n v="2"/>
    <n v="0.136779204010963"/>
    <n v="0.97368419170379605"/>
    <n v="1.7169812694191901E-2"/>
  </r>
  <r>
    <x v="0"/>
    <x v="0"/>
    <x v="0"/>
    <x v="4"/>
    <x v="0"/>
    <n v="0"/>
    <n v="0"/>
    <n v="0.97782260179519598"/>
    <n v="5.4435484111309003E-2"/>
  </r>
  <r>
    <x v="1"/>
    <x v="1"/>
    <x v="1"/>
    <x v="4"/>
    <x v="1"/>
    <n v="0"/>
    <n v="0.116563260555267"/>
    <n v="0.97782260179519598"/>
    <n v="1.4458028599619799E-2"/>
  </r>
  <r>
    <x v="170"/>
    <x v="3"/>
    <x v="3"/>
    <x v="4"/>
    <x v="2"/>
    <n v="0"/>
    <n v="0.11831752955913501"/>
    <n v="0.97748655080795199"/>
    <n v="1.4667602255940399E-2"/>
  </r>
  <r>
    <x v="171"/>
    <x v="3"/>
    <x v="3"/>
    <x v="4"/>
    <x v="3"/>
    <n v="0"/>
    <n v="0.11790033429860999"/>
    <n v="0.97748655080795199"/>
    <n v="1.4693472534418099E-2"/>
  </r>
  <r>
    <x v="172"/>
    <x v="3"/>
    <x v="3"/>
    <x v="4"/>
    <x v="1"/>
    <n v="0"/>
    <n v="0.119000621140003"/>
    <n v="0.97748655080795199"/>
    <n v="1.4754340052604601E-2"/>
  </r>
  <r>
    <x v="173"/>
    <x v="3"/>
    <x v="7"/>
    <x v="4"/>
    <x v="2"/>
    <n v="0"/>
    <n v="0.125587478280067"/>
    <n v="0.97614246606826705"/>
    <n v="1.5594968572258901E-2"/>
  </r>
  <r>
    <x v="174"/>
    <x v="3"/>
    <x v="7"/>
    <x v="4"/>
    <x v="3"/>
    <n v="0"/>
    <n v="0.12551082670688599"/>
    <n v="0.97614246606826705"/>
    <n v="1.5591761097311901E-2"/>
  </r>
  <r>
    <x v="175"/>
    <x v="3"/>
    <x v="7"/>
    <x v="4"/>
    <x v="1"/>
    <n v="0"/>
    <n v="0.12611962854862199"/>
    <n v="0.97614246606826705"/>
    <n v="1.56131545081734E-2"/>
  </r>
  <r>
    <x v="176"/>
    <x v="3"/>
    <x v="3"/>
    <x v="4"/>
    <x v="2"/>
    <n v="0"/>
    <n v="0.13022592663764901"/>
    <n v="0.97513443231582597"/>
    <n v="1.6221106052398598E-2"/>
  </r>
  <r>
    <x v="177"/>
    <x v="3"/>
    <x v="3"/>
    <x v="4"/>
    <x v="3"/>
    <n v="0"/>
    <n v="0.12925191223621299"/>
    <n v="0.97513443231582597"/>
    <n v="1.6199853271245901E-2"/>
  </r>
  <r>
    <x v="178"/>
    <x v="3"/>
    <x v="3"/>
    <x v="4"/>
    <x v="1"/>
    <n v="0"/>
    <n v="0.131053611636161"/>
    <n v="0.97513443231582597"/>
    <n v="1.6224442049860899E-2"/>
  </r>
  <r>
    <x v="179"/>
    <x v="3"/>
    <x v="6"/>
    <x v="4"/>
    <x v="2"/>
    <n v="0"/>
    <n v="0.13661794364452301"/>
    <n v="0.97311830520629805"/>
    <n v="1.7488526180386502E-2"/>
  </r>
  <r>
    <x v="180"/>
    <x v="3"/>
    <x v="6"/>
    <x v="4"/>
    <x v="3"/>
    <n v="0"/>
    <n v="0.13604643940925501"/>
    <n v="0.97311830520629805"/>
    <n v="1.7469055950641601E-2"/>
  </r>
  <r>
    <x v="181"/>
    <x v="3"/>
    <x v="6"/>
    <x v="4"/>
    <x v="1"/>
    <n v="0"/>
    <n v="0.136871442198753"/>
    <n v="0.97311830520629805"/>
    <n v="1.7480421811342201E-2"/>
  </r>
  <r>
    <x v="182"/>
    <x v="3"/>
    <x v="7"/>
    <x v="4"/>
    <x v="2"/>
    <n v="0"/>
    <n v="0.13160341978073101"/>
    <n v="0.97412633895874001"/>
    <n v="1.6823662444949102E-2"/>
  </r>
  <r>
    <x v="183"/>
    <x v="3"/>
    <x v="7"/>
    <x v="4"/>
    <x v="3"/>
    <n v="0"/>
    <n v="0.132781237363815"/>
    <n v="0.97412633895874001"/>
    <n v="1.6830991953611301E-2"/>
  </r>
  <r>
    <x v="184"/>
    <x v="3"/>
    <x v="7"/>
    <x v="4"/>
    <x v="1"/>
    <n v="0"/>
    <n v="0.133271738886833"/>
    <n v="0.97412633895874001"/>
    <n v="1.6844402998685799E-2"/>
  </r>
  <r>
    <x v="0"/>
    <x v="0"/>
    <x v="0"/>
    <x v="4"/>
    <x v="0"/>
    <n v="1"/>
    <n v="0"/>
    <n v="0.977150559425354"/>
    <n v="6.3172042369842502E-2"/>
  </r>
  <r>
    <x v="1"/>
    <x v="1"/>
    <x v="1"/>
    <x v="4"/>
    <x v="1"/>
    <n v="1"/>
    <n v="0.118075206875801"/>
    <n v="0.977150559425354"/>
    <n v="1.4867596328258501E-2"/>
  </r>
  <r>
    <x v="185"/>
    <x v="2"/>
    <x v="5"/>
    <x v="4"/>
    <x v="2"/>
    <n v="1"/>
    <n v="0.14405946433544101"/>
    <n v="0.97211021184921198"/>
    <n v="1.8173536285758001E-2"/>
  </r>
  <r>
    <x v="186"/>
    <x v="2"/>
    <x v="5"/>
    <x v="4"/>
    <x v="3"/>
    <n v="1"/>
    <n v="0.14333453774452201"/>
    <n v="0.97211021184921198"/>
    <n v="1.8154351040720901E-2"/>
  </r>
  <r>
    <x v="187"/>
    <x v="2"/>
    <x v="5"/>
    <x v="4"/>
    <x v="1"/>
    <n v="1"/>
    <n v="0.14382900297641699"/>
    <n v="0.97211021184921198"/>
    <n v="1.8145853653550099E-2"/>
  </r>
  <r>
    <x v="188"/>
    <x v="2"/>
    <x v="7"/>
    <x v="4"/>
    <x v="2"/>
    <n v="1"/>
    <n v="0.12821921706199599"/>
    <n v="0.97513443231582597"/>
    <n v="1.6176668927073399E-2"/>
  </r>
  <r>
    <x v="189"/>
    <x v="2"/>
    <x v="7"/>
    <x v="4"/>
    <x v="3"/>
    <n v="1"/>
    <n v="0.12820611894130701"/>
    <n v="0.97513443231582597"/>
    <n v="1.6175765544176102E-2"/>
  </r>
  <r>
    <x v="190"/>
    <x v="2"/>
    <x v="7"/>
    <x v="4"/>
    <x v="1"/>
    <n v="1"/>
    <n v="0.12737643718719399"/>
    <n v="0.97513443231582597"/>
    <n v="1.61573365330696E-2"/>
  </r>
  <r>
    <x v="191"/>
    <x v="3"/>
    <x v="6"/>
    <x v="4"/>
    <x v="2"/>
    <n v="1"/>
    <n v="0.14212767779827101"/>
    <n v="0.97143816947937001"/>
    <n v="1.85213461518287E-2"/>
  </r>
  <r>
    <x v="192"/>
    <x v="3"/>
    <x v="6"/>
    <x v="4"/>
    <x v="3"/>
    <n v="1"/>
    <n v="0.14713037014007499"/>
    <n v="0.97143816947937001"/>
    <n v="1.8605835735797799E-2"/>
  </r>
  <r>
    <x v="193"/>
    <x v="3"/>
    <x v="6"/>
    <x v="4"/>
    <x v="1"/>
    <n v="1"/>
    <n v="0.14586131274700101"/>
    <n v="0.97143816947937001"/>
    <n v="1.85882989317178E-2"/>
  </r>
  <r>
    <x v="194"/>
    <x v="3"/>
    <x v="2"/>
    <x v="4"/>
    <x v="2"/>
    <n v="1"/>
    <n v="0.133701667189598"/>
    <n v="0.97379034757614102"/>
    <n v="1.7048416659235899E-2"/>
  </r>
  <r>
    <x v="195"/>
    <x v="3"/>
    <x v="2"/>
    <x v="4"/>
    <x v="3"/>
    <n v="1"/>
    <n v="0.136029988527297"/>
    <n v="0.97379034757614102"/>
    <n v="1.70771405100822E-2"/>
  </r>
  <r>
    <x v="196"/>
    <x v="3"/>
    <x v="2"/>
    <x v="4"/>
    <x v="1"/>
    <n v="1"/>
    <n v="0.134069859981536"/>
    <n v="0.97379034757614102"/>
    <n v="1.70425679534673E-2"/>
  </r>
  <r>
    <x v="197"/>
    <x v="2"/>
    <x v="2"/>
    <x v="4"/>
    <x v="2"/>
    <n v="1"/>
    <n v="0.13325940072536399"/>
    <n v="0.97412633895874001"/>
    <n v="1.6875214874744401E-2"/>
  </r>
  <r>
    <x v="198"/>
    <x v="2"/>
    <x v="2"/>
    <x v="4"/>
    <x v="3"/>
    <n v="1"/>
    <n v="0.131894201040267"/>
    <n v="0.97412633895874001"/>
    <n v="1.68314203619956E-2"/>
  </r>
  <r>
    <x v="199"/>
    <x v="2"/>
    <x v="2"/>
    <x v="4"/>
    <x v="1"/>
    <n v="1"/>
    <n v="0.132629454135894"/>
    <n v="0.97412633895874001"/>
    <n v="1.6838438808917999E-2"/>
  </r>
  <r>
    <x v="0"/>
    <x v="0"/>
    <x v="0"/>
    <x v="4"/>
    <x v="0"/>
    <n v="2"/>
    <n v="0"/>
    <n v="0.97614246606826705"/>
    <n v="6.4180105924606295E-2"/>
  </r>
  <r>
    <x v="1"/>
    <x v="1"/>
    <x v="1"/>
    <x v="4"/>
    <x v="1"/>
    <n v="2"/>
    <n v="0.124062694609165"/>
    <n v="0.97614246606826705"/>
    <n v="1.55208967626094E-2"/>
  </r>
  <r>
    <x v="200"/>
    <x v="2"/>
    <x v="4"/>
    <x v="4"/>
    <x v="2"/>
    <n v="2"/>
    <n v="0.125575572252273"/>
    <n v="0.97614246606826705"/>
    <n v="1.5580136328935601E-2"/>
  </r>
  <r>
    <x v="201"/>
    <x v="2"/>
    <x v="4"/>
    <x v="4"/>
    <x v="3"/>
    <n v="2"/>
    <n v="0.12564390897750799"/>
    <n v="0.97614246606826705"/>
    <n v="1.5582514926791099E-2"/>
  </r>
  <r>
    <x v="202"/>
    <x v="2"/>
    <x v="4"/>
    <x v="4"/>
    <x v="1"/>
    <n v="2"/>
    <n v="0.12491037696599901"/>
    <n v="0.97614246606826705"/>
    <n v="1.55575200915336E-2"/>
  </r>
  <r>
    <x v="203"/>
    <x v="2"/>
    <x v="4"/>
    <x v="4"/>
    <x v="2"/>
    <n v="2"/>
    <n v="0.124403454363346"/>
    <n v="0.97580647468566895"/>
    <n v="1.57378185540437E-2"/>
  </r>
  <r>
    <x v="204"/>
    <x v="2"/>
    <x v="4"/>
    <x v="4"/>
    <x v="3"/>
    <n v="2"/>
    <n v="0.12953716516494701"/>
    <n v="0.97580647468566895"/>
    <n v="1.5831131488084699E-2"/>
  </r>
  <r>
    <x v="205"/>
    <x v="2"/>
    <x v="4"/>
    <x v="4"/>
    <x v="1"/>
    <n v="2"/>
    <n v="0.122946634888648"/>
    <n v="0.97580647468566895"/>
    <n v="1.5707505866885099E-2"/>
  </r>
  <r>
    <x v="206"/>
    <x v="3"/>
    <x v="3"/>
    <x v="4"/>
    <x v="2"/>
    <n v="2"/>
    <n v="0.121659390628337"/>
    <n v="0.977150559425354"/>
    <n v="1.4942939393222301E-2"/>
  </r>
  <r>
    <x v="207"/>
    <x v="3"/>
    <x v="3"/>
    <x v="4"/>
    <x v="3"/>
    <n v="2"/>
    <n v="0.122848503291606"/>
    <n v="0.977150559425354"/>
    <n v="1.4952120371162799E-2"/>
  </r>
  <r>
    <x v="208"/>
    <x v="3"/>
    <x v="3"/>
    <x v="4"/>
    <x v="1"/>
    <n v="2"/>
    <n v="0.122393555939197"/>
    <n v="0.977150559425354"/>
    <n v="1.49489426985383E-2"/>
  </r>
  <r>
    <x v="209"/>
    <x v="2"/>
    <x v="2"/>
    <x v="4"/>
    <x v="2"/>
    <n v="2"/>
    <n v="0.12070314586162501"/>
    <n v="0.977150559425354"/>
    <n v="1.4911443926393901E-2"/>
  </r>
  <r>
    <x v="210"/>
    <x v="2"/>
    <x v="2"/>
    <x v="4"/>
    <x v="3"/>
    <n v="2"/>
    <n v="0.122118264436721"/>
    <n v="0.977150559425354"/>
    <n v="1.49357803165912E-2"/>
  </r>
  <r>
    <x v="211"/>
    <x v="2"/>
    <x v="2"/>
    <x v="4"/>
    <x v="1"/>
    <n v="2"/>
    <n v="0.120149180293083"/>
    <n v="0.977150559425354"/>
    <n v="1.49041721597313E-2"/>
  </r>
  <r>
    <x v="194"/>
    <x v="3"/>
    <x v="2"/>
    <x v="4"/>
    <x v="2"/>
    <n v="2"/>
    <n v="0.12871862947940799"/>
    <n v="0.97479838132858199"/>
    <n v="1.6395574435591601E-2"/>
  </r>
  <r>
    <x v="195"/>
    <x v="3"/>
    <x v="2"/>
    <x v="4"/>
    <x v="3"/>
    <n v="2"/>
    <n v="0.12967497110366799"/>
    <n v="0.97479838132858199"/>
    <n v="1.6417443752288801E-2"/>
  </r>
  <r>
    <x v="196"/>
    <x v="3"/>
    <x v="2"/>
    <x v="4"/>
    <x v="1"/>
    <n v="2"/>
    <n v="0.13085749745368899"/>
    <n v="0.97479838132858199"/>
    <n v="1.64382345974445E-2"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8"/>
    <x v="5"/>
    <x v="0"/>
    <m/>
    <m/>
    <m/>
    <m/>
  </r>
  <r>
    <x v="212"/>
    <x v="4"/>
    <x v="9"/>
    <x v="5"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31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L6:M12" firstHeaderRow="1" firstDataRow="1" firstDataCol="1" rowPageCount="2" colPageCount="1"/>
  <pivotFields count="9">
    <pivotField axis="axisPage" multipleItemSelectionAllowed="1" showAll="0">
      <items count="214">
        <item h="1" x="0"/>
        <item x="130"/>
        <item x="22"/>
        <item x="129"/>
        <item x="21"/>
        <item x="128"/>
        <item x="20"/>
        <item x="208"/>
        <item x="207"/>
        <item x="206"/>
        <item x="172"/>
        <item x="16"/>
        <item x="171"/>
        <item x="15"/>
        <item x="170"/>
        <item x="14"/>
        <item x="163"/>
        <item x="13"/>
        <item x="162"/>
        <item x="12"/>
        <item x="161"/>
        <item x="11"/>
        <item x="178"/>
        <item x="177"/>
        <item x="176"/>
        <item x="118"/>
        <item x="117"/>
        <item x="116"/>
        <item x="100"/>
        <item x="64"/>
        <item x="99"/>
        <item x="63"/>
        <item x="98"/>
        <item x="62"/>
        <item x="184"/>
        <item x="61"/>
        <item x="183"/>
        <item x="60"/>
        <item x="182"/>
        <item x="59"/>
        <item x="175"/>
        <item x="174"/>
        <item x="173"/>
        <item x="154"/>
        <item x="153"/>
        <item x="152"/>
        <item x="49"/>
        <item x="139"/>
        <item x="25"/>
        <item x="48"/>
        <item x="138"/>
        <item x="24"/>
        <item x="47"/>
        <item x="137"/>
        <item x="23"/>
        <item x="145"/>
        <item x="144"/>
        <item x="143"/>
        <item x="196"/>
        <item x="195"/>
        <item x="194"/>
        <item x="97"/>
        <item x="96"/>
        <item x="95"/>
        <item x="169"/>
        <item x="168"/>
        <item x="167"/>
        <item x="181"/>
        <item x="142"/>
        <item x="180"/>
        <item x="141"/>
        <item x="179"/>
        <item x="140"/>
        <item x="112"/>
        <item x="193"/>
        <item x="88"/>
        <item x="34"/>
        <item x="111"/>
        <item x="192"/>
        <item x="87"/>
        <item x="33"/>
        <item x="110"/>
        <item x="191"/>
        <item x="86"/>
        <item x="32"/>
        <item x="160"/>
        <item x="159"/>
        <item x="158"/>
        <item x="31"/>
        <item x="30"/>
        <item x="29"/>
        <item x="205"/>
        <item x="204"/>
        <item x="203"/>
        <item x="79"/>
        <item x="151"/>
        <item x="40"/>
        <item x="78"/>
        <item x="150"/>
        <item x="39"/>
        <item x="77"/>
        <item x="149"/>
        <item x="38"/>
        <item x="133"/>
        <item x="132"/>
        <item x="131"/>
        <item x="46"/>
        <item x="45"/>
        <item x="44"/>
        <item x="202"/>
        <item x="166"/>
        <item x="201"/>
        <item x="165"/>
        <item x="200"/>
        <item x="164"/>
        <item x="94"/>
        <item x="93"/>
        <item x="92"/>
        <item x="85"/>
        <item x="84"/>
        <item x="83"/>
        <item x="76"/>
        <item x="10"/>
        <item x="75"/>
        <item x="9"/>
        <item x="74"/>
        <item x="8"/>
        <item x="28"/>
        <item x="27"/>
        <item x="26"/>
        <item x="58"/>
        <item x="57"/>
        <item x="56"/>
        <item x="82"/>
        <item x="148"/>
        <item x="81"/>
        <item x="147"/>
        <item x="80"/>
        <item x="146"/>
        <item x="70"/>
        <item x="69"/>
        <item x="68"/>
        <item x="190"/>
        <item x="189"/>
        <item x="188"/>
        <item x="37"/>
        <item x="36"/>
        <item x="35"/>
        <item x="43"/>
        <item x="42"/>
        <item x="41"/>
        <item x="187"/>
        <item x="186"/>
        <item x="185"/>
        <item x="55"/>
        <item x="54"/>
        <item x="53"/>
        <item x="106"/>
        <item x="105"/>
        <item x="104"/>
        <item x="4"/>
        <item x="3"/>
        <item x="2"/>
        <item x="7"/>
        <item x="6"/>
        <item x="5"/>
        <item x="199"/>
        <item x="198"/>
        <item x="197"/>
        <item x="124"/>
        <item x="123"/>
        <item x="122"/>
        <item x="109"/>
        <item x="211"/>
        <item x="108"/>
        <item x="210"/>
        <item x="107"/>
        <item x="209"/>
        <item x="91"/>
        <item x="19"/>
        <item x="90"/>
        <item x="18"/>
        <item x="89"/>
        <item x="17"/>
        <item x="67"/>
        <item x="157"/>
        <item x="66"/>
        <item x="156"/>
        <item x="65"/>
        <item x="155"/>
        <item x="73"/>
        <item x="72"/>
        <item x="71"/>
        <item x="115"/>
        <item x="114"/>
        <item x="113"/>
        <item x="127"/>
        <item x="126"/>
        <item x="125"/>
        <item x="103"/>
        <item x="52"/>
        <item x="102"/>
        <item x="51"/>
        <item x="101"/>
        <item x="50"/>
        <item x="121"/>
        <item x="120"/>
        <item x="119"/>
        <item x="136"/>
        <item x="135"/>
        <item x="134"/>
        <item h="1" x="1"/>
        <item h="1" x="212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11">
        <item x="8"/>
        <item x="1"/>
        <item x="4"/>
        <item x="3"/>
        <item x="7"/>
        <item x="5"/>
        <item x="2"/>
        <item x="6"/>
        <item x="0"/>
        <item x="9"/>
        <item t="default"/>
      </items>
    </pivotField>
    <pivotField axis="axisRow" showAll="0">
      <items count="7">
        <item x="4"/>
        <item x="3"/>
        <item x="2"/>
        <item x="1"/>
        <item x="0"/>
        <item x="5"/>
        <item t="default"/>
      </items>
    </pivotField>
    <pivotField axis="axisPage" showAll="0">
      <items count="5">
        <item x="1"/>
        <item x="3"/>
        <item x="2"/>
        <item x="0"/>
        <item t="default"/>
      </items>
    </pivotField>
    <pivotField showAll="0"/>
    <pivotField showAll="0"/>
    <pivotField dataField="1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2">
    <pageField fld="0" hier="-1"/>
    <pageField fld="4" hier="-1"/>
  </pageFields>
  <dataFields count="1">
    <dataField name="평균 : accuracy" fld="7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1"/>
  <sheetViews>
    <sheetView tabSelected="1" topLeftCell="B1" workbookViewId="0">
      <selection activeCell="M7" sqref="M7"/>
    </sheetView>
  </sheetViews>
  <sheetFormatPr defaultRowHeight="17" x14ac:dyDescent="0.45"/>
  <cols>
    <col min="2" max="2" width="24.25" bestFit="1" customWidth="1"/>
    <col min="3" max="3" width="24.25" customWidth="1"/>
    <col min="4" max="4" width="18.33203125" customWidth="1"/>
    <col min="12" max="12" width="11.83203125" bestFit="1" customWidth="1"/>
    <col min="13" max="13" width="14.75" bestFit="1" customWidth="1"/>
    <col min="14" max="14" width="22.83203125" bestFit="1" customWidth="1"/>
    <col min="15" max="16" width="23.5" bestFit="1" customWidth="1"/>
    <col min="17" max="18" width="22.6640625" bestFit="1" customWidth="1"/>
    <col min="19" max="19" width="22.83203125" bestFit="1" customWidth="1"/>
    <col min="20" max="20" width="23.5" bestFit="1" customWidth="1"/>
    <col min="21" max="21" width="22.6640625" bestFit="1" customWidth="1"/>
    <col min="22" max="22" width="22.83203125" bestFit="1" customWidth="1"/>
    <col min="23" max="23" width="23.9140625" bestFit="1" customWidth="1"/>
    <col min="24" max="24" width="23.5" bestFit="1" customWidth="1"/>
    <col min="25" max="25" width="24.6640625" bestFit="1" customWidth="1"/>
    <col min="26" max="26" width="22.6640625" bestFit="1" customWidth="1"/>
    <col min="27" max="27" width="23.83203125" bestFit="1" customWidth="1"/>
    <col min="28" max="28" width="22.83203125" bestFit="1" customWidth="1"/>
    <col min="29" max="29" width="23.9140625" bestFit="1" customWidth="1"/>
    <col min="30" max="30" width="23.5" bestFit="1" customWidth="1"/>
    <col min="31" max="31" width="24.6640625" bestFit="1" customWidth="1"/>
    <col min="32" max="32" width="22.6640625" bestFit="1" customWidth="1"/>
    <col min="33" max="33" width="23.83203125" bestFit="1" customWidth="1"/>
    <col min="34" max="34" width="21.6640625" bestFit="1" customWidth="1"/>
    <col min="35" max="35" width="22.33203125" bestFit="1" customWidth="1"/>
    <col min="36" max="36" width="21.5" bestFit="1" customWidth="1"/>
    <col min="37" max="37" width="23.9140625" bestFit="1" customWidth="1"/>
    <col min="38" max="38" width="24.6640625" bestFit="1" customWidth="1"/>
    <col min="39" max="39" width="23.83203125" bestFit="1" customWidth="1"/>
    <col min="40" max="41" width="23.9140625" bestFit="1" customWidth="1"/>
    <col min="42" max="43" width="24.6640625" bestFit="1" customWidth="1"/>
    <col min="44" max="45" width="23.83203125" bestFit="1" customWidth="1"/>
    <col min="46" max="46" width="21.6640625" bestFit="1" customWidth="1"/>
    <col min="47" max="47" width="22.83203125" bestFit="1" customWidth="1"/>
    <col min="48" max="48" width="22.33203125" bestFit="1" customWidth="1"/>
    <col min="49" max="49" width="23.5" bestFit="1" customWidth="1"/>
    <col min="50" max="50" width="21.5" bestFit="1" customWidth="1"/>
    <col min="51" max="51" width="22.6640625" bestFit="1" customWidth="1"/>
    <col min="52" max="52" width="21.6640625" bestFit="1" customWidth="1"/>
    <col min="53" max="53" width="22.33203125" bestFit="1" customWidth="1"/>
    <col min="54" max="54" width="21.5" bestFit="1" customWidth="1"/>
    <col min="55" max="55" width="21.6640625" bestFit="1" customWidth="1"/>
    <col min="56" max="56" width="22.33203125" bestFit="1" customWidth="1"/>
    <col min="57" max="57" width="21.5" bestFit="1" customWidth="1"/>
    <col min="58" max="58" width="22.83203125" bestFit="1" customWidth="1"/>
    <col min="59" max="59" width="21.6640625" bestFit="1" customWidth="1"/>
    <col min="60" max="60" width="22.83203125" bestFit="1" customWidth="1"/>
    <col min="61" max="61" width="23.5" bestFit="1" customWidth="1"/>
    <col min="62" max="62" width="22.33203125" bestFit="1" customWidth="1"/>
    <col min="63" max="63" width="23.5" bestFit="1" customWidth="1"/>
    <col min="64" max="64" width="22.6640625" bestFit="1" customWidth="1"/>
    <col min="65" max="65" width="21.5" bestFit="1" customWidth="1"/>
    <col min="66" max="66" width="22.6640625" bestFit="1" customWidth="1"/>
    <col min="67" max="67" width="22.83203125" bestFit="1" customWidth="1"/>
    <col min="68" max="68" width="23.5" bestFit="1" customWidth="1"/>
    <col min="69" max="69" width="22.6640625" bestFit="1" customWidth="1"/>
    <col min="70" max="70" width="21.6640625" bestFit="1" customWidth="1"/>
    <col min="71" max="71" width="22.33203125" bestFit="1" customWidth="1"/>
    <col min="72" max="72" width="21.5" bestFit="1" customWidth="1"/>
    <col min="73" max="73" width="23.9140625" bestFit="1" customWidth="1"/>
    <col min="74" max="74" width="24.6640625" bestFit="1" customWidth="1"/>
    <col min="75" max="75" width="23.83203125" bestFit="1" customWidth="1"/>
    <col min="76" max="76" width="21.6640625" bestFit="1" customWidth="1"/>
    <col min="77" max="77" width="22.33203125" bestFit="1" customWidth="1"/>
    <col min="78" max="78" width="21.5" bestFit="1" customWidth="1"/>
    <col min="79" max="80" width="20.5" bestFit="1" customWidth="1"/>
    <col min="81" max="82" width="21.1640625" bestFit="1" customWidth="1"/>
    <col min="83" max="84" width="20.4140625" bestFit="1" customWidth="1"/>
    <col min="85" max="85" width="21.6640625" bestFit="1" customWidth="1"/>
    <col min="86" max="86" width="20.5" bestFit="1" customWidth="1"/>
    <col min="87" max="88" width="21.6640625" bestFit="1" customWidth="1"/>
    <col min="89" max="89" width="22.33203125" bestFit="1" customWidth="1"/>
    <col min="90" max="90" width="21.1640625" bestFit="1" customWidth="1"/>
    <col min="91" max="92" width="22.33203125" bestFit="1" customWidth="1"/>
    <col min="93" max="93" width="21.5" bestFit="1" customWidth="1"/>
    <col min="94" max="94" width="20.4140625" bestFit="1" customWidth="1"/>
    <col min="95" max="96" width="21.5" bestFit="1" customWidth="1"/>
    <col min="97" max="97" width="21.6640625" bestFit="1" customWidth="1"/>
    <col min="98" max="98" width="22.33203125" bestFit="1" customWidth="1"/>
    <col min="99" max="99" width="21.5" bestFit="1" customWidth="1"/>
    <col min="100" max="100" width="21.6640625" bestFit="1" customWidth="1"/>
    <col min="101" max="101" width="22.33203125" bestFit="1" customWidth="1"/>
    <col min="102" max="102" width="21.5" bestFit="1" customWidth="1"/>
    <col min="103" max="103" width="22.4140625" bestFit="1" customWidth="1"/>
    <col min="104" max="104" width="23.1640625" bestFit="1" customWidth="1"/>
    <col min="105" max="105" width="22.33203125" bestFit="1" customWidth="1"/>
    <col min="106" max="106" width="22.4140625" bestFit="1" customWidth="1"/>
    <col min="107" max="107" width="21.25" bestFit="1" customWidth="1"/>
    <col min="108" max="108" width="22.4140625" bestFit="1" customWidth="1"/>
    <col min="109" max="109" width="23.1640625" bestFit="1" customWidth="1"/>
    <col min="110" max="110" width="22" bestFit="1" customWidth="1"/>
    <col min="111" max="111" width="23.1640625" bestFit="1" customWidth="1"/>
    <col min="112" max="112" width="22.33203125" bestFit="1" customWidth="1"/>
    <col min="113" max="113" width="21.1640625" bestFit="1" customWidth="1"/>
    <col min="114" max="114" width="22.33203125" bestFit="1" customWidth="1"/>
    <col min="115" max="115" width="23.58203125" bestFit="1" customWidth="1"/>
    <col min="116" max="116" width="24.33203125" bestFit="1" customWidth="1"/>
    <col min="117" max="117" width="23.5" bestFit="1" customWidth="1"/>
    <col min="118" max="118" width="23.58203125" bestFit="1" customWidth="1"/>
    <col min="119" max="119" width="24.33203125" bestFit="1" customWidth="1"/>
    <col min="120" max="120" width="23.5" bestFit="1" customWidth="1"/>
    <col min="121" max="122" width="21.25" bestFit="1" customWidth="1"/>
    <col min="123" max="124" width="22" bestFit="1" customWidth="1"/>
    <col min="125" max="126" width="21.1640625" bestFit="1" customWidth="1"/>
    <col min="127" max="127" width="24.75" bestFit="1" customWidth="1"/>
    <col min="128" max="128" width="25.5" bestFit="1" customWidth="1"/>
    <col min="129" max="129" width="24.6640625" bestFit="1" customWidth="1"/>
    <col min="130" max="130" width="23.58203125" bestFit="1" customWidth="1"/>
    <col min="131" max="131" width="24.33203125" bestFit="1" customWidth="1"/>
    <col min="132" max="132" width="23.5" bestFit="1" customWidth="1"/>
    <col min="133" max="134" width="23.58203125" bestFit="1" customWidth="1"/>
    <col min="135" max="136" width="24.33203125" bestFit="1" customWidth="1"/>
    <col min="137" max="138" width="23.5" bestFit="1" customWidth="1"/>
    <col min="139" max="139" width="24.75" bestFit="1" customWidth="1"/>
    <col min="140" max="140" width="25.5" bestFit="1" customWidth="1"/>
    <col min="141" max="141" width="24.6640625" bestFit="1" customWidth="1"/>
    <col min="142" max="142" width="23.58203125" bestFit="1" customWidth="1"/>
    <col min="143" max="143" width="24.33203125" bestFit="1" customWidth="1"/>
    <col min="144" max="144" width="23.5" bestFit="1" customWidth="1"/>
    <col min="145" max="145" width="24.75" bestFit="1" customWidth="1"/>
    <col min="146" max="146" width="23.58203125" bestFit="1" customWidth="1"/>
    <col min="147" max="147" width="25.5" bestFit="1" customWidth="1"/>
    <col min="148" max="148" width="24.33203125" bestFit="1" customWidth="1"/>
    <col min="149" max="149" width="24.6640625" bestFit="1" customWidth="1"/>
    <col min="150" max="150" width="23.5" bestFit="1" customWidth="1"/>
    <col min="151" max="151" width="24.75" bestFit="1" customWidth="1"/>
    <col min="152" max="152" width="25.5" bestFit="1" customWidth="1"/>
    <col min="153" max="153" width="24.6640625" bestFit="1" customWidth="1"/>
    <col min="154" max="154" width="22.4140625" bestFit="1" customWidth="1"/>
    <col min="155" max="155" width="23.1640625" bestFit="1" customWidth="1"/>
    <col min="156" max="156" width="22.33203125" bestFit="1" customWidth="1"/>
    <col min="157" max="157" width="24.75" bestFit="1" customWidth="1"/>
    <col min="158" max="158" width="25.5" bestFit="1" customWidth="1"/>
    <col min="159" max="159" width="24.6640625" bestFit="1" customWidth="1"/>
    <col min="160" max="160" width="23.58203125" bestFit="1" customWidth="1"/>
    <col min="161" max="161" width="24.33203125" bestFit="1" customWidth="1"/>
    <col min="162" max="162" width="23.5" bestFit="1" customWidth="1"/>
    <col min="163" max="163" width="23.58203125" bestFit="1" customWidth="1"/>
    <col min="164" max="164" width="24.33203125" bestFit="1" customWidth="1"/>
    <col min="165" max="165" width="23.5" bestFit="1" customWidth="1"/>
    <col min="166" max="166" width="23.58203125" bestFit="1" customWidth="1"/>
    <col min="167" max="167" width="24.33203125" bestFit="1" customWidth="1"/>
    <col min="168" max="168" width="23.5" bestFit="1" customWidth="1"/>
    <col min="169" max="169" width="23.58203125" bestFit="1" customWidth="1"/>
    <col min="170" max="170" width="24.33203125" bestFit="1" customWidth="1"/>
    <col min="171" max="171" width="23.5" bestFit="1" customWidth="1"/>
    <col min="172" max="172" width="24.75" bestFit="1" customWidth="1"/>
    <col min="173" max="173" width="25.5" bestFit="1" customWidth="1"/>
    <col min="174" max="174" width="24.6640625" bestFit="1" customWidth="1"/>
    <col min="175" max="175" width="24.75" bestFit="1" customWidth="1"/>
    <col min="176" max="176" width="25.5" bestFit="1" customWidth="1"/>
    <col min="177" max="177" width="24.6640625" bestFit="1" customWidth="1"/>
    <col min="178" max="178" width="22.4140625" bestFit="1" customWidth="1"/>
    <col min="179" max="179" width="23.1640625" bestFit="1" customWidth="1"/>
    <col min="180" max="180" width="22.33203125" bestFit="1" customWidth="1"/>
    <col min="181" max="181" width="23.58203125" bestFit="1" customWidth="1"/>
    <col min="182" max="182" width="24.33203125" bestFit="1" customWidth="1"/>
    <col min="183" max="183" width="23.5" bestFit="1" customWidth="1"/>
    <col min="184" max="184" width="24.75" bestFit="1" customWidth="1"/>
    <col min="185" max="185" width="23.58203125" bestFit="1" customWidth="1"/>
    <col min="186" max="186" width="25.5" bestFit="1" customWidth="1"/>
    <col min="187" max="187" width="24.33203125" bestFit="1" customWidth="1"/>
    <col min="188" max="188" width="24.6640625" bestFit="1" customWidth="1"/>
    <col min="189" max="189" width="23.5" bestFit="1" customWidth="1"/>
    <col min="190" max="191" width="23.58203125" bestFit="1" customWidth="1"/>
    <col min="192" max="193" width="24.33203125" bestFit="1" customWidth="1"/>
    <col min="194" max="195" width="23.5" bestFit="1" customWidth="1"/>
    <col min="196" max="196" width="23.58203125" bestFit="1" customWidth="1"/>
    <col min="197" max="197" width="22.4140625" bestFit="1" customWidth="1"/>
    <col min="198" max="198" width="24.33203125" bestFit="1" customWidth="1"/>
    <col min="199" max="199" width="23.1640625" bestFit="1" customWidth="1"/>
    <col min="200" max="200" width="23.5" bestFit="1" customWidth="1"/>
    <col min="201" max="201" width="22.33203125" bestFit="1" customWidth="1"/>
    <col min="202" max="202" width="22.4140625" bestFit="1" customWidth="1"/>
    <col min="203" max="203" width="23.1640625" bestFit="1" customWidth="1"/>
    <col min="204" max="204" width="22.33203125" bestFit="1" customWidth="1"/>
    <col min="205" max="205" width="22.4140625" bestFit="1" customWidth="1"/>
    <col min="206" max="206" width="23.1640625" bestFit="1" customWidth="1"/>
    <col min="207" max="207" width="22.33203125" bestFit="1" customWidth="1"/>
    <col min="208" max="208" width="23.58203125" bestFit="1" customWidth="1"/>
    <col min="209" max="209" width="24.33203125" bestFit="1" customWidth="1"/>
    <col min="210" max="210" width="23.5" bestFit="1" customWidth="1"/>
    <col min="211" max="212" width="23.58203125" bestFit="1" customWidth="1"/>
    <col min="213" max="214" width="24.33203125" bestFit="1" customWidth="1"/>
    <col min="215" max="216" width="23.5" bestFit="1" customWidth="1"/>
    <col min="217" max="217" width="22.4140625" bestFit="1" customWidth="1"/>
    <col min="218" max="218" width="23.1640625" bestFit="1" customWidth="1"/>
    <col min="219" max="219" width="22.33203125" bestFit="1" customWidth="1"/>
    <col min="220" max="220" width="21.25" bestFit="1" customWidth="1"/>
    <col min="221" max="221" width="22" bestFit="1" customWidth="1"/>
    <col min="222" max="222" width="21.1640625" bestFit="1" customWidth="1"/>
    <col min="223" max="223" width="13.5" bestFit="1" customWidth="1"/>
  </cols>
  <sheetData>
    <row r="1" spans="1:13" x14ac:dyDescent="0.45">
      <c r="B1" t="s">
        <v>0</v>
      </c>
      <c r="C1" t="s">
        <v>227</v>
      </c>
      <c r="D1" t="s">
        <v>228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3" x14ac:dyDescent="0.45">
      <c r="A2">
        <v>0</v>
      </c>
      <c r="B2" t="s">
        <v>7</v>
      </c>
      <c r="C2" t="str">
        <f>MID(B2,4,2)</f>
        <v>eL</v>
      </c>
      <c r="D2" t="str">
        <f>MID(B2,7,2)</f>
        <v>ne</v>
      </c>
      <c r="E2">
        <v>60</v>
      </c>
      <c r="G2">
        <v>0</v>
      </c>
      <c r="H2">
        <v>0</v>
      </c>
      <c r="I2">
        <v>0.961165070533752</v>
      </c>
      <c r="J2">
        <v>5.9639390558004303E-2</v>
      </c>
    </row>
    <row r="3" spans="1:13" x14ac:dyDescent="0.45">
      <c r="A3">
        <v>1</v>
      </c>
      <c r="B3" t="s">
        <v>8</v>
      </c>
      <c r="C3" t="str">
        <f t="shared" ref="C3:C66" si="0">MID(B3,4,2)</f>
        <v>de</v>
      </c>
      <c r="D3" t="str">
        <f t="shared" ref="D3:D66" si="1">MID(B3,7,2)</f>
        <v>_o</v>
      </c>
      <c r="E3">
        <v>60</v>
      </c>
      <c r="F3" t="s">
        <v>9</v>
      </c>
      <c r="G3">
        <v>0</v>
      </c>
      <c r="H3">
        <v>0.19303300976753199</v>
      </c>
      <c r="I3">
        <v>0.961165070533752</v>
      </c>
      <c r="J3">
        <v>2.52362415194511E-2</v>
      </c>
      <c r="L3" s="2" t="s">
        <v>0</v>
      </c>
      <c r="M3" t="s">
        <v>226</v>
      </c>
    </row>
    <row r="4" spans="1:13" x14ac:dyDescent="0.45">
      <c r="A4">
        <v>2</v>
      </c>
      <c r="B4" t="s">
        <v>10</v>
      </c>
      <c r="C4" t="str">
        <f t="shared" si="0"/>
        <v>nm</v>
      </c>
      <c r="D4" t="str">
        <f t="shared" si="1"/>
        <v>30</v>
      </c>
      <c r="E4">
        <v>60</v>
      </c>
      <c r="F4" t="s">
        <v>11</v>
      </c>
      <c r="G4">
        <v>0</v>
      </c>
      <c r="H4">
        <v>0.14876794815063399</v>
      </c>
      <c r="I4">
        <v>0.97226077318191495</v>
      </c>
      <c r="J4">
        <v>1.81940179318189E-2</v>
      </c>
      <c r="L4" s="2" t="s">
        <v>2</v>
      </c>
      <c r="M4" t="s">
        <v>224</v>
      </c>
    </row>
    <row r="5" spans="1:13" x14ac:dyDescent="0.45">
      <c r="A5">
        <v>3</v>
      </c>
      <c r="B5" t="s">
        <v>12</v>
      </c>
      <c r="C5" t="str">
        <f t="shared" si="0"/>
        <v>nm</v>
      </c>
      <c r="D5" t="str">
        <f t="shared" si="1"/>
        <v>30</v>
      </c>
      <c r="E5">
        <v>60</v>
      </c>
      <c r="F5" t="s">
        <v>13</v>
      </c>
      <c r="G5">
        <v>0</v>
      </c>
      <c r="H5">
        <v>0.14499928057193701</v>
      </c>
      <c r="I5">
        <v>0.97226077318191495</v>
      </c>
      <c r="J5">
        <v>1.80973075330257E-2</v>
      </c>
    </row>
    <row r="6" spans="1:13" x14ac:dyDescent="0.45">
      <c r="A6">
        <v>4</v>
      </c>
      <c r="B6" t="s">
        <v>14</v>
      </c>
      <c r="C6" t="str">
        <f t="shared" si="0"/>
        <v>nm</v>
      </c>
      <c r="D6" t="str">
        <f t="shared" si="1"/>
        <v>30</v>
      </c>
      <c r="E6">
        <v>60</v>
      </c>
      <c r="F6" t="s">
        <v>9</v>
      </c>
      <c r="G6">
        <v>0</v>
      </c>
      <c r="H6">
        <v>0.14494587481021801</v>
      </c>
      <c r="I6">
        <v>0.97226077318191495</v>
      </c>
      <c r="J6">
        <v>1.8105225637555102E-2</v>
      </c>
      <c r="L6" s="2" t="s">
        <v>222</v>
      </c>
      <c r="M6" t="s">
        <v>225</v>
      </c>
    </row>
    <row r="7" spans="1:13" x14ac:dyDescent="0.45">
      <c r="A7">
        <v>5</v>
      </c>
      <c r="B7" t="s">
        <v>15</v>
      </c>
      <c r="C7" t="str">
        <f t="shared" si="0"/>
        <v>nm</v>
      </c>
      <c r="D7" t="str">
        <f t="shared" si="1"/>
        <v>30</v>
      </c>
      <c r="E7">
        <v>60</v>
      </c>
      <c r="F7" t="s">
        <v>11</v>
      </c>
      <c r="G7">
        <v>0</v>
      </c>
      <c r="H7">
        <v>0.152399167418479</v>
      </c>
      <c r="I7">
        <v>0.97087377309799106</v>
      </c>
      <c r="J7">
        <v>1.91385019570589E-2</v>
      </c>
      <c r="L7" s="3">
        <v>3</v>
      </c>
      <c r="M7" s="1">
        <v>0.97491040229797343</v>
      </c>
    </row>
    <row r="8" spans="1:13" x14ac:dyDescent="0.45">
      <c r="A8">
        <v>6</v>
      </c>
      <c r="B8" t="s">
        <v>16</v>
      </c>
      <c r="C8" t="str">
        <f t="shared" si="0"/>
        <v>nm</v>
      </c>
      <c r="D8" t="str">
        <f t="shared" si="1"/>
        <v>30</v>
      </c>
      <c r="E8">
        <v>60</v>
      </c>
      <c r="F8" t="s">
        <v>13</v>
      </c>
      <c r="G8">
        <v>0</v>
      </c>
      <c r="H8">
        <v>0.14878949522972101</v>
      </c>
      <c r="I8">
        <v>0.97087377309799106</v>
      </c>
      <c r="J8">
        <v>1.89543887972831E-2</v>
      </c>
      <c r="L8" s="3">
        <v>6</v>
      </c>
      <c r="M8" s="1">
        <v>0.97611695528030384</v>
      </c>
    </row>
    <row r="9" spans="1:13" x14ac:dyDescent="0.45">
      <c r="A9">
        <v>7</v>
      </c>
      <c r="B9" t="s">
        <v>17</v>
      </c>
      <c r="C9" t="str">
        <f t="shared" si="0"/>
        <v>nm</v>
      </c>
      <c r="D9" t="str">
        <f t="shared" si="1"/>
        <v>30</v>
      </c>
      <c r="E9">
        <v>60</v>
      </c>
      <c r="F9" t="s">
        <v>9</v>
      </c>
      <c r="G9">
        <v>0</v>
      </c>
      <c r="H9">
        <v>0.14924010634422299</v>
      </c>
      <c r="I9">
        <v>0.97087377309799106</v>
      </c>
      <c r="J9">
        <v>1.9034342840313901E-2</v>
      </c>
      <c r="L9" s="3">
        <v>12</v>
      </c>
      <c r="M9" s="1">
        <v>0.97405696709950751</v>
      </c>
    </row>
    <row r="10" spans="1:13" x14ac:dyDescent="0.45">
      <c r="A10">
        <v>8</v>
      </c>
      <c r="B10" t="s">
        <v>18</v>
      </c>
      <c r="C10" t="str">
        <f t="shared" si="0"/>
        <v>nm</v>
      </c>
      <c r="D10" t="str">
        <f t="shared" si="1"/>
        <v>10</v>
      </c>
      <c r="E10">
        <v>60</v>
      </c>
      <c r="F10" t="s">
        <v>11</v>
      </c>
      <c r="G10">
        <v>0</v>
      </c>
      <c r="H10">
        <v>0.16605415940284701</v>
      </c>
      <c r="I10">
        <v>0.96809983253479004</v>
      </c>
      <c r="J10">
        <v>2.0894140005111601E-2</v>
      </c>
      <c r="L10" s="3">
        <v>36</v>
      </c>
      <c r="M10" s="1">
        <v>0.97682051658630353</v>
      </c>
    </row>
    <row r="11" spans="1:13" x14ac:dyDescent="0.45">
      <c r="A11">
        <v>9</v>
      </c>
      <c r="B11" t="s">
        <v>19</v>
      </c>
      <c r="C11" t="str">
        <f t="shared" si="0"/>
        <v>nm</v>
      </c>
      <c r="D11" t="str">
        <f t="shared" si="1"/>
        <v>10</v>
      </c>
      <c r="E11">
        <v>60</v>
      </c>
      <c r="F11" t="s">
        <v>13</v>
      </c>
      <c r="G11">
        <v>0</v>
      </c>
      <c r="H11">
        <v>0.16183087229728699</v>
      </c>
      <c r="I11">
        <v>0.96809983253479004</v>
      </c>
      <c r="J11">
        <v>2.07729749381542E-2</v>
      </c>
      <c r="L11" s="3">
        <v>60</v>
      </c>
      <c r="M11" s="1">
        <v>0.97068885167439767</v>
      </c>
    </row>
    <row r="12" spans="1:13" x14ac:dyDescent="0.45">
      <c r="A12">
        <v>10</v>
      </c>
      <c r="B12" t="s">
        <v>20</v>
      </c>
      <c r="C12" t="str">
        <f t="shared" si="0"/>
        <v>nm</v>
      </c>
      <c r="D12" t="str">
        <f t="shared" si="1"/>
        <v>10</v>
      </c>
      <c r="E12">
        <v>60</v>
      </c>
      <c r="F12" t="s">
        <v>9</v>
      </c>
      <c r="G12">
        <v>0</v>
      </c>
      <c r="H12">
        <v>0.167583018541336</v>
      </c>
      <c r="I12">
        <v>0.96809983253479004</v>
      </c>
      <c r="J12">
        <v>2.0899139344692199E-2</v>
      </c>
      <c r="L12" s="3" t="s">
        <v>223</v>
      </c>
      <c r="M12" s="1">
        <v>0.97451873858769733</v>
      </c>
    </row>
    <row r="13" spans="1:13" x14ac:dyDescent="0.45">
      <c r="A13">
        <v>11</v>
      </c>
      <c r="B13" t="s">
        <v>21</v>
      </c>
      <c r="C13" t="str">
        <f t="shared" si="0"/>
        <v>ex</v>
      </c>
      <c r="D13" t="str">
        <f t="shared" si="1"/>
        <v>10</v>
      </c>
      <c r="E13">
        <v>60</v>
      </c>
      <c r="F13" t="s">
        <v>11</v>
      </c>
      <c r="G13">
        <v>0</v>
      </c>
      <c r="H13">
        <v>0.17278395593166301</v>
      </c>
      <c r="I13">
        <v>0.96671289205551103</v>
      </c>
      <c r="J13">
        <v>2.17971634119749E-2</v>
      </c>
    </row>
    <row r="14" spans="1:13" x14ac:dyDescent="0.45">
      <c r="A14">
        <v>12</v>
      </c>
      <c r="B14" t="s">
        <v>22</v>
      </c>
      <c r="C14" t="str">
        <f t="shared" si="0"/>
        <v>ex</v>
      </c>
      <c r="D14" t="str">
        <f t="shared" si="1"/>
        <v>10</v>
      </c>
      <c r="E14">
        <v>60</v>
      </c>
      <c r="F14" t="s">
        <v>13</v>
      </c>
      <c r="G14">
        <v>0</v>
      </c>
      <c r="H14">
        <v>0.166596800088882</v>
      </c>
      <c r="I14">
        <v>0.96671289205551103</v>
      </c>
      <c r="J14">
        <v>2.1861949935555399E-2</v>
      </c>
    </row>
    <row r="15" spans="1:13" x14ac:dyDescent="0.45">
      <c r="A15">
        <v>13</v>
      </c>
      <c r="B15" t="s">
        <v>23</v>
      </c>
      <c r="C15" t="str">
        <f t="shared" si="0"/>
        <v>ex</v>
      </c>
      <c r="D15" t="str">
        <f t="shared" si="1"/>
        <v>10</v>
      </c>
      <c r="E15">
        <v>60</v>
      </c>
      <c r="F15" t="s">
        <v>9</v>
      </c>
      <c r="G15">
        <v>0</v>
      </c>
      <c r="H15">
        <v>0.16645430028438499</v>
      </c>
      <c r="I15">
        <v>0.96671289205551103</v>
      </c>
      <c r="J15">
        <v>2.1674599498510298E-2</v>
      </c>
    </row>
    <row r="16" spans="1:13" x14ac:dyDescent="0.45">
      <c r="A16">
        <v>14</v>
      </c>
      <c r="B16" t="s">
        <v>24</v>
      </c>
      <c r="C16" t="str">
        <f t="shared" si="0"/>
        <v>ex</v>
      </c>
      <c r="D16" t="str">
        <f t="shared" si="1"/>
        <v>10</v>
      </c>
      <c r="E16">
        <v>60</v>
      </c>
      <c r="F16" t="s">
        <v>11</v>
      </c>
      <c r="G16">
        <v>0</v>
      </c>
      <c r="H16">
        <v>0.118239730596542</v>
      </c>
      <c r="I16">
        <v>0.97919553518295199</v>
      </c>
      <c r="J16">
        <v>1.3837895356118599E-2</v>
      </c>
    </row>
    <row r="17" spans="1:10" x14ac:dyDescent="0.45">
      <c r="A17">
        <v>15</v>
      </c>
      <c r="B17" t="s">
        <v>25</v>
      </c>
      <c r="C17" t="str">
        <f t="shared" si="0"/>
        <v>ex</v>
      </c>
      <c r="D17" t="str">
        <f t="shared" si="1"/>
        <v>10</v>
      </c>
      <c r="E17">
        <v>60</v>
      </c>
      <c r="F17" t="s">
        <v>13</v>
      </c>
      <c r="G17">
        <v>0</v>
      </c>
      <c r="H17">
        <v>0.116574607789516</v>
      </c>
      <c r="I17">
        <v>0.97919553518295199</v>
      </c>
      <c r="J17">
        <v>1.3735655695199901E-2</v>
      </c>
    </row>
    <row r="18" spans="1:10" x14ac:dyDescent="0.45">
      <c r="A18">
        <v>16</v>
      </c>
      <c r="B18" t="s">
        <v>26</v>
      </c>
      <c r="C18" t="str">
        <f t="shared" si="0"/>
        <v>ex</v>
      </c>
      <c r="D18" t="str">
        <f t="shared" si="1"/>
        <v>10</v>
      </c>
      <c r="E18">
        <v>60</v>
      </c>
      <c r="F18" t="s">
        <v>9</v>
      </c>
      <c r="G18">
        <v>0</v>
      </c>
      <c r="H18">
        <v>0.11771863698959301</v>
      </c>
      <c r="I18">
        <v>0.97919553518295199</v>
      </c>
      <c r="J18">
        <v>1.3797927647829E-2</v>
      </c>
    </row>
    <row r="19" spans="1:10" x14ac:dyDescent="0.45">
      <c r="A19">
        <v>17</v>
      </c>
      <c r="B19" t="s">
        <v>7</v>
      </c>
      <c r="C19" t="str">
        <f t="shared" si="0"/>
        <v>eL</v>
      </c>
      <c r="D19" t="str">
        <f t="shared" si="1"/>
        <v>ne</v>
      </c>
      <c r="E19">
        <v>60</v>
      </c>
      <c r="G19">
        <v>1</v>
      </c>
      <c r="H19">
        <v>0</v>
      </c>
      <c r="I19">
        <v>0.96809983253479004</v>
      </c>
      <c r="J19">
        <v>7.7669903635978699E-2</v>
      </c>
    </row>
    <row r="20" spans="1:10" x14ac:dyDescent="0.45">
      <c r="A20">
        <v>18</v>
      </c>
      <c r="B20" t="s">
        <v>8</v>
      </c>
      <c r="C20" t="str">
        <f t="shared" si="0"/>
        <v>de</v>
      </c>
      <c r="D20" t="str">
        <f t="shared" si="1"/>
        <v>_o</v>
      </c>
      <c r="E20">
        <v>60</v>
      </c>
      <c r="F20" t="s">
        <v>9</v>
      </c>
      <c r="G20">
        <v>1</v>
      </c>
      <c r="H20">
        <v>0.16424062848091101</v>
      </c>
      <c r="I20">
        <v>0.96809983253479004</v>
      </c>
      <c r="J20">
        <v>2.0761158317327499E-2</v>
      </c>
    </row>
    <row r="21" spans="1:10" x14ac:dyDescent="0.45">
      <c r="A21">
        <v>19</v>
      </c>
      <c r="B21" t="s">
        <v>27</v>
      </c>
      <c r="C21" t="str">
        <f t="shared" si="0"/>
        <v>nm</v>
      </c>
      <c r="D21" t="str">
        <f t="shared" si="1"/>
        <v>30</v>
      </c>
      <c r="E21">
        <v>60</v>
      </c>
      <c r="F21" t="s">
        <v>11</v>
      </c>
      <c r="G21">
        <v>1</v>
      </c>
      <c r="H21">
        <v>0.120377749204635</v>
      </c>
      <c r="I21">
        <v>0.97780859470367398</v>
      </c>
      <c r="J21">
        <v>1.45785734057426E-2</v>
      </c>
    </row>
    <row r="22" spans="1:10" x14ac:dyDescent="0.45">
      <c r="A22">
        <v>20</v>
      </c>
      <c r="B22" t="s">
        <v>28</v>
      </c>
      <c r="C22" t="str">
        <f t="shared" si="0"/>
        <v>nm</v>
      </c>
      <c r="D22" t="str">
        <f t="shared" si="1"/>
        <v>30</v>
      </c>
      <c r="E22">
        <v>60</v>
      </c>
      <c r="F22" t="s">
        <v>13</v>
      </c>
      <c r="G22">
        <v>1</v>
      </c>
      <c r="H22">
        <v>0.122738316655159</v>
      </c>
      <c r="I22">
        <v>0.97780859470367398</v>
      </c>
      <c r="J22">
        <v>1.4585218392312501E-2</v>
      </c>
    </row>
    <row r="23" spans="1:10" x14ac:dyDescent="0.45">
      <c r="A23">
        <v>21</v>
      </c>
      <c r="B23" t="s">
        <v>29</v>
      </c>
      <c r="C23" t="str">
        <f t="shared" si="0"/>
        <v>nm</v>
      </c>
      <c r="D23" t="str">
        <f t="shared" si="1"/>
        <v>30</v>
      </c>
      <c r="E23">
        <v>60</v>
      </c>
      <c r="F23" t="s">
        <v>9</v>
      </c>
      <c r="G23">
        <v>1</v>
      </c>
      <c r="H23">
        <v>0.12148373574018401</v>
      </c>
      <c r="I23">
        <v>0.97780859470367398</v>
      </c>
      <c r="J23">
        <v>1.45510453730821E-2</v>
      </c>
    </row>
    <row r="24" spans="1:10" x14ac:dyDescent="0.45">
      <c r="A24">
        <v>22</v>
      </c>
      <c r="B24" t="s">
        <v>30</v>
      </c>
      <c r="C24" t="str">
        <f t="shared" si="0"/>
        <v>ex</v>
      </c>
      <c r="D24" t="str">
        <f t="shared" si="1"/>
        <v>0_</v>
      </c>
      <c r="E24">
        <v>60</v>
      </c>
      <c r="F24" t="s">
        <v>11</v>
      </c>
      <c r="G24">
        <v>1</v>
      </c>
      <c r="H24">
        <v>0.175510689616203</v>
      </c>
      <c r="I24">
        <v>0.96532595157623202</v>
      </c>
      <c r="J24">
        <v>2.2590909153223E-2</v>
      </c>
    </row>
    <row r="25" spans="1:10" x14ac:dyDescent="0.45">
      <c r="A25">
        <v>23</v>
      </c>
      <c r="B25" t="s">
        <v>31</v>
      </c>
      <c r="C25" t="str">
        <f t="shared" si="0"/>
        <v>ex</v>
      </c>
      <c r="D25" t="str">
        <f t="shared" si="1"/>
        <v>0_</v>
      </c>
      <c r="E25">
        <v>60</v>
      </c>
      <c r="F25" t="s">
        <v>13</v>
      </c>
      <c r="G25">
        <v>1</v>
      </c>
      <c r="H25">
        <v>0.17640009522437999</v>
      </c>
      <c r="I25">
        <v>0.96532595157623202</v>
      </c>
      <c r="J25">
        <v>2.2555444389581601E-2</v>
      </c>
    </row>
    <row r="26" spans="1:10" x14ac:dyDescent="0.45">
      <c r="A26">
        <v>24</v>
      </c>
      <c r="B26" t="s">
        <v>32</v>
      </c>
      <c r="C26" t="str">
        <f t="shared" si="0"/>
        <v>ex</v>
      </c>
      <c r="D26" t="str">
        <f t="shared" si="1"/>
        <v>0_</v>
      </c>
      <c r="E26">
        <v>60</v>
      </c>
      <c r="F26" t="s">
        <v>9</v>
      </c>
      <c r="G26">
        <v>1</v>
      </c>
      <c r="H26">
        <v>0.17420846223831099</v>
      </c>
      <c r="I26">
        <v>0.96532595157623202</v>
      </c>
      <c r="J26">
        <v>2.25703734904527E-2</v>
      </c>
    </row>
    <row r="27" spans="1:10" x14ac:dyDescent="0.45">
      <c r="A27">
        <v>25</v>
      </c>
      <c r="B27" t="s">
        <v>33</v>
      </c>
      <c r="C27" t="str">
        <f t="shared" si="0"/>
        <v>ex</v>
      </c>
      <c r="D27" t="str">
        <f t="shared" si="1"/>
        <v>20</v>
      </c>
      <c r="E27">
        <v>60</v>
      </c>
      <c r="F27" t="s">
        <v>11</v>
      </c>
      <c r="G27">
        <v>1</v>
      </c>
      <c r="H27">
        <v>0.13886982202529899</v>
      </c>
      <c r="I27">
        <v>0.97364771366119296</v>
      </c>
      <c r="J27">
        <v>1.72569509595632E-2</v>
      </c>
    </row>
    <row r="28" spans="1:10" x14ac:dyDescent="0.45">
      <c r="A28">
        <v>26</v>
      </c>
      <c r="B28" t="s">
        <v>34</v>
      </c>
      <c r="C28" t="str">
        <f t="shared" si="0"/>
        <v>ex</v>
      </c>
      <c r="D28" t="str">
        <f t="shared" si="1"/>
        <v>20</v>
      </c>
      <c r="E28">
        <v>60</v>
      </c>
      <c r="F28" t="s">
        <v>13</v>
      </c>
      <c r="G28">
        <v>1</v>
      </c>
      <c r="H28">
        <v>0.13981874287128401</v>
      </c>
      <c r="I28">
        <v>0.97364771366119296</v>
      </c>
      <c r="J28">
        <v>1.7245093360543199E-2</v>
      </c>
    </row>
    <row r="29" spans="1:10" x14ac:dyDescent="0.45">
      <c r="A29">
        <v>27</v>
      </c>
      <c r="B29" t="s">
        <v>35</v>
      </c>
      <c r="C29" t="str">
        <f t="shared" si="0"/>
        <v>ex</v>
      </c>
      <c r="D29" t="str">
        <f t="shared" si="1"/>
        <v>20</v>
      </c>
      <c r="E29">
        <v>60</v>
      </c>
      <c r="F29" t="s">
        <v>9</v>
      </c>
      <c r="G29">
        <v>1</v>
      </c>
      <c r="H29">
        <v>0.13963991403579701</v>
      </c>
      <c r="I29">
        <v>0.97364771366119296</v>
      </c>
      <c r="J29">
        <v>1.72739047557115E-2</v>
      </c>
    </row>
    <row r="30" spans="1:10" x14ac:dyDescent="0.45">
      <c r="A30">
        <v>28</v>
      </c>
      <c r="B30" t="s">
        <v>36</v>
      </c>
      <c r="C30" t="str">
        <f t="shared" si="0"/>
        <v>nm</v>
      </c>
      <c r="D30" t="str">
        <f t="shared" si="1"/>
        <v>10</v>
      </c>
      <c r="E30">
        <v>60</v>
      </c>
      <c r="F30" t="s">
        <v>11</v>
      </c>
      <c r="G30">
        <v>1</v>
      </c>
      <c r="H30">
        <v>0.18254400789737699</v>
      </c>
      <c r="I30">
        <v>0.96393895149230902</v>
      </c>
      <c r="J30">
        <v>2.34870836138725E-2</v>
      </c>
    </row>
    <row r="31" spans="1:10" x14ac:dyDescent="0.45">
      <c r="A31">
        <v>29</v>
      </c>
      <c r="B31" t="s">
        <v>37</v>
      </c>
      <c r="C31" t="str">
        <f t="shared" si="0"/>
        <v>nm</v>
      </c>
      <c r="D31" t="str">
        <f t="shared" si="1"/>
        <v>10</v>
      </c>
      <c r="E31">
        <v>60</v>
      </c>
      <c r="F31" t="s">
        <v>13</v>
      </c>
      <c r="G31">
        <v>1</v>
      </c>
      <c r="H31">
        <v>0.18058457970619199</v>
      </c>
      <c r="I31">
        <v>0.96393895149230902</v>
      </c>
      <c r="J31">
        <v>2.34157647937536E-2</v>
      </c>
    </row>
    <row r="32" spans="1:10" x14ac:dyDescent="0.45">
      <c r="A32">
        <v>30</v>
      </c>
      <c r="B32" t="s">
        <v>38</v>
      </c>
      <c r="C32" t="str">
        <f t="shared" si="0"/>
        <v>nm</v>
      </c>
      <c r="D32" t="str">
        <f t="shared" si="1"/>
        <v>10</v>
      </c>
      <c r="E32">
        <v>60</v>
      </c>
      <c r="F32" t="s">
        <v>9</v>
      </c>
      <c r="G32">
        <v>1</v>
      </c>
      <c r="H32">
        <v>0.17888475954532601</v>
      </c>
      <c r="I32">
        <v>0.96393895149230902</v>
      </c>
      <c r="J32">
        <v>2.3358084261417299E-2</v>
      </c>
    </row>
    <row r="33" spans="1:10" x14ac:dyDescent="0.45">
      <c r="A33">
        <v>31</v>
      </c>
      <c r="B33" t="s">
        <v>39</v>
      </c>
      <c r="C33" t="str">
        <f t="shared" si="0"/>
        <v>ex</v>
      </c>
      <c r="D33" t="str">
        <f t="shared" si="1"/>
        <v>5_</v>
      </c>
      <c r="E33">
        <v>60</v>
      </c>
      <c r="F33" t="s">
        <v>11</v>
      </c>
      <c r="G33">
        <v>1</v>
      </c>
      <c r="H33">
        <v>0.16511510312557201</v>
      </c>
      <c r="I33">
        <v>0.96809983253479004</v>
      </c>
      <c r="J33">
        <v>2.07795929163694E-2</v>
      </c>
    </row>
    <row r="34" spans="1:10" x14ac:dyDescent="0.45">
      <c r="A34">
        <v>32</v>
      </c>
      <c r="B34" t="s">
        <v>40</v>
      </c>
      <c r="C34" t="str">
        <f t="shared" si="0"/>
        <v>ex</v>
      </c>
      <c r="D34" t="str">
        <f t="shared" si="1"/>
        <v>5_</v>
      </c>
      <c r="E34">
        <v>60</v>
      </c>
      <c r="F34" t="s">
        <v>13</v>
      </c>
      <c r="G34">
        <v>1</v>
      </c>
      <c r="H34">
        <v>0.16571642458438801</v>
      </c>
      <c r="I34">
        <v>0.96809983253479004</v>
      </c>
      <c r="J34">
        <v>2.0812748000025701E-2</v>
      </c>
    </row>
    <row r="35" spans="1:10" x14ac:dyDescent="0.45">
      <c r="A35">
        <v>33</v>
      </c>
      <c r="B35" t="s">
        <v>41</v>
      </c>
      <c r="C35" t="str">
        <f t="shared" si="0"/>
        <v>ex</v>
      </c>
      <c r="D35" t="str">
        <f t="shared" si="1"/>
        <v>5_</v>
      </c>
      <c r="E35">
        <v>60</v>
      </c>
      <c r="F35" t="s">
        <v>9</v>
      </c>
      <c r="G35">
        <v>1</v>
      </c>
      <c r="H35">
        <v>0.167137965559959</v>
      </c>
      <c r="I35">
        <v>0.96809983253479004</v>
      </c>
      <c r="J35">
        <v>2.0789466798305501E-2</v>
      </c>
    </row>
    <row r="36" spans="1:10" x14ac:dyDescent="0.45">
      <c r="A36">
        <v>34</v>
      </c>
      <c r="B36" t="s">
        <v>7</v>
      </c>
      <c r="C36" t="str">
        <f t="shared" si="0"/>
        <v>eL</v>
      </c>
      <c r="D36" t="str">
        <f t="shared" si="1"/>
        <v>ne</v>
      </c>
      <c r="E36">
        <v>60</v>
      </c>
      <c r="G36">
        <v>2</v>
      </c>
      <c r="H36">
        <v>0</v>
      </c>
      <c r="I36">
        <v>0.96671289205551103</v>
      </c>
      <c r="J36">
        <v>7.0735089480876895E-2</v>
      </c>
    </row>
    <row r="37" spans="1:10" x14ac:dyDescent="0.45">
      <c r="A37">
        <v>35</v>
      </c>
      <c r="B37" t="s">
        <v>8</v>
      </c>
      <c r="C37" t="str">
        <f t="shared" si="0"/>
        <v>de</v>
      </c>
      <c r="D37" t="str">
        <f t="shared" si="1"/>
        <v>_o</v>
      </c>
      <c r="E37">
        <v>60</v>
      </c>
      <c r="F37" t="s">
        <v>9</v>
      </c>
      <c r="G37">
        <v>2</v>
      </c>
      <c r="H37">
        <v>0.17106589674949599</v>
      </c>
      <c r="I37">
        <v>0.96671289205551103</v>
      </c>
      <c r="J37">
        <v>2.17297468334436E-2</v>
      </c>
    </row>
    <row r="38" spans="1:10" x14ac:dyDescent="0.45">
      <c r="A38">
        <v>36</v>
      </c>
      <c r="B38" t="s">
        <v>42</v>
      </c>
      <c r="C38" t="str">
        <f t="shared" si="0"/>
        <v>ex</v>
      </c>
      <c r="D38" t="str">
        <f t="shared" si="1"/>
        <v>5_</v>
      </c>
      <c r="E38">
        <v>60</v>
      </c>
      <c r="F38" t="s">
        <v>11</v>
      </c>
      <c r="G38">
        <v>2</v>
      </c>
      <c r="H38">
        <v>0.14562463760375899</v>
      </c>
      <c r="I38">
        <v>0.97087377309799106</v>
      </c>
      <c r="J38">
        <v>1.8729908391833298E-2</v>
      </c>
    </row>
    <row r="39" spans="1:10" x14ac:dyDescent="0.45">
      <c r="A39">
        <v>37</v>
      </c>
      <c r="B39" t="s">
        <v>43</v>
      </c>
      <c r="C39" t="str">
        <f t="shared" si="0"/>
        <v>ex</v>
      </c>
      <c r="D39" t="str">
        <f t="shared" si="1"/>
        <v>5_</v>
      </c>
      <c r="E39">
        <v>60</v>
      </c>
      <c r="F39" t="s">
        <v>13</v>
      </c>
      <c r="G39">
        <v>2</v>
      </c>
      <c r="H39">
        <v>0.15087863802909801</v>
      </c>
      <c r="I39">
        <v>0.97087377309799106</v>
      </c>
      <c r="J39">
        <v>1.90082136541605E-2</v>
      </c>
    </row>
    <row r="40" spans="1:10" x14ac:dyDescent="0.45">
      <c r="A40">
        <v>38</v>
      </c>
      <c r="B40" t="s">
        <v>44</v>
      </c>
      <c r="C40" t="str">
        <f t="shared" si="0"/>
        <v>ex</v>
      </c>
      <c r="D40" t="str">
        <f t="shared" si="1"/>
        <v>5_</v>
      </c>
      <c r="E40">
        <v>60</v>
      </c>
      <c r="F40" t="s">
        <v>9</v>
      </c>
      <c r="G40">
        <v>2</v>
      </c>
      <c r="H40">
        <v>0.15923896431922899</v>
      </c>
      <c r="I40">
        <v>0.97087377309799106</v>
      </c>
      <c r="J40">
        <v>2.02203299850225E-2</v>
      </c>
    </row>
    <row r="41" spans="1:10" x14ac:dyDescent="0.45">
      <c r="A41">
        <v>39</v>
      </c>
      <c r="B41" t="s">
        <v>45</v>
      </c>
      <c r="C41" t="str">
        <f t="shared" si="0"/>
        <v>nm</v>
      </c>
      <c r="D41" t="str">
        <f t="shared" si="1"/>
        <v>20</v>
      </c>
      <c r="E41">
        <v>60</v>
      </c>
      <c r="F41" t="s">
        <v>11</v>
      </c>
      <c r="G41">
        <v>2</v>
      </c>
      <c r="H41">
        <v>0.12837690114974901</v>
      </c>
      <c r="I41">
        <v>0.97642165422439497</v>
      </c>
      <c r="J41">
        <v>1.55154587700963E-2</v>
      </c>
    </row>
    <row r="42" spans="1:10" x14ac:dyDescent="0.45">
      <c r="A42">
        <v>40</v>
      </c>
      <c r="B42" t="s">
        <v>46</v>
      </c>
      <c r="C42" t="str">
        <f t="shared" si="0"/>
        <v>nm</v>
      </c>
      <c r="D42" t="str">
        <f t="shared" si="1"/>
        <v>20</v>
      </c>
      <c r="E42">
        <v>60</v>
      </c>
      <c r="F42" t="s">
        <v>13</v>
      </c>
      <c r="G42">
        <v>2</v>
      </c>
      <c r="H42">
        <v>0.12616980075836101</v>
      </c>
      <c r="I42">
        <v>0.97642165422439497</v>
      </c>
      <c r="J42">
        <v>1.5351978130638599E-2</v>
      </c>
    </row>
    <row r="43" spans="1:10" x14ac:dyDescent="0.45">
      <c r="A43">
        <v>41</v>
      </c>
      <c r="B43" t="s">
        <v>47</v>
      </c>
      <c r="C43" t="str">
        <f t="shared" si="0"/>
        <v>nm</v>
      </c>
      <c r="D43" t="str">
        <f t="shared" si="1"/>
        <v>20</v>
      </c>
      <c r="E43">
        <v>60</v>
      </c>
      <c r="F43" t="s">
        <v>9</v>
      </c>
      <c r="G43">
        <v>2</v>
      </c>
      <c r="H43">
        <v>0.12595589458942399</v>
      </c>
      <c r="I43">
        <v>0.97642165422439497</v>
      </c>
      <c r="J43">
        <v>1.53991589322686E-2</v>
      </c>
    </row>
    <row r="44" spans="1:10" x14ac:dyDescent="0.45">
      <c r="A44">
        <v>42</v>
      </c>
      <c r="B44" t="s">
        <v>48</v>
      </c>
      <c r="C44" t="str">
        <f t="shared" si="0"/>
        <v>nm</v>
      </c>
      <c r="D44" t="str">
        <f t="shared" si="1"/>
        <v>0_</v>
      </c>
      <c r="E44">
        <v>60</v>
      </c>
      <c r="F44" t="s">
        <v>11</v>
      </c>
      <c r="G44">
        <v>2</v>
      </c>
      <c r="H44">
        <v>0.182237178087234</v>
      </c>
      <c r="I44">
        <v>0.95700418949127197</v>
      </c>
      <c r="J44">
        <v>2.40623038262128E-2</v>
      </c>
    </row>
    <row r="45" spans="1:10" x14ac:dyDescent="0.45">
      <c r="A45">
        <v>43</v>
      </c>
      <c r="B45" t="s">
        <v>49</v>
      </c>
      <c r="C45" t="str">
        <f t="shared" si="0"/>
        <v>nm</v>
      </c>
      <c r="D45" t="str">
        <f t="shared" si="1"/>
        <v>0_</v>
      </c>
      <c r="E45">
        <v>60</v>
      </c>
      <c r="F45" t="s">
        <v>13</v>
      </c>
      <c r="G45">
        <v>2</v>
      </c>
      <c r="H45">
        <v>0.169250458478927</v>
      </c>
      <c r="I45">
        <v>0.96948683261871305</v>
      </c>
      <c r="J45">
        <v>2.0591190084815001E-2</v>
      </c>
    </row>
    <row r="46" spans="1:10" x14ac:dyDescent="0.45">
      <c r="A46">
        <v>44</v>
      </c>
      <c r="B46" t="s">
        <v>50</v>
      </c>
      <c r="C46" t="str">
        <f t="shared" si="0"/>
        <v>nm</v>
      </c>
      <c r="D46" t="str">
        <f t="shared" si="1"/>
        <v>0_</v>
      </c>
      <c r="E46">
        <v>60</v>
      </c>
      <c r="F46" t="s">
        <v>9</v>
      </c>
      <c r="G46">
        <v>2</v>
      </c>
      <c r="H46">
        <v>0.16671860218048001</v>
      </c>
      <c r="I46">
        <v>0.96948683261871305</v>
      </c>
      <c r="J46">
        <v>2.0995443686842901E-2</v>
      </c>
    </row>
    <row r="47" spans="1:10" x14ac:dyDescent="0.45">
      <c r="A47">
        <v>45</v>
      </c>
      <c r="B47" t="s">
        <v>51</v>
      </c>
      <c r="C47" t="str">
        <f t="shared" si="0"/>
        <v>nm</v>
      </c>
      <c r="D47" t="str">
        <f t="shared" si="1"/>
        <v>20</v>
      </c>
      <c r="E47">
        <v>60</v>
      </c>
      <c r="F47" t="s">
        <v>11</v>
      </c>
      <c r="G47">
        <v>2</v>
      </c>
      <c r="H47">
        <v>0.14326433837413699</v>
      </c>
      <c r="I47">
        <v>0.97087377309799106</v>
      </c>
      <c r="J47">
        <v>1.8850294873118401E-2</v>
      </c>
    </row>
    <row r="48" spans="1:10" x14ac:dyDescent="0.45">
      <c r="A48">
        <v>46</v>
      </c>
      <c r="B48" t="s">
        <v>52</v>
      </c>
      <c r="C48" t="str">
        <f t="shared" si="0"/>
        <v>nm</v>
      </c>
      <c r="D48" t="str">
        <f t="shared" si="1"/>
        <v>20</v>
      </c>
      <c r="E48">
        <v>60</v>
      </c>
      <c r="F48" t="s">
        <v>13</v>
      </c>
      <c r="G48">
        <v>2</v>
      </c>
      <c r="H48">
        <v>0.14818972349166801</v>
      </c>
      <c r="I48">
        <v>0.97087377309799106</v>
      </c>
      <c r="J48">
        <v>1.8948931246995902E-2</v>
      </c>
    </row>
    <row r="49" spans="1:10" x14ac:dyDescent="0.45">
      <c r="A49">
        <v>47</v>
      </c>
      <c r="B49" t="s">
        <v>53</v>
      </c>
      <c r="C49" t="str">
        <f t="shared" si="0"/>
        <v>nm</v>
      </c>
      <c r="D49" t="str">
        <f t="shared" si="1"/>
        <v>20</v>
      </c>
      <c r="E49">
        <v>60</v>
      </c>
      <c r="F49" t="s">
        <v>9</v>
      </c>
      <c r="G49">
        <v>2</v>
      </c>
      <c r="H49">
        <v>0.14773193001747101</v>
      </c>
      <c r="I49">
        <v>0.97087377309799106</v>
      </c>
      <c r="J49">
        <v>1.89269389957189E-2</v>
      </c>
    </row>
    <row r="50" spans="1:10" x14ac:dyDescent="0.45">
      <c r="A50">
        <v>48</v>
      </c>
      <c r="B50" t="s">
        <v>54</v>
      </c>
      <c r="C50" t="str">
        <f t="shared" si="0"/>
        <v>nm</v>
      </c>
      <c r="D50" t="str">
        <f t="shared" si="1"/>
        <v>0_</v>
      </c>
      <c r="E50">
        <v>60</v>
      </c>
      <c r="F50" t="s">
        <v>11</v>
      </c>
      <c r="G50">
        <v>2</v>
      </c>
      <c r="H50">
        <v>0.152362495660781</v>
      </c>
      <c r="I50">
        <v>0.97087377309799106</v>
      </c>
      <c r="J50">
        <v>1.9033765420317601E-2</v>
      </c>
    </row>
    <row r="51" spans="1:10" x14ac:dyDescent="0.45">
      <c r="A51">
        <v>49</v>
      </c>
      <c r="B51" t="s">
        <v>55</v>
      </c>
      <c r="C51" t="str">
        <f t="shared" si="0"/>
        <v>nm</v>
      </c>
      <c r="D51" t="str">
        <f t="shared" si="1"/>
        <v>0_</v>
      </c>
      <c r="E51">
        <v>60</v>
      </c>
      <c r="F51" t="s">
        <v>13</v>
      </c>
      <c r="G51">
        <v>2</v>
      </c>
      <c r="H51">
        <v>0.15014629065990401</v>
      </c>
      <c r="I51">
        <v>0.97087377309799106</v>
      </c>
      <c r="J51">
        <v>1.8625585362315102E-2</v>
      </c>
    </row>
    <row r="52" spans="1:10" x14ac:dyDescent="0.45">
      <c r="A52">
        <v>50</v>
      </c>
      <c r="B52" t="s">
        <v>56</v>
      </c>
      <c r="C52" t="str">
        <f t="shared" si="0"/>
        <v>nm</v>
      </c>
      <c r="D52" t="str">
        <f t="shared" si="1"/>
        <v>0_</v>
      </c>
      <c r="E52">
        <v>60</v>
      </c>
      <c r="F52" t="s">
        <v>9</v>
      </c>
      <c r="G52">
        <v>2</v>
      </c>
      <c r="H52">
        <v>0.15355789661407401</v>
      </c>
      <c r="I52">
        <v>0.97087377309799106</v>
      </c>
      <c r="J52">
        <v>1.89519468694925E-2</v>
      </c>
    </row>
    <row r="53" spans="1:10" x14ac:dyDescent="0.45">
      <c r="A53">
        <v>51</v>
      </c>
      <c r="B53" t="s">
        <v>7</v>
      </c>
      <c r="C53" t="str">
        <f t="shared" si="0"/>
        <v>eL</v>
      </c>
      <c r="D53" t="str">
        <f t="shared" si="1"/>
        <v>ne</v>
      </c>
      <c r="E53">
        <v>36</v>
      </c>
      <c r="G53">
        <v>0</v>
      </c>
      <c r="H53">
        <v>0</v>
      </c>
      <c r="I53">
        <v>0.98030769824981601</v>
      </c>
      <c r="J53">
        <v>5.29230758547782E-2</v>
      </c>
    </row>
    <row r="54" spans="1:10" x14ac:dyDescent="0.45">
      <c r="A54">
        <v>52</v>
      </c>
      <c r="B54" t="s">
        <v>8</v>
      </c>
      <c r="C54" t="str">
        <f t="shared" si="0"/>
        <v>de</v>
      </c>
      <c r="D54" t="str">
        <f t="shared" si="1"/>
        <v>_o</v>
      </c>
      <c r="E54">
        <v>36</v>
      </c>
      <c r="F54" t="s">
        <v>9</v>
      </c>
      <c r="G54">
        <v>0</v>
      </c>
      <c r="H54">
        <v>0.112204179167747</v>
      </c>
      <c r="I54">
        <v>0.98030769824981601</v>
      </c>
      <c r="J54">
        <v>1.2972235679626401E-2</v>
      </c>
    </row>
    <row r="55" spans="1:10" x14ac:dyDescent="0.45">
      <c r="A55">
        <v>53</v>
      </c>
      <c r="B55" t="s">
        <v>57</v>
      </c>
      <c r="C55" t="str">
        <f t="shared" si="0"/>
        <v>ex</v>
      </c>
      <c r="D55" t="str">
        <f t="shared" si="1"/>
        <v>20</v>
      </c>
      <c r="E55">
        <v>36</v>
      </c>
      <c r="F55" t="s">
        <v>11</v>
      </c>
      <c r="G55">
        <v>0</v>
      </c>
      <c r="H55">
        <v>9.8107740283012307E-2</v>
      </c>
      <c r="I55">
        <v>0.98276925086975098</v>
      </c>
      <c r="J55">
        <v>1.1360187083482701E-2</v>
      </c>
    </row>
    <row r="56" spans="1:10" x14ac:dyDescent="0.45">
      <c r="A56">
        <v>54</v>
      </c>
      <c r="B56" t="s">
        <v>58</v>
      </c>
      <c r="C56" t="str">
        <f t="shared" si="0"/>
        <v>ex</v>
      </c>
      <c r="D56" t="str">
        <f t="shared" si="1"/>
        <v>20</v>
      </c>
      <c r="E56">
        <v>36</v>
      </c>
      <c r="F56" t="s">
        <v>13</v>
      </c>
      <c r="G56">
        <v>0</v>
      </c>
      <c r="H56">
        <v>9.6223540604114505E-2</v>
      </c>
      <c r="I56">
        <v>0.98276925086975098</v>
      </c>
      <c r="J56">
        <v>1.1346552520990301E-2</v>
      </c>
    </row>
    <row r="57" spans="1:10" x14ac:dyDescent="0.45">
      <c r="A57">
        <v>55</v>
      </c>
      <c r="B57" t="s">
        <v>59</v>
      </c>
      <c r="C57" t="str">
        <f t="shared" si="0"/>
        <v>ex</v>
      </c>
      <c r="D57" t="str">
        <f t="shared" si="1"/>
        <v>20</v>
      </c>
      <c r="E57">
        <v>36</v>
      </c>
      <c r="F57" t="s">
        <v>9</v>
      </c>
      <c r="G57">
        <v>0</v>
      </c>
      <c r="H57">
        <v>9.6310772001743303E-2</v>
      </c>
      <c r="I57">
        <v>0.98276925086975098</v>
      </c>
      <c r="J57">
        <v>1.1323869228363001E-2</v>
      </c>
    </row>
    <row r="58" spans="1:10" x14ac:dyDescent="0.45">
      <c r="A58">
        <v>56</v>
      </c>
      <c r="B58" t="s">
        <v>60</v>
      </c>
      <c r="C58" t="str">
        <f t="shared" si="0"/>
        <v>nm</v>
      </c>
      <c r="D58" t="str">
        <f t="shared" si="1"/>
        <v>5_</v>
      </c>
      <c r="E58">
        <v>36</v>
      </c>
      <c r="F58" t="s">
        <v>11</v>
      </c>
      <c r="G58">
        <v>0</v>
      </c>
      <c r="H58">
        <v>0.11417550593614501</v>
      </c>
      <c r="I58">
        <v>0.97846156358718805</v>
      </c>
      <c r="J58">
        <v>1.39783434569835E-2</v>
      </c>
    </row>
    <row r="59" spans="1:10" x14ac:dyDescent="0.45">
      <c r="A59">
        <v>57</v>
      </c>
      <c r="B59" t="s">
        <v>61</v>
      </c>
      <c r="C59" t="str">
        <f t="shared" si="0"/>
        <v>nm</v>
      </c>
      <c r="D59" t="str">
        <f t="shared" si="1"/>
        <v>5_</v>
      </c>
      <c r="E59">
        <v>36</v>
      </c>
      <c r="F59" t="s">
        <v>13</v>
      </c>
      <c r="G59">
        <v>0</v>
      </c>
      <c r="H59">
        <v>0.11712472885847</v>
      </c>
      <c r="I59">
        <v>0.97846156358718805</v>
      </c>
      <c r="J59">
        <v>1.4099638909101399E-2</v>
      </c>
    </row>
    <row r="60" spans="1:10" x14ac:dyDescent="0.45">
      <c r="A60">
        <v>58</v>
      </c>
      <c r="B60" t="s">
        <v>62</v>
      </c>
      <c r="C60" t="str">
        <f t="shared" si="0"/>
        <v>nm</v>
      </c>
      <c r="D60" t="str">
        <f t="shared" si="1"/>
        <v>5_</v>
      </c>
      <c r="E60">
        <v>36</v>
      </c>
      <c r="F60" t="s">
        <v>9</v>
      </c>
      <c r="G60">
        <v>0</v>
      </c>
      <c r="H60">
        <v>0.11736172437667799</v>
      </c>
      <c r="I60">
        <v>0.97846156358718805</v>
      </c>
      <c r="J60">
        <v>1.41100017353892E-2</v>
      </c>
    </row>
    <row r="61" spans="1:10" x14ac:dyDescent="0.45">
      <c r="A61">
        <v>59</v>
      </c>
      <c r="B61" t="s">
        <v>63</v>
      </c>
      <c r="C61" t="str">
        <f t="shared" si="0"/>
        <v>nm</v>
      </c>
      <c r="D61" t="str">
        <f t="shared" si="1"/>
        <v>20</v>
      </c>
      <c r="E61">
        <v>36</v>
      </c>
      <c r="F61" t="s">
        <v>11</v>
      </c>
      <c r="G61">
        <v>0</v>
      </c>
      <c r="H61">
        <v>0.134176164865493</v>
      </c>
      <c r="I61">
        <v>0.97476923465728704</v>
      </c>
      <c r="J61">
        <v>1.6505300998687699E-2</v>
      </c>
    </row>
    <row r="62" spans="1:10" x14ac:dyDescent="0.45">
      <c r="A62">
        <v>60</v>
      </c>
      <c r="B62" t="s">
        <v>64</v>
      </c>
      <c r="C62" t="str">
        <f t="shared" si="0"/>
        <v>nm</v>
      </c>
      <c r="D62" t="str">
        <f t="shared" si="1"/>
        <v>20</v>
      </c>
      <c r="E62">
        <v>36</v>
      </c>
      <c r="F62" t="s">
        <v>13</v>
      </c>
      <c r="G62">
        <v>0</v>
      </c>
      <c r="H62">
        <v>0.135565370321273</v>
      </c>
      <c r="I62">
        <v>0.97476923465728704</v>
      </c>
      <c r="J62">
        <v>1.6498418524861301E-2</v>
      </c>
    </row>
    <row r="63" spans="1:10" x14ac:dyDescent="0.45">
      <c r="A63">
        <v>61</v>
      </c>
      <c r="B63" t="s">
        <v>65</v>
      </c>
      <c r="C63" t="str">
        <f t="shared" si="0"/>
        <v>nm</v>
      </c>
      <c r="D63" t="str">
        <f t="shared" si="1"/>
        <v>20</v>
      </c>
      <c r="E63">
        <v>36</v>
      </c>
      <c r="F63" t="s">
        <v>9</v>
      </c>
      <c r="G63">
        <v>0</v>
      </c>
      <c r="H63">
        <v>0.13464251160621599</v>
      </c>
      <c r="I63">
        <v>0.97476923465728704</v>
      </c>
      <c r="J63">
        <v>1.6477471217513001E-2</v>
      </c>
    </row>
    <row r="64" spans="1:10" x14ac:dyDescent="0.45">
      <c r="A64">
        <v>62</v>
      </c>
      <c r="B64" t="s">
        <v>66</v>
      </c>
      <c r="C64" t="str">
        <f t="shared" si="0"/>
        <v>nm</v>
      </c>
      <c r="D64" t="str">
        <f t="shared" si="1"/>
        <v>15</v>
      </c>
      <c r="E64">
        <v>36</v>
      </c>
      <c r="F64" t="s">
        <v>11</v>
      </c>
      <c r="G64">
        <v>0</v>
      </c>
      <c r="H64">
        <v>0.14886321127414701</v>
      </c>
      <c r="I64">
        <v>0.97169232368469205</v>
      </c>
      <c r="J64">
        <v>1.8513210117816901E-2</v>
      </c>
    </row>
    <row r="65" spans="1:10" x14ac:dyDescent="0.45">
      <c r="A65">
        <v>63</v>
      </c>
      <c r="B65" t="s">
        <v>67</v>
      </c>
      <c r="C65" t="str">
        <f t="shared" si="0"/>
        <v>nm</v>
      </c>
      <c r="D65" t="str">
        <f t="shared" si="1"/>
        <v>15</v>
      </c>
      <c r="E65">
        <v>36</v>
      </c>
      <c r="F65" t="s">
        <v>13</v>
      </c>
      <c r="G65">
        <v>0</v>
      </c>
      <c r="H65">
        <v>0.143928498029708</v>
      </c>
      <c r="I65">
        <v>0.97169232368469205</v>
      </c>
      <c r="J65">
        <v>1.8411638215184201E-2</v>
      </c>
    </row>
    <row r="66" spans="1:10" x14ac:dyDescent="0.45">
      <c r="A66">
        <v>64</v>
      </c>
      <c r="B66" t="s">
        <v>68</v>
      </c>
      <c r="C66" t="str">
        <f t="shared" si="0"/>
        <v>nm</v>
      </c>
      <c r="D66" t="str">
        <f t="shared" si="1"/>
        <v>15</v>
      </c>
      <c r="E66">
        <v>36</v>
      </c>
      <c r="F66" t="s">
        <v>9</v>
      </c>
      <c r="G66">
        <v>0</v>
      </c>
      <c r="H66">
        <v>0.14965847134590099</v>
      </c>
      <c r="I66">
        <v>0.97169232368469205</v>
      </c>
      <c r="J66">
        <v>1.8525961786508501E-2</v>
      </c>
    </row>
    <row r="67" spans="1:10" x14ac:dyDescent="0.45">
      <c r="A67">
        <v>65</v>
      </c>
      <c r="B67" t="s">
        <v>69</v>
      </c>
      <c r="C67" t="str">
        <f t="shared" ref="C67:C130" si="2">MID(B67,4,2)</f>
        <v>ex</v>
      </c>
      <c r="D67" t="str">
        <f t="shared" ref="D67:D130" si="3">MID(B67,7,2)</f>
        <v>15</v>
      </c>
      <c r="E67">
        <v>36</v>
      </c>
      <c r="F67" t="s">
        <v>11</v>
      </c>
      <c r="G67">
        <v>0</v>
      </c>
      <c r="H67">
        <v>0.13756518065929399</v>
      </c>
      <c r="I67">
        <v>0.97292309999465898</v>
      </c>
      <c r="J67">
        <v>1.7619278281927098E-2</v>
      </c>
    </row>
    <row r="68" spans="1:10" x14ac:dyDescent="0.45">
      <c r="A68">
        <v>66</v>
      </c>
      <c r="B68" t="s">
        <v>70</v>
      </c>
      <c r="C68" t="str">
        <f t="shared" si="2"/>
        <v>ex</v>
      </c>
      <c r="D68" t="str">
        <f t="shared" si="3"/>
        <v>15</v>
      </c>
      <c r="E68">
        <v>36</v>
      </c>
      <c r="F68" t="s">
        <v>13</v>
      </c>
      <c r="G68">
        <v>0</v>
      </c>
      <c r="H68">
        <v>0.13798125088214799</v>
      </c>
      <c r="I68">
        <v>0.97292309999465898</v>
      </c>
      <c r="J68">
        <v>1.7607307061553001E-2</v>
      </c>
    </row>
    <row r="69" spans="1:10" x14ac:dyDescent="0.45">
      <c r="A69">
        <v>67</v>
      </c>
      <c r="B69" t="s">
        <v>71</v>
      </c>
      <c r="C69" t="str">
        <f t="shared" si="2"/>
        <v>ex</v>
      </c>
      <c r="D69" t="str">
        <f t="shared" si="3"/>
        <v>15</v>
      </c>
      <c r="E69">
        <v>36</v>
      </c>
      <c r="F69" t="s">
        <v>9</v>
      </c>
      <c r="G69">
        <v>0</v>
      </c>
      <c r="H69">
        <v>0.14089599251747101</v>
      </c>
      <c r="I69">
        <v>0.97292309999465898</v>
      </c>
      <c r="J69">
        <v>1.7671564593911102E-2</v>
      </c>
    </row>
    <row r="70" spans="1:10" x14ac:dyDescent="0.45">
      <c r="A70">
        <v>68</v>
      </c>
      <c r="B70" t="s">
        <v>7</v>
      </c>
      <c r="C70" t="str">
        <f t="shared" si="2"/>
        <v>eL</v>
      </c>
      <c r="D70" t="str">
        <f t="shared" si="3"/>
        <v>ne</v>
      </c>
      <c r="E70">
        <v>36</v>
      </c>
      <c r="G70">
        <v>1</v>
      </c>
      <c r="H70">
        <v>0</v>
      </c>
      <c r="I70">
        <v>0.97292309999465898</v>
      </c>
      <c r="J70">
        <v>6.5846152603626196E-2</v>
      </c>
    </row>
    <row r="71" spans="1:10" x14ac:dyDescent="0.45">
      <c r="A71">
        <v>69</v>
      </c>
      <c r="B71" t="s">
        <v>8</v>
      </c>
      <c r="C71" t="str">
        <f t="shared" si="2"/>
        <v>de</v>
      </c>
      <c r="D71" t="str">
        <f t="shared" si="3"/>
        <v>_o</v>
      </c>
      <c r="E71">
        <v>36</v>
      </c>
      <c r="F71" t="s">
        <v>9</v>
      </c>
      <c r="G71">
        <v>1</v>
      </c>
      <c r="H71">
        <v>0.138623222708702</v>
      </c>
      <c r="I71">
        <v>0.97292309999465898</v>
      </c>
      <c r="J71">
        <v>1.7638636752963E-2</v>
      </c>
    </row>
    <row r="72" spans="1:10" x14ac:dyDescent="0.45">
      <c r="A72">
        <v>70</v>
      </c>
      <c r="B72" t="s">
        <v>72</v>
      </c>
      <c r="C72" t="str">
        <f t="shared" si="2"/>
        <v>ex</v>
      </c>
      <c r="D72" t="str">
        <f t="shared" si="3"/>
        <v>15</v>
      </c>
      <c r="E72">
        <v>36</v>
      </c>
      <c r="F72" t="s">
        <v>11</v>
      </c>
      <c r="G72">
        <v>1</v>
      </c>
      <c r="H72">
        <v>0.112165242433547</v>
      </c>
      <c r="I72">
        <v>0.97907692193984897</v>
      </c>
      <c r="J72">
        <v>1.37306405231356E-2</v>
      </c>
    </row>
    <row r="73" spans="1:10" x14ac:dyDescent="0.45">
      <c r="A73">
        <v>71</v>
      </c>
      <c r="B73" t="s">
        <v>73</v>
      </c>
      <c r="C73" t="str">
        <f t="shared" si="2"/>
        <v>ex</v>
      </c>
      <c r="D73" t="str">
        <f t="shared" si="3"/>
        <v>15</v>
      </c>
      <c r="E73">
        <v>36</v>
      </c>
      <c r="F73" t="s">
        <v>13</v>
      </c>
      <c r="G73">
        <v>1</v>
      </c>
      <c r="H73">
        <v>0.116426542401313</v>
      </c>
      <c r="I73">
        <v>0.97907692193984897</v>
      </c>
      <c r="J73">
        <v>1.37398177757859E-2</v>
      </c>
    </row>
    <row r="74" spans="1:10" x14ac:dyDescent="0.45">
      <c r="A74">
        <v>72</v>
      </c>
      <c r="B74" t="s">
        <v>74</v>
      </c>
      <c r="C74" t="str">
        <f t="shared" si="2"/>
        <v>ex</v>
      </c>
      <c r="D74" t="str">
        <f t="shared" si="3"/>
        <v>15</v>
      </c>
      <c r="E74">
        <v>36</v>
      </c>
      <c r="F74" t="s">
        <v>9</v>
      </c>
      <c r="G74">
        <v>1</v>
      </c>
      <c r="H74">
        <v>0.11317978054284999</v>
      </c>
      <c r="I74">
        <v>0.97907692193984897</v>
      </c>
      <c r="J74">
        <v>1.3786883093416601E-2</v>
      </c>
    </row>
    <row r="75" spans="1:10" x14ac:dyDescent="0.45">
      <c r="A75">
        <v>73</v>
      </c>
      <c r="B75" t="s">
        <v>75</v>
      </c>
      <c r="C75" t="str">
        <f t="shared" si="2"/>
        <v>nm</v>
      </c>
      <c r="D75" t="str">
        <f t="shared" si="3"/>
        <v>5_</v>
      </c>
      <c r="E75">
        <v>36</v>
      </c>
      <c r="F75" t="s">
        <v>11</v>
      </c>
      <c r="G75">
        <v>1</v>
      </c>
      <c r="H75">
        <v>0.12171247601509</v>
      </c>
      <c r="I75">
        <v>0.97723078727722101</v>
      </c>
      <c r="J75">
        <v>1.49337546899914E-2</v>
      </c>
    </row>
    <row r="76" spans="1:10" x14ac:dyDescent="0.45">
      <c r="A76">
        <v>74</v>
      </c>
      <c r="B76" t="s">
        <v>76</v>
      </c>
      <c r="C76" t="str">
        <f t="shared" si="2"/>
        <v>nm</v>
      </c>
      <c r="D76" t="str">
        <f t="shared" si="3"/>
        <v>5_</v>
      </c>
      <c r="E76">
        <v>36</v>
      </c>
      <c r="F76" t="s">
        <v>13</v>
      </c>
      <c r="G76">
        <v>1</v>
      </c>
      <c r="H76">
        <v>0.12217101454734799</v>
      </c>
      <c r="I76">
        <v>0.97723078727722101</v>
      </c>
      <c r="J76">
        <v>1.48858334869146E-2</v>
      </c>
    </row>
    <row r="77" spans="1:10" x14ac:dyDescent="0.45">
      <c r="A77">
        <v>75</v>
      </c>
      <c r="B77" t="s">
        <v>77</v>
      </c>
      <c r="C77" t="str">
        <f t="shared" si="2"/>
        <v>nm</v>
      </c>
      <c r="D77" t="str">
        <f t="shared" si="3"/>
        <v>5_</v>
      </c>
      <c r="E77">
        <v>36</v>
      </c>
      <c r="F77" t="s">
        <v>9</v>
      </c>
      <c r="G77">
        <v>1</v>
      </c>
      <c r="H77">
        <v>0.122926943004131</v>
      </c>
      <c r="I77">
        <v>0.97723078727722101</v>
      </c>
      <c r="J77">
        <v>1.49103067815303E-2</v>
      </c>
    </row>
    <row r="78" spans="1:10" x14ac:dyDescent="0.45">
      <c r="A78">
        <v>76</v>
      </c>
      <c r="B78" t="s">
        <v>78</v>
      </c>
      <c r="C78" t="str">
        <f t="shared" si="2"/>
        <v>nm</v>
      </c>
      <c r="D78" t="str">
        <f t="shared" si="3"/>
        <v>15</v>
      </c>
      <c r="E78">
        <v>36</v>
      </c>
      <c r="F78" t="s">
        <v>11</v>
      </c>
      <c r="G78">
        <v>1</v>
      </c>
      <c r="H78">
        <v>0.12997490167617701</v>
      </c>
      <c r="I78">
        <v>0.97538459300994795</v>
      </c>
      <c r="J78">
        <v>1.6180824488401399E-2</v>
      </c>
    </row>
    <row r="79" spans="1:10" x14ac:dyDescent="0.45">
      <c r="A79">
        <v>77</v>
      </c>
      <c r="B79" t="s">
        <v>79</v>
      </c>
      <c r="C79" t="str">
        <f t="shared" si="2"/>
        <v>nm</v>
      </c>
      <c r="D79" t="str">
        <f t="shared" si="3"/>
        <v>15</v>
      </c>
      <c r="E79">
        <v>36</v>
      </c>
      <c r="F79" t="s">
        <v>13</v>
      </c>
      <c r="G79">
        <v>1</v>
      </c>
      <c r="H79">
        <v>0.13092277944087899</v>
      </c>
      <c r="I79">
        <v>0.97538459300994795</v>
      </c>
      <c r="J79">
        <v>1.6131239011883701E-2</v>
      </c>
    </row>
    <row r="80" spans="1:10" x14ac:dyDescent="0.45">
      <c r="A80">
        <v>78</v>
      </c>
      <c r="B80" t="s">
        <v>80</v>
      </c>
      <c r="C80" t="str">
        <f t="shared" si="2"/>
        <v>nm</v>
      </c>
      <c r="D80" t="str">
        <f t="shared" si="3"/>
        <v>15</v>
      </c>
      <c r="E80">
        <v>36</v>
      </c>
      <c r="F80" t="s">
        <v>9</v>
      </c>
      <c r="G80">
        <v>1</v>
      </c>
      <c r="H80">
        <v>0.131978809833526</v>
      </c>
      <c r="I80">
        <v>0.97538459300994795</v>
      </c>
      <c r="J80">
        <v>1.6171030700206701E-2</v>
      </c>
    </row>
    <row r="81" spans="1:10" x14ac:dyDescent="0.45">
      <c r="A81">
        <v>79</v>
      </c>
      <c r="B81" t="s">
        <v>81</v>
      </c>
      <c r="C81" t="str">
        <f t="shared" si="2"/>
        <v>nm</v>
      </c>
      <c r="D81" t="str">
        <f t="shared" si="3"/>
        <v>5_</v>
      </c>
      <c r="E81">
        <v>36</v>
      </c>
      <c r="F81" t="s">
        <v>11</v>
      </c>
      <c r="G81">
        <v>1</v>
      </c>
      <c r="H81">
        <v>0.111973613500595</v>
      </c>
      <c r="I81">
        <v>0.97969228029251099</v>
      </c>
      <c r="J81">
        <v>1.3338659889996E-2</v>
      </c>
    </row>
    <row r="82" spans="1:10" x14ac:dyDescent="0.45">
      <c r="A82">
        <v>80</v>
      </c>
      <c r="B82" t="s">
        <v>82</v>
      </c>
      <c r="C82" t="str">
        <f t="shared" si="2"/>
        <v>nm</v>
      </c>
      <c r="D82" t="str">
        <f t="shared" si="3"/>
        <v>5_</v>
      </c>
      <c r="E82">
        <v>36</v>
      </c>
      <c r="F82" t="s">
        <v>13</v>
      </c>
      <c r="G82">
        <v>1</v>
      </c>
      <c r="H82">
        <v>0.111269794404506</v>
      </c>
      <c r="I82">
        <v>0.97969228029251099</v>
      </c>
      <c r="J82">
        <v>1.32847679778933E-2</v>
      </c>
    </row>
    <row r="83" spans="1:10" x14ac:dyDescent="0.45">
      <c r="A83">
        <v>81</v>
      </c>
      <c r="B83" t="s">
        <v>83</v>
      </c>
      <c r="C83" t="str">
        <f t="shared" si="2"/>
        <v>nm</v>
      </c>
      <c r="D83" t="str">
        <f t="shared" si="3"/>
        <v>5_</v>
      </c>
      <c r="E83">
        <v>36</v>
      </c>
      <c r="F83" t="s">
        <v>9</v>
      </c>
      <c r="G83">
        <v>1</v>
      </c>
      <c r="H83">
        <v>0.111129097640514</v>
      </c>
      <c r="I83">
        <v>0.97969228029251099</v>
      </c>
      <c r="J83">
        <v>1.32779516279697E-2</v>
      </c>
    </row>
    <row r="84" spans="1:10" x14ac:dyDescent="0.45">
      <c r="A84">
        <v>82</v>
      </c>
      <c r="B84" t="s">
        <v>84</v>
      </c>
      <c r="C84" t="str">
        <f t="shared" si="2"/>
        <v>nm</v>
      </c>
      <c r="D84" t="str">
        <f t="shared" si="3"/>
        <v>10</v>
      </c>
      <c r="E84">
        <v>36</v>
      </c>
      <c r="F84" t="s">
        <v>11</v>
      </c>
      <c r="G84">
        <v>1</v>
      </c>
      <c r="H84">
        <v>0.121669448912143</v>
      </c>
      <c r="I84">
        <v>0.97723078727722101</v>
      </c>
      <c r="J84">
        <v>1.4852022752165701E-2</v>
      </c>
    </row>
    <row r="85" spans="1:10" x14ac:dyDescent="0.45">
      <c r="A85">
        <v>83</v>
      </c>
      <c r="B85" t="s">
        <v>85</v>
      </c>
      <c r="C85" t="str">
        <f t="shared" si="2"/>
        <v>nm</v>
      </c>
      <c r="D85" t="str">
        <f t="shared" si="3"/>
        <v>10</v>
      </c>
      <c r="E85">
        <v>36</v>
      </c>
      <c r="F85" t="s">
        <v>13</v>
      </c>
      <c r="G85">
        <v>1</v>
      </c>
      <c r="H85">
        <v>0.123473428189754</v>
      </c>
      <c r="I85">
        <v>0.97723078727722101</v>
      </c>
      <c r="J85">
        <v>1.49075454100966E-2</v>
      </c>
    </row>
    <row r="86" spans="1:10" x14ac:dyDescent="0.45">
      <c r="A86">
        <v>84</v>
      </c>
      <c r="B86" t="s">
        <v>86</v>
      </c>
      <c r="C86" t="str">
        <f t="shared" si="2"/>
        <v>nm</v>
      </c>
      <c r="D86" t="str">
        <f t="shared" si="3"/>
        <v>10</v>
      </c>
      <c r="E86">
        <v>36</v>
      </c>
      <c r="F86" t="s">
        <v>9</v>
      </c>
      <c r="G86">
        <v>1</v>
      </c>
      <c r="H86">
        <v>0.122176751494407</v>
      </c>
      <c r="I86">
        <v>0.97723078727722101</v>
      </c>
      <c r="J86">
        <v>1.49211660027503E-2</v>
      </c>
    </row>
    <row r="87" spans="1:10" x14ac:dyDescent="0.45">
      <c r="A87">
        <v>85</v>
      </c>
      <c r="B87" t="s">
        <v>7</v>
      </c>
      <c r="C87" t="str">
        <f t="shared" si="2"/>
        <v>eL</v>
      </c>
      <c r="D87" t="str">
        <f t="shared" si="3"/>
        <v>ne</v>
      </c>
      <c r="E87">
        <v>36</v>
      </c>
      <c r="G87">
        <v>2</v>
      </c>
      <c r="H87">
        <v>0</v>
      </c>
      <c r="I87">
        <v>0.97415381669998102</v>
      </c>
      <c r="J87">
        <v>6.0923077166080399E-2</v>
      </c>
    </row>
    <row r="88" spans="1:10" x14ac:dyDescent="0.45">
      <c r="A88">
        <v>86</v>
      </c>
      <c r="B88" t="s">
        <v>8</v>
      </c>
      <c r="C88" t="str">
        <f t="shared" si="2"/>
        <v>de</v>
      </c>
      <c r="D88" t="str">
        <f t="shared" si="3"/>
        <v>_o</v>
      </c>
      <c r="E88">
        <v>36</v>
      </c>
      <c r="F88" t="s">
        <v>9</v>
      </c>
      <c r="G88">
        <v>2</v>
      </c>
      <c r="H88">
        <v>0.13262829184532099</v>
      </c>
      <c r="I88">
        <v>0.97415381669998102</v>
      </c>
      <c r="J88">
        <v>1.6834080219268799E-2</v>
      </c>
    </row>
    <row r="89" spans="1:10" x14ac:dyDescent="0.45">
      <c r="A89">
        <v>87</v>
      </c>
      <c r="B89" t="s">
        <v>87</v>
      </c>
      <c r="C89" t="str">
        <f t="shared" si="2"/>
        <v>nm</v>
      </c>
      <c r="D89" t="str">
        <f t="shared" si="3"/>
        <v>0_</v>
      </c>
      <c r="E89">
        <v>36</v>
      </c>
      <c r="F89" t="s">
        <v>11</v>
      </c>
      <c r="G89">
        <v>2</v>
      </c>
      <c r="H89">
        <v>0.11154222488403299</v>
      </c>
      <c r="I89">
        <v>0.97969228029251099</v>
      </c>
      <c r="J89">
        <v>1.3315007090568501E-2</v>
      </c>
    </row>
    <row r="90" spans="1:10" x14ac:dyDescent="0.45">
      <c r="A90">
        <v>88</v>
      </c>
      <c r="B90" t="s">
        <v>88</v>
      </c>
      <c r="C90" t="str">
        <f t="shared" si="2"/>
        <v>nm</v>
      </c>
      <c r="D90" t="str">
        <f t="shared" si="3"/>
        <v>0_</v>
      </c>
      <c r="E90">
        <v>36</v>
      </c>
      <c r="F90" t="s">
        <v>13</v>
      </c>
      <c r="G90">
        <v>2</v>
      </c>
      <c r="H90">
        <v>0.112405620515346</v>
      </c>
      <c r="I90">
        <v>0.97969228029251099</v>
      </c>
      <c r="J90">
        <v>1.33122373372316E-2</v>
      </c>
    </row>
    <row r="91" spans="1:10" x14ac:dyDescent="0.45">
      <c r="A91">
        <v>89</v>
      </c>
      <c r="B91" t="s">
        <v>89</v>
      </c>
      <c r="C91" t="str">
        <f t="shared" si="2"/>
        <v>nm</v>
      </c>
      <c r="D91" t="str">
        <f t="shared" si="3"/>
        <v>0_</v>
      </c>
      <c r="E91">
        <v>36</v>
      </c>
      <c r="F91" t="s">
        <v>9</v>
      </c>
      <c r="G91">
        <v>2</v>
      </c>
      <c r="H91">
        <v>0.110015571117401</v>
      </c>
      <c r="I91">
        <v>0.97969228029251099</v>
      </c>
      <c r="J91">
        <v>1.3286022469401301E-2</v>
      </c>
    </row>
    <row r="92" spans="1:10" x14ac:dyDescent="0.45">
      <c r="A92">
        <v>90</v>
      </c>
      <c r="B92" t="s">
        <v>90</v>
      </c>
      <c r="C92" t="str">
        <f t="shared" si="2"/>
        <v>nm</v>
      </c>
      <c r="D92" t="str">
        <f t="shared" si="3"/>
        <v>15</v>
      </c>
      <c r="E92">
        <v>36</v>
      </c>
      <c r="F92" t="s">
        <v>11</v>
      </c>
      <c r="G92">
        <v>2</v>
      </c>
      <c r="H92">
        <v>0.12533685564994801</v>
      </c>
      <c r="I92">
        <v>0.97661536931991499</v>
      </c>
      <c r="J92">
        <v>1.52978282421827E-2</v>
      </c>
    </row>
    <row r="93" spans="1:10" x14ac:dyDescent="0.45">
      <c r="A93">
        <v>91</v>
      </c>
      <c r="B93" t="s">
        <v>91</v>
      </c>
      <c r="C93" t="str">
        <f t="shared" si="2"/>
        <v>nm</v>
      </c>
      <c r="D93" t="str">
        <f t="shared" si="3"/>
        <v>15</v>
      </c>
      <c r="E93">
        <v>36</v>
      </c>
      <c r="F93" t="s">
        <v>13</v>
      </c>
      <c r="G93">
        <v>2</v>
      </c>
      <c r="H93">
        <v>0.12547551095485601</v>
      </c>
      <c r="I93">
        <v>0.97661536931991499</v>
      </c>
      <c r="J93">
        <v>1.53068294748663E-2</v>
      </c>
    </row>
    <row r="94" spans="1:10" x14ac:dyDescent="0.45">
      <c r="A94">
        <v>92</v>
      </c>
      <c r="B94" t="s">
        <v>92</v>
      </c>
      <c r="C94" t="str">
        <f t="shared" si="2"/>
        <v>nm</v>
      </c>
      <c r="D94" t="str">
        <f t="shared" si="3"/>
        <v>15</v>
      </c>
      <c r="E94">
        <v>36</v>
      </c>
      <c r="F94" t="s">
        <v>9</v>
      </c>
      <c r="G94">
        <v>2</v>
      </c>
      <c r="H94">
        <v>0.123864531517028</v>
      </c>
      <c r="I94">
        <v>0.97661536931991499</v>
      </c>
      <c r="J94">
        <v>1.52843780815601E-2</v>
      </c>
    </row>
    <row r="95" spans="1:10" x14ac:dyDescent="0.45">
      <c r="A95">
        <v>93</v>
      </c>
      <c r="B95" t="s">
        <v>93</v>
      </c>
      <c r="C95" t="str">
        <f t="shared" si="2"/>
        <v>nm</v>
      </c>
      <c r="D95" t="str">
        <f t="shared" si="3"/>
        <v>10</v>
      </c>
      <c r="E95">
        <v>36</v>
      </c>
      <c r="F95" t="s">
        <v>11</v>
      </c>
      <c r="G95">
        <v>2</v>
      </c>
      <c r="H95">
        <v>0.11876131594181</v>
      </c>
      <c r="I95">
        <v>0.97784614562988204</v>
      </c>
      <c r="J95">
        <v>1.4569792896509099E-2</v>
      </c>
    </row>
    <row r="96" spans="1:10" x14ac:dyDescent="0.45">
      <c r="A96">
        <v>94</v>
      </c>
      <c r="B96" t="s">
        <v>94</v>
      </c>
      <c r="C96" t="str">
        <f t="shared" si="2"/>
        <v>nm</v>
      </c>
      <c r="D96" t="str">
        <f t="shared" si="3"/>
        <v>10</v>
      </c>
      <c r="E96">
        <v>36</v>
      </c>
      <c r="F96" t="s">
        <v>13</v>
      </c>
      <c r="G96">
        <v>2</v>
      </c>
      <c r="H96">
        <v>0.117781795561313</v>
      </c>
      <c r="I96">
        <v>0.97784614562988204</v>
      </c>
      <c r="J96">
        <v>1.45318359136581E-2</v>
      </c>
    </row>
    <row r="97" spans="1:10" x14ac:dyDescent="0.45">
      <c r="A97">
        <v>95</v>
      </c>
      <c r="B97" t="s">
        <v>95</v>
      </c>
      <c r="C97" t="str">
        <f t="shared" si="2"/>
        <v>nm</v>
      </c>
      <c r="D97" t="str">
        <f t="shared" si="3"/>
        <v>10</v>
      </c>
      <c r="E97">
        <v>36</v>
      </c>
      <c r="F97" t="s">
        <v>9</v>
      </c>
      <c r="G97">
        <v>2</v>
      </c>
      <c r="H97">
        <v>0.11519768834114</v>
      </c>
      <c r="I97">
        <v>0.97784614562988204</v>
      </c>
      <c r="J97">
        <v>1.44531093537807E-2</v>
      </c>
    </row>
    <row r="98" spans="1:10" x14ac:dyDescent="0.45">
      <c r="A98">
        <v>96</v>
      </c>
      <c r="B98" t="s">
        <v>96</v>
      </c>
      <c r="C98" t="str">
        <f t="shared" si="2"/>
        <v>ex</v>
      </c>
      <c r="D98" t="str">
        <f t="shared" si="3"/>
        <v>5_</v>
      </c>
      <c r="E98">
        <v>36</v>
      </c>
      <c r="F98" t="s">
        <v>11</v>
      </c>
      <c r="G98">
        <v>2</v>
      </c>
      <c r="H98">
        <v>0.150691524147987</v>
      </c>
      <c r="I98">
        <v>0.97169232368469205</v>
      </c>
      <c r="J98">
        <v>1.8526289612054801E-2</v>
      </c>
    </row>
    <row r="99" spans="1:10" x14ac:dyDescent="0.45">
      <c r="A99">
        <v>97</v>
      </c>
      <c r="B99" t="s">
        <v>97</v>
      </c>
      <c r="C99" t="str">
        <f t="shared" si="2"/>
        <v>ex</v>
      </c>
      <c r="D99" t="str">
        <f t="shared" si="3"/>
        <v>5_</v>
      </c>
      <c r="E99">
        <v>36</v>
      </c>
      <c r="F99" t="s">
        <v>13</v>
      </c>
      <c r="G99">
        <v>2</v>
      </c>
      <c r="H99">
        <v>0.14774073660373599</v>
      </c>
      <c r="I99">
        <v>0.97169232368469205</v>
      </c>
      <c r="J99">
        <v>1.84807814657688E-2</v>
      </c>
    </row>
    <row r="100" spans="1:10" x14ac:dyDescent="0.45">
      <c r="A100">
        <v>98</v>
      </c>
      <c r="B100" t="s">
        <v>98</v>
      </c>
      <c r="C100" t="str">
        <f t="shared" si="2"/>
        <v>ex</v>
      </c>
      <c r="D100" t="str">
        <f t="shared" si="3"/>
        <v>5_</v>
      </c>
      <c r="E100">
        <v>36</v>
      </c>
      <c r="F100" t="s">
        <v>9</v>
      </c>
      <c r="G100">
        <v>2</v>
      </c>
      <c r="H100">
        <v>0.148988172411918</v>
      </c>
      <c r="I100">
        <v>0.97169232368469205</v>
      </c>
      <c r="J100">
        <v>1.84965729713439E-2</v>
      </c>
    </row>
    <row r="101" spans="1:10" x14ac:dyDescent="0.45">
      <c r="A101">
        <v>99</v>
      </c>
      <c r="B101" t="s">
        <v>99</v>
      </c>
      <c r="C101" t="str">
        <f t="shared" si="2"/>
        <v>nm</v>
      </c>
      <c r="D101" t="str">
        <f t="shared" si="3"/>
        <v>30</v>
      </c>
      <c r="E101">
        <v>36</v>
      </c>
      <c r="F101" t="s">
        <v>11</v>
      </c>
      <c r="G101">
        <v>2</v>
      </c>
      <c r="H101">
        <v>0.12516908347606601</v>
      </c>
      <c r="I101">
        <v>0.97723078727722101</v>
      </c>
      <c r="J101">
        <v>1.49526195600628E-2</v>
      </c>
    </row>
    <row r="102" spans="1:10" x14ac:dyDescent="0.45">
      <c r="A102">
        <v>100</v>
      </c>
      <c r="B102" t="s">
        <v>100</v>
      </c>
      <c r="C102" t="str">
        <f t="shared" si="2"/>
        <v>nm</v>
      </c>
      <c r="D102" t="str">
        <f t="shared" si="3"/>
        <v>30</v>
      </c>
      <c r="E102">
        <v>36</v>
      </c>
      <c r="F102" t="s">
        <v>13</v>
      </c>
      <c r="G102">
        <v>2</v>
      </c>
      <c r="H102">
        <v>0.12629091739654499</v>
      </c>
      <c r="I102">
        <v>0.97723078727722101</v>
      </c>
      <c r="J102">
        <v>1.4957910403609199E-2</v>
      </c>
    </row>
    <row r="103" spans="1:10" x14ac:dyDescent="0.45">
      <c r="A103">
        <v>101</v>
      </c>
      <c r="B103" t="s">
        <v>101</v>
      </c>
      <c r="C103" t="str">
        <f t="shared" si="2"/>
        <v>nm</v>
      </c>
      <c r="D103" t="str">
        <f t="shared" si="3"/>
        <v>30</v>
      </c>
      <c r="E103">
        <v>36</v>
      </c>
      <c r="F103" t="s">
        <v>9</v>
      </c>
      <c r="G103">
        <v>2</v>
      </c>
      <c r="H103">
        <v>0.123304471373558</v>
      </c>
      <c r="I103">
        <v>0.97723078727722101</v>
      </c>
      <c r="J103">
        <v>1.49594713002443E-2</v>
      </c>
    </row>
    <row r="104" spans="1:10" x14ac:dyDescent="0.45">
      <c r="A104">
        <v>102</v>
      </c>
      <c r="B104" t="s">
        <v>7</v>
      </c>
      <c r="C104" t="str">
        <f t="shared" si="2"/>
        <v>eL</v>
      </c>
      <c r="D104" t="str">
        <f t="shared" si="3"/>
        <v>ne</v>
      </c>
      <c r="E104">
        <v>12</v>
      </c>
      <c r="G104">
        <v>0</v>
      </c>
      <c r="H104">
        <v>0</v>
      </c>
      <c r="I104">
        <v>0.97074675559997503</v>
      </c>
      <c r="J104">
        <v>8.4680519998073495E-2</v>
      </c>
    </row>
    <row r="105" spans="1:10" x14ac:dyDescent="0.45">
      <c r="A105">
        <v>103</v>
      </c>
      <c r="B105" t="s">
        <v>8</v>
      </c>
      <c r="C105" t="str">
        <f t="shared" si="2"/>
        <v>de</v>
      </c>
      <c r="D105" t="str">
        <f t="shared" si="3"/>
        <v>_o</v>
      </c>
      <c r="E105">
        <v>12</v>
      </c>
      <c r="F105" t="s">
        <v>9</v>
      </c>
      <c r="G105">
        <v>0</v>
      </c>
      <c r="H105">
        <v>0.14566969871520899</v>
      </c>
      <c r="I105">
        <v>0.97074675559997503</v>
      </c>
      <c r="J105">
        <v>1.8992636352777401E-2</v>
      </c>
    </row>
    <row r="106" spans="1:10" x14ac:dyDescent="0.45">
      <c r="A106">
        <v>104</v>
      </c>
      <c r="B106" t="s">
        <v>102</v>
      </c>
      <c r="C106" t="str">
        <f t="shared" si="2"/>
        <v>nm</v>
      </c>
      <c r="D106" t="str">
        <f t="shared" si="3"/>
        <v>10</v>
      </c>
      <c r="E106">
        <v>12</v>
      </c>
      <c r="F106" t="s">
        <v>11</v>
      </c>
      <c r="G106">
        <v>0</v>
      </c>
      <c r="H106">
        <v>0.14626914262771601</v>
      </c>
      <c r="I106">
        <v>0.97113162279128995</v>
      </c>
      <c r="J106">
        <v>1.8769819289445801E-2</v>
      </c>
    </row>
    <row r="107" spans="1:10" x14ac:dyDescent="0.45">
      <c r="A107">
        <v>105</v>
      </c>
      <c r="B107" t="s">
        <v>103</v>
      </c>
      <c r="C107" t="str">
        <f t="shared" si="2"/>
        <v>nm</v>
      </c>
      <c r="D107" t="str">
        <f t="shared" si="3"/>
        <v>10</v>
      </c>
      <c r="E107">
        <v>12</v>
      </c>
      <c r="F107" t="s">
        <v>13</v>
      </c>
      <c r="G107">
        <v>0</v>
      </c>
      <c r="H107">
        <v>0.147601768374443</v>
      </c>
      <c r="I107">
        <v>0.97113162279128995</v>
      </c>
      <c r="J107">
        <v>1.87748279422521E-2</v>
      </c>
    </row>
    <row r="108" spans="1:10" x14ac:dyDescent="0.45">
      <c r="A108">
        <v>106</v>
      </c>
      <c r="B108" t="s">
        <v>104</v>
      </c>
      <c r="C108" t="str">
        <f t="shared" si="2"/>
        <v>nm</v>
      </c>
      <c r="D108" t="str">
        <f t="shared" si="3"/>
        <v>10</v>
      </c>
      <c r="E108">
        <v>12</v>
      </c>
      <c r="F108" t="s">
        <v>9</v>
      </c>
      <c r="G108">
        <v>0</v>
      </c>
      <c r="H108">
        <v>0.14683921635150901</v>
      </c>
      <c r="I108">
        <v>0.97113162279128995</v>
      </c>
      <c r="J108">
        <v>1.8760552629828401E-2</v>
      </c>
    </row>
    <row r="109" spans="1:10" x14ac:dyDescent="0.45">
      <c r="A109">
        <v>107</v>
      </c>
      <c r="B109" t="s">
        <v>105</v>
      </c>
      <c r="C109" t="str">
        <f t="shared" si="2"/>
        <v>ex</v>
      </c>
      <c r="D109" t="str">
        <f t="shared" si="3"/>
        <v>30</v>
      </c>
      <c r="E109">
        <v>12</v>
      </c>
      <c r="F109" t="s">
        <v>11</v>
      </c>
      <c r="G109">
        <v>0</v>
      </c>
      <c r="H109">
        <v>0.14476199448108601</v>
      </c>
      <c r="I109">
        <v>0.97228640317916804</v>
      </c>
      <c r="J109">
        <v>1.8182959407567902E-2</v>
      </c>
    </row>
    <row r="110" spans="1:10" x14ac:dyDescent="0.45">
      <c r="A110">
        <v>108</v>
      </c>
      <c r="B110" t="s">
        <v>106</v>
      </c>
      <c r="C110" t="str">
        <f t="shared" si="2"/>
        <v>ex</v>
      </c>
      <c r="D110" t="str">
        <f t="shared" si="3"/>
        <v>30</v>
      </c>
      <c r="E110">
        <v>12</v>
      </c>
      <c r="F110" t="s">
        <v>13</v>
      </c>
      <c r="G110">
        <v>0</v>
      </c>
      <c r="H110">
        <v>0.14064276218414301</v>
      </c>
      <c r="I110">
        <v>0.97228640317916804</v>
      </c>
      <c r="J110">
        <v>1.8037155270576401E-2</v>
      </c>
    </row>
    <row r="111" spans="1:10" x14ac:dyDescent="0.45">
      <c r="A111">
        <v>109</v>
      </c>
      <c r="B111" t="s">
        <v>107</v>
      </c>
      <c r="C111" t="str">
        <f t="shared" si="2"/>
        <v>ex</v>
      </c>
      <c r="D111" t="str">
        <f t="shared" si="3"/>
        <v>30</v>
      </c>
      <c r="E111">
        <v>12</v>
      </c>
      <c r="F111" t="s">
        <v>9</v>
      </c>
      <c r="G111">
        <v>0</v>
      </c>
      <c r="H111">
        <v>0.14038680493831601</v>
      </c>
      <c r="I111">
        <v>0.97228640317916804</v>
      </c>
      <c r="J111">
        <v>1.8053634092211699E-2</v>
      </c>
    </row>
    <row r="112" spans="1:10" x14ac:dyDescent="0.45">
      <c r="A112">
        <v>110</v>
      </c>
      <c r="B112" t="s">
        <v>108</v>
      </c>
      <c r="C112" t="str">
        <f t="shared" si="2"/>
        <v>ex</v>
      </c>
      <c r="D112" t="str">
        <f t="shared" si="3"/>
        <v>15</v>
      </c>
      <c r="E112">
        <v>12</v>
      </c>
      <c r="F112" t="s">
        <v>11</v>
      </c>
      <c r="G112">
        <v>0</v>
      </c>
      <c r="H112">
        <v>0.1219292730093</v>
      </c>
      <c r="I112">
        <v>0.97652041912078802</v>
      </c>
      <c r="J112">
        <v>1.5326356515288299E-2</v>
      </c>
    </row>
    <row r="113" spans="1:10" x14ac:dyDescent="0.45">
      <c r="A113">
        <v>111</v>
      </c>
      <c r="B113" t="s">
        <v>109</v>
      </c>
      <c r="C113" t="str">
        <f t="shared" si="2"/>
        <v>ex</v>
      </c>
      <c r="D113" t="str">
        <f t="shared" si="3"/>
        <v>15</v>
      </c>
      <c r="E113">
        <v>12</v>
      </c>
      <c r="F113" t="s">
        <v>13</v>
      </c>
      <c r="G113">
        <v>0</v>
      </c>
      <c r="H113">
        <v>0.123509176075458</v>
      </c>
      <c r="I113">
        <v>0.97652041912078802</v>
      </c>
      <c r="J113">
        <v>1.53457354754209E-2</v>
      </c>
    </row>
    <row r="114" spans="1:10" x14ac:dyDescent="0.45">
      <c r="A114">
        <v>112</v>
      </c>
      <c r="B114" t="s">
        <v>110</v>
      </c>
      <c r="C114" t="str">
        <f t="shared" si="2"/>
        <v>ex</v>
      </c>
      <c r="D114" t="str">
        <f t="shared" si="3"/>
        <v>15</v>
      </c>
      <c r="E114">
        <v>12</v>
      </c>
      <c r="F114" t="s">
        <v>9</v>
      </c>
      <c r="G114">
        <v>0</v>
      </c>
      <c r="H114">
        <v>0.12144599109888</v>
      </c>
      <c r="I114">
        <v>0.97652041912078802</v>
      </c>
      <c r="J114">
        <v>1.52980899438261E-2</v>
      </c>
    </row>
    <row r="115" spans="1:10" x14ac:dyDescent="0.45">
      <c r="A115">
        <v>113</v>
      </c>
      <c r="B115" t="s">
        <v>111</v>
      </c>
      <c r="C115" t="str">
        <f t="shared" si="2"/>
        <v>nm</v>
      </c>
      <c r="D115" t="str">
        <f t="shared" si="3"/>
        <v>5_</v>
      </c>
      <c r="E115">
        <v>12</v>
      </c>
      <c r="F115" t="s">
        <v>11</v>
      </c>
      <c r="G115">
        <v>0</v>
      </c>
      <c r="H115">
        <v>0.13765540719032199</v>
      </c>
      <c r="I115">
        <v>0.97421091794967596</v>
      </c>
      <c r="J115">
        <v>1.70733090490102E-2</v>
      </c>
    </row>
    <row r="116" spans="1:10" x14ac:dyDescent="0.45">
      <c r="A116">
        <v>114</v>
      </c>
      <c r="B116" t="s">
        <v>112</v>
      </c>
      <c r="C116" t="str">
        <f t="shared" si="2"/>
        <v>nm</v>
      </c>
      <c r="D116" t="str">
        <f t="shared" si="3"/>
        <v>5_</v>
      </c>
      <c r="E116">
        <v>12</v>
      </c>
      <c r="F116" t="s">
        <v>13</v>
      </c>
      <c r="G116">
        <v>0</v>
      </c>
      <c r="H116">
        <v>0.132695347070693</v>
      </c>
      <c r="I116">
        <v>0.97421091794967596</v>
      </c>
      <c r="J116">
        <v>1.6824113205075202E-2</v>
      </c>
    </row>
    <row r="117" spans="1:10" x14ac:dyDescent="0.45">
      <c r="A117">
        <v>115</v>
      </c>
      <c r="B117" t="s">
        <v>113</v>
      </c>
      <c r="C117" t="str">
        <f t="shared" si="2"/>
        <v>nm</v>
      </c>
      <c r="D117" t="str">
        <f t="shared" si="3"/>
        <v>5_</v>
      </c>
      <c r="E117">
        <v>12</v>
      </c>
      <c r="F117" t="s">
        <v>9</v>
      </c>
      <c r="G117">
        <v>0</v>
      </c>
      <c r="H117">
        <v>0.134732216596603</v>
      </c>
      <c r="I117">
        <v>0.97421091794967596</v>
      </c>
      <c r="J117">
        <v>1.6919538378715501E-2</v>
      </c>
    </row>
    <row r="118" spans="1:10" x14ac:dyDescent="0.45">
      <c r="A118">
        <v>116</v>
      </c>
      <c r="B118" t="s">
        <v>114</v>
      </c>
      <c r="C118" t="str">
        <f t="shared" si="2"/>
        <v>nm</v>
      </c>
      <c r="D118" t="str">
        <f t="shared" si="3"/>
        <v>20</v>
      </c>
      <c r="E118">
        <v>12</v>
      </c>
      <c r="F118" t="s">
        <v>11</v>
      </c>
      <c r="G118">
        <v>0</v>
      </c>
      <c r="H118">
        <v>0.13897445797920199</v>
      </c>
      <c r="I118">
        <v>0.97421091794967596</v>
      </c>
      <c r="J118">
        <v>1.7053680494427601E-2</v>
      </c>
    </row>
    <row r="119" spans="1:10" x14ac:dyDescent="0.45">
      <c r="A119">
        <v>117</v>
      </c>
      <c r="B119" t="s">
        <v>115</v>
      </c>
      <c r="C119" t="str">
        <f t="shared" si="2"/>
        <v>nm</v>
      </c>
      <c r="D119" t="str">
        <f t="shared" si="3"/>
        <v>20</v>
      </c>
      <c r="E119">
        <v>12</v>
      </c>
      <c r="F119" t="s">
        <v>13</v>
      </c>
      <c r="G119">
        <v>0</v>
      </c>
      <c r="H119">
        <v>0.133145302534103</v>
      </c>
      <c r="I119">
        <v>0.97421091794967596</v>
      </c>
      <c r="J119">
        <v>1.6823662444949102E-2</v>
      </c>
    </row>
    <row r="120" spans="1:10" x14ac:dyDescent="0.45">
      <c r="A120">
        <v>118</v>
      </c>
      <c r="B120" t="s">
        <v>116</v>
      </c>
      <c r="C120" t="str">
        <f t="shared" si="2"/>
        <v>nm</v>
      </c>
      <c r="D120" t="str">
        <f t="shared" si="3"/>
        <v>20</v>
      </c>
      <c r="E120">
        <v>12</v>
      </c>
      <c r="F120" t="s">
        <v>9</v>
      </c>
      <c r="G120">
        <v>0</v>
      </c>
      <c r="H120">
        <v>0.132641121745109</v>
      </c>
      <c r="I120">
        <v>0.97421091794967596</v>
      </c>
      <c r="J120">
        <v>1.6809998080134302E-2</v>
      </c>
    </row>
    <row r="121" spans="1:10" x14ac:dyDescent="0.45">
      <c r="A121">
        <v>119</v>
      </c>
      <c r="B121" t="s">
        <v>7</v>
      </c>
      <c r="C121" t="str">
        <f t="shared" si="2"/>
        <v>eL</v>
      </c>
      <c r="D121" t="str">
        <f t="shared" si="3"/>
        <v>ne</v>
      </c>
      <c r="E121">
        <v>12</v>
      </c>
      <c r="G121">
        <v>1</v>
      </c>
      <c r="H121">
        <v>0</v>
      </c>
      <c r="I121">
        <v>0.97421091794967596</v>
      </c>
      <c r="J121">
        <v>6.1585836112499202E-2</v>
      </c>
    </row>
    <row r="122" spans="1:10" x14ac:dyDescent="0.45">
      <c r="A122">
        <v>120</v>
      </c>
      <c r="B122" t="s">
        <v>8</v>
      </c>
      <c r="C122" t="str">
        <f t="shared" si="2"/>
        <v>de</v>
      </c>
      <c r="D122" t="str">
        <f t="shared" si="3"/>
        <v>_o</v>
      </c>
      <c r="E122">
        <v>12</v>
      </c>
      <c r="F122" t="s">
        <v>9</v>
      </c>
      <c r="G122">
        <v>1</v>
      </c>
      <c r="H122">
        <v>0.132550254464149</v>
      </c>
      <c r="I122">
        <v>0.97421091794967596</v>
      </c>
      <c r="J122">
        <v>1.6765519976615899E-2</v>
      </c>
    </row>
    <row r="123" spans="1:10" x14ac:dyDescent="0.45">
      <c r="A123">
        <v>121</v>
      </c>
      <c r="B123" t="s">
        <v>117</v>
      </c>
      <c r="C123" t="str">
        <f t="shared" si="2"/>
        <v>nm</v>
      </c>
      <c r="D123" t="str">
        <f t="shared" si="3"/>
        <v>30</v>
      </c>
      <c r="E123">
        <v>12</v>
      </c>
      <c r="F123" t="s">
        <v>11</v>
      </c>
      <c r="G123">
        <v>1</v>
      </c>
      <c r="H123">
        <v>0.13829503953456801</v>
      </c>
      <c r="I123">
        <v>0.97344112396240201</v>
      </c>
      <c r="J123">
        <v>1.7314741387963201E-2</v>
      </c>
    </row>
    <row r="124" spans="1:10" x14ac:dyDescent="0.45">
      <c r="A124">
        <v>122</v>
      </c>
      <c r="B124" t="s">
        <v>118</v>
      </c>
      <c r="C124" t="str">
        <f t="shared" si="2"/>
        <v>nm</v>
      </c>
      <c r="D124" t="str">
        <f t="shared" si="3"/>
        <v>30</v>
      </c>
      <c r="E124">
        <v>12</v>
      </c>
      <c r="F124" t="s">
        <v>13</v>
      </c>
      <c r="G124">
        <v>1</v>
      </c>
      <c r="H124">
        <v>0.13687804341316201</v>
      </c>
      <c r="I124">
        <v>0.97344112396240201</v>
      </c>
      <c r="J124">
        <v>1.7294183373451202E-2</v>
      </c>
    </row>
    <row r="125" spans="1:10" x14ac:dyDescent="0.45">
      <c r="A125">
        <v>123</v>
      </c>
      <c r="B125" t="s">
        <v>119</v>
      </c>
      <c r="C125" t="str">
        <f t="shared" si="2"/>
        <v>nm</v>
      </c>
      <c r="D125" t="str">
        <f t="shared" si="3"/>
        <v>30</v>
      </c>
      <c r="E125">
        <v>12</v>
      </c>
      <c r="F125" t="s">
        <v>9</v>
      </c>
      <c r="G125">
        <v>1</v>
      </c>
      <c r="H125">
        <v>0.136136174201965</v>
      </c>
      <c r="I125">
        <v>0.97344112396240201</v>
      </c>
      <c r="J125">
        <v>1.72706507146358E-2</v>
      </c>
    </row>
    <row r="126" spans="1:10" x14ac:dyDescent="0.45">
      <c r="A126">
        <v>124</v>
      </c>
      <c r="B126" t="s">
        <v>120</v>
      </c>
      <c r="C126" t="str">
        <f t="shared" si="2"/>
        <v>ex</v>
      </c>
      <c r="D126" t="str">
        <f t="shared" si="3"/>
        <v>5_</v>
      </c>
      <c r="E126">
        <v>12</v>
      </c>
      <c r="F126" t="s">
        <v>11</v>
      </c>
      <c r="G126">
        <v>1</v>
      </c>
      <c r="H126">
        <v>0.15676552057266199</v>
      </c>
      <c r="I126">
        <v>0.96920710802078203</v>
      </c>
      <c r="J126">
        <v>2.0043546333909E-2</v>
      </c>
    </row>
    <row r="127" spans="1:10" x14ac:dyDescent="0.45">
      <c r="A127">
        <v>125</v>
      </c>
      <c r="B127" t="s">
        <v>121</v>
      </c>
      <c r="C127" t="str">
        <f t="shared" si="2"/>
        <v>ex</v>
      </c>
      <c r="D127" t="str">
        <f t="shared" si="3"/>
        <v>5_</v>
      </c>
      <c r="E127">
        <v>12</v>
      </c>
      <c r="F127" t="s">
        <v>13</v>
      </c>
      <c r="G127">
        <v>1</v>
      </c>
      <c r="H127">
        <v>0.15516786277294101</v>
      </c>
      <c r="I127">
        <v>0.96920710802078203</v>
      </c>
      <c r="J127">
        <v>2.00112666934728E-2</v>
      </c>
    </row>
    <row r="128" spans="1:10" x14ac:dyDescent="0.45">
      <c r="A128">
        <v>126</v>
      </c>
      <c r="B128" t="s">
        <v>122</v>
      </c>
      <c r="C128" t="str">
        <f t="shared" si="2"/>
        <v>ex</v>
      </c>
      <c r="D128" t="str">
        <f t="shared" si="3"/>
        <v>5_</v>
      </c>
      <c r="E128">
        <v>12</v>
      </c>
      <c r="F128" t="s">
        <v>9</v>
      </c>
      <c r="G128">
        <v>1</v>
      </c>
      <c r="H128">
        <v>0.155552223324775</v>
      </c>
      <c r="I128">
        <v>0.96920710802078203</v>
      </c>
      <c r="J128">
        <v>2.0010698586702302E-2</v>
      </c>
    </row>
    <row r="129" spans="1:10" x14ac:dyDescent="0.45">
      <c r="A129">
        <v>127</v>
      </c>
      <c r="B129" t="s">
        <v>123</v>
      </c>
      <c r="C129" t="str">
        <f t="shared" si="2"/>
        <v>nm</v>
      </c>
      <c r="D129" t="str">
        <f t="shared" si="3"/>
        <v>5_</v>
      </c>
      <c r="E129">
        <v>12</v>
      </c>
      <c r="F129" t="s">
        <v>11</v>
      </c>
      <c r="G129">
        <v>1</v>
      </c>
      <c r="H129">
        <v>0.14765806496143299</v>
      </c>
      <c r="I129">
        <v>0.97074675559997503</v>
      </c>
      <c r="J129">
        <v>1.9033782184123899E-2</v>
      </c>
    </row>
    <row r="130" spans="1:10" x14ac:dyDescent="0.45">
      <c r="A130">
        <v>128</v>
      </c>
      <c r="B130" t="s">
        <v>124</v>
      </c>
      <c r="C130" t="str">
        <f t="shared" si="2"/>
        <v>nm</v>
      </c>
      <c r="D130" t="str">
        <f t="shared" si="3"/>
        <v>5_</v>
      </c>
      <c r="E130">
        <v>12</v>
      </c>
      <c r="F130" t="s">
        <v>13</v>
      </c>
      <c r="G130">
        <v>1</v>
      </c>
      <c r="H130">
        <v>0.14848901331424699</v>
      </c>
      <c r="I130">
        <v>0.97074675559997503</v>
      </c>
      <c r="J130">
        <v>1.9018795341253201E-2</v>
      </c>
    </row>
    <row r="131" spans="1:10" x14ac:dyDescent="0.45">
      <c r="A131">
        <v>129</v>
      </c>
      <c r="B131" t="s">
        <v>125</v>
      </c>
      <c r="C131" t="str">
        <f t="shared" ref="C131:C194" si="4">MID(B131,4,2)</f>
        <v>nm</v>
      </c>
      <c r="D131" t="str">
        <f t="shared" ref="D131:D194" si="5">MID(B131,7,2)</f>
        <v>5_</v>
      </c>
      <c r="E131">
        <v>12</v>
      </c>
      <c r="F131" t="s">
        <v>9</v>
      </c>
      <c r="G131">
        <v>1</v>
      </c>
      <c r="H131">
        <v>0.14887420833110801</v>
      </c>
      <c r="I131">
        <v>0.97074675559997503</v>
      </c>
      <c r="J131">
        <v>1.9050395116209901E-2</v>
      </c>
    </row>
    <row r="132" spans="1:10" x14ac:dyDescent="0.45">
      <c r="A132">
        <v>130</v>
      </c>
      <c r="B132" t="s">
        <v>126</v>
      </c>
      <c r="C132" t="str">
        <f t="shared" si="4"/>
        <v>ex</v>
      </c>
      <c r="D132" t="str">
        <f t="shared" si="5"/>
        <v>15</v>
      </c>
      <c r="E132">
        <v>12</v>
      </c>
      <c r="F132" t="s">
        <v>11</v>
      </c>
      <c r="G132">
        <v>1</v>
      </c>
      <c r="H132">
        <v>0.12877133488654999</v>
      </c>
      <c r="I132">
        <v>0.97536563873291005</v>
      </c>
      <c r="J132">
        <v>1.6074711456894802E-2</v>
      </c>
    </row>
    <row r="133" spans="1:10" x14ac:dyDescent="0.45">
      <c r="A133">
        <v>131</v>
      </c>
      <c r="B133" t="s">
        <v>127</v>
      </c>
      <c r="C133" t="str">
        <f t="shared" si="4"/>
        <v>ex</v>
      </c>
      <c r="D133" t="str">
        <f t="shared" si="5"/>
        <v>15</v>
      </c>
      <c r="E133">
        <v>12</v>
      </c>
      <c r="F133" t="s">
        <v>13</v>
      </c>
      <c r="G133">
        <v>1</v>
      </c>
      <c r="H133">
        <v>0.12911456823348999</v>
      </c>
      <c r="I133">
        <v>0.97536563873291005</v>
      </c>
      <c r="J133">
        <v>1.6087779775261799E-2</v>
      </c>
    </row>
    <row r="134" spans="1:10" x14ac:dyDescent="0.45">
      <c r="A134">
        <v>132</v>
      </c>
      <c r="B134" t="s">
        <v>128</v>
      </c>
      <c r="C134" t="str">
        <f t="shared" si="4"/>
        <v>ex</v>
      </c>
      <c r="D134" t="str">
        <f t="shared" si="5"/>
        <v>15</v>
      </c>
      <c r="E134">
        <v>12</v>
      </c>
      <c r="F134" t="s">
        <v>9</v>
      </c>
      <c r="G134">
        <v>1</v>
      </c>
      <c r="H134">
        <v>0.12713935971259999</v>
      </c>
      <c r="I134">
        <v>0.97536563873291005</v>
      </c>
      <c r="J134">
        <v>1.6047110781073501E-2</v>
      </c>
    </row>
    <row r="135" spans="1:10" x14ac:dyDescent="0.45">
      <c r="A135">
        <v>133</v>
      </c>
      <c r="B135" t="s">
        <v>129</v>
      </c>
      <c r="C135" t="str">
        <f t="shared" si="4"/>
        <v>nm</v>
      </c>
      <c r="D135" t="str">
        <f t="shared" si="5"/>
        <v>5_</v>
      </c>
      <c r="E135">
        <v>12</v>
      </c>
      <c r="F135" t="s">
        <v>11</v>
      </c>
      <c r="G135">
        <v>1</v>
      </c>
      <c r="H135">
        <v>0.127371460199356</v>
      </c>
      <c r="I135">
        <v>0.97498077154159501</v>
      </c>
      <c r="J135">
        <v>1.62976458668708E-2</v>
      </c>
    </row>
    <row r="136" spans="1:10" x14ac:dyDescent="0.45">
      <c r="A136">
        <v>134</v>
      </c>
      <c r="B136" t="s">
        <v>130</v>
      </c>
      <c r="C136" t="str">
        <f t="shared" si="4"/>
        <v>nm</v>
      </c>
      <c r="D136" t="str">
        <f t="shared" si="5"/>
        <v>5_</v>
      </c>
      <c r="E136">
        <v>12</v>
      </c>
      <c r="F136" t="s">
        <v>13</v>
      </c>
      <c r="G136">
        <v>1</v>
      </c>
      <c r="H136">
        <v>0.12845441699028001</v>
      </c>
      <c r="I136">
        <v>0.97498077154159501</v>
      </c>
      <c r="J136">
        <v>1.6274789348244601E-2</v>
      </c>
    </row>
    <row r="137" spans="1:10" x14ac:dyDescent="0.45">
      <c r="A137">
        <v>135</v>
      </c>
      <c r="B137" t="s">
        <v>131</v>
      </c>
      <c r="C137" t="str">
        <f t="shared" si="4"/>
        <v>nm</v>
      </c>
      <c r="D137" t="str">
        <f t="shared" si="5"/>
        <v>5_</v>
      </c>
      <c r="E137">
        <v>12</v>
      </c>
      <c r="F137" t="s">
        <v>9</v>
      </c>
      <c r="G137">
        <v>1</v>
      </c>
      <c r="H137">
        <v>0.12996172904968201</v>
      </c>
      <c r="I137">
        <v>0.97498077154159501</v>
      </c>
      <c r="J137">
        <v>1.63595341145992E-2</v>
      </c>
    </row>
    <row r="138" spans="1:10" x14ac:dyDescent="0.45">
      <c r="A138">
        <v>136</v>
      </c>
      <c r="B138" t="s">
        <v>7</v>
      </c>
      <c r="C138" t="str">
        <f t="shared" si="4"/>
        <v>eL</v>
      </c>
      <c r="D138" t="str">
        <f t="shared" si="5"/>
        <v>ne</v>
      </c>
      <c r="E138">
        <v>12</v>
      </c>
      <c r="G138">
        <v>2</v>
      </c>
      <c r="H138">
        <v>0</v>
      </c>
      <c r="I138">
        <v>0.97421091794967596</v>
      </c>
      <c r="J138">
        <v>6.8514242768287603E-2</v>
      </c>
    </row>
    <row r="139" spans="1:10" x14ac:dyDescent="0.45">
      <c r="A139">
        <v>137</v>
      </c>
      <c r="B139" t="s">
        <v>8</v>
      </c>
      <c r="C139" t="str">
        <f t="shared" si="4"/>
        <v>de</v>
      </c>
      <c r="D139" t="str">
        <f t="shared" si="5"/>
        <v>_o</v>
      </c>
      <c r="E139">
        <v>12</v>
      </c>
      <c r="F139" t="s">
        <v>9</v>
      </c>
      <c r="G139">
        <v>2</v>
      </c>
      <c r="H139">
        <v>0.13105654716491699</v>
      </c>
      <c r="I139">
        <v>0.97421091794967596</v>
      </c>
      <c r="J139">
        <v>1.67818237096071E-2</v>
      </c>
    </row>
    <row r="140" spans="1:10" x14ac:dyDescent="0.45">
      <c r="A140">
        <v>138</v>
      </c>
      <c r="B140" t="s">
        <v>132</v>
      </c>
      <c r="C140" t="str">
        <f t="shared" si="4"/>
        <v>nm</v>
      </c>
      <c r="D140" t="str">
        <f t="shared" si="5"/>
        <v>30</v>
      </c>
      <c r="E140">
        <v>12</v>
      </c>
      <c r="F140" t="s">
        <v>11</v>
      </c>
      <c r="G140">
        <v>2</v>
      </c>
      <c r="H140">
        <v>0.127290830016136</v>
      </c>
      <c r="I140">
        <v>0.97536563873291005</v>
      </c>
      <c r="J140">
        <v>1.6059020534157701E-2</v>
      </c>
    </row>
    <row r="141" spans="1:10" x14ac:dyDescent="0.45">
      <c r="A141">
        <v>139</v>
      </c>
      <c r="B141" t="s">
        <v>133</v>
      </c>
      <c r="C141" t="str">
        <f t="shared" si="4"/>
        <v>nm</v>
      </c>
      <c r="D141" t="str">
        <f t="shared" si="5"/>
        <v>30</v>
      </c>
      <c r="E141">
        <v>12</v>
      </c>
      <c r="F141" t="s">
        <v>13</v>
      </c>
      <c r="G141">
        <v>2</v>
      </c>
      <c r="H141">
        <v>0.12675754725933</v>
      </c>
      <c r="I141">
        <v>0.97536563873291005</v>
      </c>
      <c r="J141">
        <v>1.6065331175923299E-2</v>
      </c>
    </row>
    <row r="142" spans="1:10" x14ac:dyDescent="0.45">
      <c r="A142">
        <v>140</v>
      </c>
      <c r="B142" t="s">
        <v>134</v>
      </c>
      <c r="C142" t="str">
        <f t="shared" si="4"/>
        <v>nm</v>
      </c>
      <c r="D142" t="str">
        <f t="shared" si="5"/>
        <v>30</v>
      </c>
      <c r="E142">
        <v>12</v>
      </c>
      <c r="F142" t="s">
        <v>9</v>
      </c>
      <c r="G142">
        <v>2</v>
      </c>
      <c r="H142">
        <v>0.125900357961654</v>
      </c>
      <c r="I142">
        <v>0.97536563873291005</v>
      </c>
      <c r="J142">
        <v>1.6033008694648701E-2</v>
      </c>
    </row>
    <row r="143" spans="1:10" x14ac:dyDescent="0.45">
      <c r="A143">
        <v>141</v>
      </c>
      <c r="B143" t="s">
        <v>111</v>
      </c>
      <c r="C143" t="str">
        <f t="shared" si="4"/>
        <v>nm</v>
      </c>
      <c r="D143" t="str">
        <f t="shared" si="5"/>
        <v>5_</v>
      </c>
      <c r="E143">
        <v>12</v>
      </c>
      <c r="F143" t="s">
        <v>11</v>
      </c>
      <c r="G143">
        <v>2</v>
      </c>
      <c r="H143">
        <v>0.12662178277969299</v>
      </c>
      <c r="I143">
        <v>0.97613549232482899</v>
      </c>
      <c r="J143">
        <v>1.5678320080041799E-2</v>
      </c>
    </row>
    <row r="144" spans="1:10" x14ac:dyDescent="0.45">
      <c r="A144">
        <v>142</v>
      </c>
      <c r="B144" t="s">
        <v>112</v>
      </c>
      <c r="C144" t="str">
        <f t="shared" si="4"/>
        <v>nm</v>
      </c>
      <c r="D144" t="str">
        <f t="shared" si="5"/>
        <v>5_</v>
      </c>
      <c r="E144">
        <v>12</v>
      </c>
      <c r="F144" t="s">
        <v>13</v>
      </c>
      <c r="G144">
        <v>2</v>
      </c>
      <c r="H144">
        <v>0.124469302594661</v>
      </c>
      <c r="I144">
        <v>0.97613549232482899</v>
      </c>
      <c r="J144">
        <v>1.5623798593878699E-2</v>
      </c>
    </row>
    <row r="145" spans="1:10" x14ac:dyDescent="0.45">
      <c r="A145">
        <v>143</v>
      </c>
      <c r="B145" t="s">
        <v>113</v>
      </c>
      <c r="C145" t="str">
        <f t="shared" si="4"/>
        <v>nm</v>
      </c>
      <c r="D145" t="str">
        <f t="shared" si="5"/>
        <v>5_</v>
      </c>
      <c r="E145">
        <v>12</v>
      </c>
      <c r="F145" t="s">
        <v>9</v>
      </c>
      <c r="G145">
        <v>2</v>
      </c>
      <c r="H145">
        <v>0.12611493468284601</v>
      </c>
      <c r="I145">
        <v>0.97613549232482899</v>
      </c>
      <c r="J145">
        <v>1.5650603920221301E-2</v>
      </c>
    </row>
    <row r="146" spans="1:10" x14ac:dyDescent="0.45">
      <c r="A146">
        <v>144</v>
      </c>
      <c r="B146" t="s">
        <v>135</v>
      </c>
      <c r="C146" t="str">
        <f t="shared" si="4"/>
        <v>nm</v>
      </c>
      <c r="D146" t="str">
        <f t="shared" si="5"/>
        <v>5_</v>
      </c>
      <c r="E146">
        <v>12</v>
      </c>
      <c r="F146" t="s">
        <v>11</v>
      </c>
      <c r="G146">
        <v>2</v>
      </c>
      <c r="H146">
        <v>0.11942420899868</v>
      </c>
      <c r="I146">
        <v>0.97729021310806197</v>
      </c>
      <c r="J146">
        <v>1.4850888401269901E-2</v>
      </c>
    </row>
    <row r="147" spans="1:10" x14ac:dyDescent="0.45">
      <c r="A147">
        <v>145</v>
      </c>
      <c r="B147" t="s">
        <v>136</v>
      </c>
      <c r="C147" t="str">
        <f t="shared" si="4"/>
        <v>nm</v>
      </c>
      <c r="D147" t="str">
        <f t="shared" si="5"/>
        <v>5_</v>
      </c>
      <c r="E147">
        <v>12</v>
      </c>
      <c r="F147" t="s">
        <v>13</v>
      </c>
      <c r="G147">
        <v>2</v>
      </c>
      <c r="H147">
        <v>0.119632802903652</v>
      </c>
      <c r="I147">
        <v>0.97729021310806197</v>
      </c>
      <c r="J147">
        <v>1.48552684113383E-2</v>
      </c>
    </row>
    <row r="148" spans="1:10" x14ac:dyDescent="0.45">
      <c r="A148">
        <v>146</v>
      </c>
      <c r="B148" t="s">
        <v>137</v>
      </c>
      <c r="C148" t="str">
        <f t="shared" si="4"/>
        <v>nm</v>
      </c>
      <c r="D148" t="str">
        <f t="shared" si="5"/>
        <v>5_</v>
      </c>
      <c r="E148">
        <v>12</v>
      </c>
      <c r="F148" t="s">
        <v>9</v>
      </c>
      <c r="G148">
        <v>2</v>
      </c>
      <c r="H148">
        <v>0.12079083919525101</v>
      </c>
      <c r="I148">
        <v>0.97729021310806197</v>
      </c>
      <c r="J148">
        <v>1.4869231730699499E-2</v>
      </c>
    </row>
    <row r="149" spans="1:10" x14ac:dyDescent="0.45">
      <c r="A149">
        <v>147</v>
      </c>
      <c r="B149" t="s">
        <v>138</v>
      </c>
      <c r="C149" t="str">
        <f t="shared" si="4"/>
        <v>ex</v>
      </c>
      <c r="D149" t="str">
        <f t="shared" si="5"/>
        <v>0_</v>
      </c>
      <c r="E149">
        <v>12</v>
      </c>
      <c r="F149" t="s">
        <v>11</v>
      </c>
      <c r="G149">
        <v>2</v>
      </c>
      <c r="H149">
        <v>0.139148414134979</v>
      </c>
      <c r="I149">
        <v>0.97382599115371704</v>
      </c>
      <c r="J149">
        <v>1.7122091725468601E-2</v>
      </c>
    </row>
    <row r="150" spans="1:10" x14ac:dyDescent="0.45">
      <c r="A150">
        <v>148</v>
      </c>
      <c r="B150" t="s">
        <v>139</v>
      </c>
      <c r="C150" t="str">
        <f t="shared" si="4"/>
        <v>ex</v>
      </c>
      <c r="D150" t="str">
        <f t="shared" si="5"/>
        <v>0_</v>
      </c>
      <c r="E150">
        <v>12</v>
      </c>
      <c r="F150" t="s">
        <v>13</v>
      </c>
      <c r="G150">
        <v>2</v>
      </c>
      <c r="H150">
        <v>0.13387054204940699</v>
      </c>
      <c r="I150">
        <v>0.97382599115371704</v>
      </c>
      <c r="J150">
        <v>1.7019240185618401E-2</v>
      </c>
    </row>
    <row r="151" spans="1:10" x14ac:dyDescent="0.45">
      <c r="A151">
        <v>149</v>
      </c>
      <c r="B151" t="s">
        <v>140</v>
      </c>
      <c r="C151" t="str">
        <f t="shared" si="4"/>
        <v>ex</v>
      </c>
      <c r="D151" t="str">
        <f t="shared" si="5"/>
        <v>0_</v>
      </c>
      <c r="E151">
        <v>12</v>
      </c>
      <c r="F151" t="s">
        <v>9</v>
      </c>
      <c r="G151">
        <v>2</v>
      </c>
      <c r="H151">
        <v>0.137830555438995</v>
      </c>
      <c r="I151">
        <v>0.97382599115371704</v>
      </c>
      <c r="J151">
        <v>1.7101151868700901E-2</v>
      </c>
    </row>
    <row r="152" spans="1:10" x14ac:dyDescent="0.45">
      <c r="A152">
        <v>150</v>
      </c>
      <c r="B152" t="s">
        <v>141</v>
      </c>
      <c r="C152" t="str">
        <f t="shared" si="4"/>
        <v>nm</v>
      </c>
      <c r="D152" t="str">
        <f t="shared" si="5"/>
        <v>0_</v>
      </c>
      <c r="E152">
        <v>12</v>
      </c>
      <c r="F152" t="s">
        <v>11</v>
      </c>
      <c r="G152">
        <v>2</v>
      </c>
      <c r="H152">
        <v>0.12385754287242801</v>
      </c>
      <c r="I152">
        <v>0.97613549232482899</v>
      </c>
      <c r="J152">
        <v>1.55660808086395E-2</v>
      </c>
    </row>
    <row r="153" spans="1:10" x14ac:dyDescent="0.45">
      <c r="A153">
        <v>151</v>
      </c>
      <c r="B153" t="s">
        <v>142</v>
      </c>
      <c r="C153" t="str">
        <f t="shared" si="4"/>
        <v>nm</v>
      </c>
      <c r="D153" t="str">
        <f t="shared" si="5"/>
        <v>0_</v>
      </c>
      <c r="E153">
        <v>12</v>
      </c>
      <c r="F153" t="s">
        <v>13</v>
      </c>
      <c r="G153">
        <v>2</v>
      </c>
      <c r="H153">
        <v>0.12302030622959099</v>
      </c>
      <c r="I153">
        <v>0.97613549232482899</v>
      </c>
      <c r="J153">
        <v>1.5538875944912401E-2</v>
      </c>
    </row>
    <row r="154" spans="1:10" x14ac:dyDescent="0.45">
      <c r="A154">
        <v>152</v>
      </c>
      <c r="B154" t="s">
        <v>143</v>
      </c>
      <c r="C154" t="str">
        <f t="shared" si="4"/>
        <v>nm</v>
      </c>
      <c r="D154" t="str">
        <f t="shared" si="5"/>
        <v>0_</v>
      </c>
      <c r="E154">
        <v>12</v>
      </c>
      <c r="F154" t="s">
        <v>9</v>
      </c>
      <c r="G154">
        <v>2</v>
      </c>
      <c r="H154">
        <v>0.125324562191963</v>
      </c>
      <c r="I154">
        <v>0.97613549232482899</v>
      </c>
      <c r="J154">
        <v>1.5588177368044799E-2</v>
      </c>
    </row>
    <row r="155" spans="1:10" x14ac:dyDescent="0.45">
      <c r="A155">
        <v>153</v>
      </c>
      <c r="B155" t="s">
        <v>7</v>
      </c>
      <c r="C155" t="str">
        <f t="shared" si="4"/>
        <v>eL</v>
      </c>
      <c r="D155" t="str">
        <f t="shared" si="5"/>
        <v>ne</v>
      </c>
      <c r="E155">
        <v>6</v>
      </c>
      <c r="G155">
        <v>0</v>
      </c>
      <c r="H155">
        <v>0</v>
      </c>
      <c r="I155">
        <v>0.97473686933517401</v>
      </c>
      <c r="J155">
        <v>6.94736838340759E-2</v>
      </c>
    </row>
    <row r="156" spans="1:10" x14ac:dyDescent="0.45">
      <c r="A156">
        <v>154</v>
      </c>
      <c r="B156" t="s">
        <v>8</v>
      </c>
      <c r="C156" t="str">
        <f t="shared" si="4"/>
        <v>de</v>
      </c>
      <c r="D156" t="str">
        <f t="shared" si="5"/>
        <v>_o</v>
      </c>
      <c r="E156">
        <v>6</v>
      </c>
      <c r="F156" t="s">
        <v>9</v>
      </c>
      <c r="G156">
        <v>0</v>
      </c>
      <c r="H156">
        <v>0.13259455561637801</v>
      </c>
      <c r="I156">
        <v>0.97473686933517401</v>
      </c>
      <c r="J156">
        <v>1.6484959051012899E-2</v>
      </c>
    </row>
    <row r="157" spans="1:10" x14ac:dyDescent="0.45">
      <c r="A157">
        <v>155</v>
      </c>
      <c r="B157" t="s">
        <v>144</v>
      </c>
      <c r="C157" t="str">
        <f t="shared" si="4"/>
        <v>nm</v>
      </c>
      <c r="D157" t="str">
        <f t="shared" si="5"/>
        <v>5_</v>
      </c>
      <c r="E157">
        <v>6</v>
      </c>
      <c r="F157" t="s">
        <v>11</v>
      </c>
      <c r="G157">
        <v>0</v>
      </c>
      <c r="H157">
        <v>0.116282261908054</v>
      </c>
      <c r="I157">
        <v>0.97929823398589999</v>
      </c>
      <c r="J157">
        <v>1.37531049549579E-2</v>
      </c>
    </row>
    <row r="158" spans="1:10" x14ac:dyDescent="0.45">
      <c r="A158">
        <v>156</v>
      </c>
      <c r="B158" t="s">
        <v>145</v>
      </c>
      <c r="C158" t="str">
        <f t="shared" si="4"/>
        <v>nm</v>
      </c>
      <c r="D158" t="str">
        <f t="shared" si="5"/>
        <v>5_</v>
      </c>
      <c r="E158">
        <v>6</v>
      </c>
      <c r="F158" t="s">
        <v>13</v>
      </c>
      <c r="G158">
        <v>0</v>
      </c>
      <c r="H158">
        <v>0.11520682275295201</v>
      </c>
      <c r="I158">
        <v>0.97929823398589999</v>
      </c>
      <c r="J158">
        <v>1.3785155490040699E-2</v>
      </c>
    </row>
    <row r="159" spans="1:10" x14ac:dyDescent="0.45">
      <c r="A159">
        <v>157</v>
      </c>
      <c r="B159" t="s">
        <v>146</v>
      </c>
      <c r="C159" t="str">
        <f t="shared" si="4"/>
        <v>nm</v>
      </c>
      <c r="D159" t="str">
        <f t="shared" si="5"/>
        <v>5_</v>
      </c>
      <c r="E159">
        <v>6</v>
      </c>
      <c r="F159" t="s">
        <v>9</v>
      </c>
      <c r="G159">
        <v>0</v>
      </c>
      <c r="H159">
        <v>0.114834308624267</v>
      </c>
      <c r="I159">
        <v>0.97929823398589999</v>
      </c>
      <c r="J159">
        <v>1.37242255732417E-2</v>
      </c>
    </row>
    <row r="160" spans="1:10" x14ac:dyDescent="0.45">
      <c r="A160">
        <v>158</v>
      </c>
      <c r="B160" t="s">
        <v>147</v>
      </c>
      <c r="C160" t="str">
        <f t="shared" si="4"/>
        <v>ex</v>
      </c>
      <c r="D160" t="str">
        <f t="shared" si="5"/>
        <v>20</v>
      </c>
      <c r="E160">
        <v>6</v>
      </c>
      <c r="F160" t="s">
        <v>11</v>
      </c>
      <c r="G160">
        <v>0</v>
      </c>
      <c r="H160">
        <v>0.123422756791114</v>
      </c>
      <c r="I160">
        <v>0.97614037990570002</v>
      </c>
      <c r="J160">
        <v>1.5554801560938299E-2</v>
      </c>
    </row>
    <row r="161" spans="1:10" x14ac:dyDescent="0.45">
      <c r="A161">
        <v>159</v>
      </c>
      <c r="B161" t="s">
        <v>148</v>
      </c>
      <c r="C161" t="str">
        <f t="shared" si="4"/>
        <v>ex</v>
      </c>
      <c r="D161" t="str">
        <f t="shared" si="5"/>
        <v>20</v>
      </c>
      <c r="E161">
        <v>6</v>
      </c>
      <c r="F161" t="s">
        <v>13</v>
      </c>
      <c r="G161">
        <v>0</v>
      </c>
      <c r="H161">
        <v>0.122899755835533</v>
      </c>
      <c r="I161">
        <v>0.97614037990570002</v>
      </c>
      <c r="J161">
        <v>1.55181847512722E-2</v>
      </c>
    </row>
    <row r="162" spans="1:10" x14ac:dyDescent="0.45">
      <c r="A162">
        <v>160</v>
      </c>
      <c r="B162" t="s">
        <v>149</v>
      </c>
      <c r="C162" t="str">
        <f t="shared" si="4"/>
        <v>ex</v>
      </c>
      <c r="D162" t="str">
        <f t="shared" si="5"/>
        <v>20</v>
      </c>
      <c r="E162">
        <v>6</v>
      </c>
      <c r="F162" t="s">
        <v>9</v>
      </c>
      <c r="G162">
        <v>0</v>
      </c>
      <c r="H162">
        <v>0.123182788491249</v>
      </c>
      <c r="I162">
        <v>0.97614037990570002</v>
      </c>
      <c r="J162">
        <v>1.5532097779214301E-2</v>
      </c>
    </row>
    <row r="163" spans="1:10" x14ac:dyDescent="0.45">
      <c r="A163">
        <v>161</v>
      </c>
      <c r="B163" t="s">
        <v>150</v>
      </c>
      <c r="C163" t="str">
        <f t="shared" si="4"/>
        <v>ex</v>
      </c>
      <c r="D163" t="str">
        <f t="shared" si="5"/>
        <v>5_</v>
      </c>
      <c r="E163">
        <v>6</v>
      </c>
      <c r="F163" t="s">
        <v>11</v>
      </c>
      <c r="G163">
        <v>0</v>
      </c>
      <c r="H163">
        <v>0.12678152322769101</v>
      </c>
      <c r="I163">
        <v>0.97578948736190796</v>
      </c>
      <c r="J163">
        <v>1.57996043562889E-2</v>
      </c>
    </row>
    <row r="164" spans="1:10" x14ac:dyDescent="0.45">
      <c r="A164">
        <v>162</v>
      </c>
      <c r="B164" t="s">
        <v>151</v>
      </c>
      <c r="C164" t="str">
        <f t="shared" si="4"/>
        <v>ex</v>
      </c>
      <c r="D164" t="str">
        <f t="shared" si="5"/>
        <v>5_</v>
      </c>
      <c r="E164">
        <v>6</v>
      </c>
      <c r="F164" t="s">
        <v>13</v>
      </c>
      <c r="G164">
        <v>0</v>
      </c>
      <c r="H164">
        <v>0.126464754343032</v>
      </c>
      <c r="I164">
        <v>0.97578948736190796</v>
      </c>
      <c r="J164">
        <v>1.5799354761838899E-2</v>
      </c>
    </row>
    <row r="165" spans="1:10" x14ac:dyDescent="0.45">
      <c r="A165">
        <v>163</v>
      </c>
      <c r="B165" t="s">
        <v>152</v>
      </c>
      <c r="C165" t="str">
        <f t="shared" si="4"/>
        <v>ex</v>
      </c>
      <c r="D165" t="str">
        <f t="shared" si="5"/>
        <v>5_</v>
      </c>
      <c r="E165">
        <v>6</v>
      </c>
      <c r="F165" t="s">
        <v>9</v>
      </c>
      <c r="G165">
        <v>0</v>
      </c>
      <c r="H165">
        <v>0.12626393139362299</v>
      </c>
      <c r="I165">
        <v>0.97578948736190796</v>
      </c>
      <c r="J165">
        <v>1.5802601352334002E-2</v>
      </c>
    </row>
    <row r="166" spans="1:10" x14ac:dyDescent="0.45">
      <c r="A166">
        <v>164</v>
      </c>
      <c r="B166" t="s">
        <v>153</v>
      </c>
      <c r="C166" t="str">
        <f t="shared" si="4"/>
        <v>ex</v>
      </c>
      <c r="D166" t="str">
        <f t="shared" si="5"/>
        <v>30</v>
      </c>
      <c r="E166">
        <v>6</v>
      </c>
      <c r="F166" t="s">
        <v>11</v>
      </c>
      <c r="G166">
        <v>0</v>
      </c>
      <c r="H166">
        <v>0.116690449416637</v>
      </c>
      <c r="I166">
        <v>0.97824561595916704</v>
      </c>
      <c r="J166">
        <v>1.42898857593536E-2</v>
      </c>
    </row>
    <row r="167" spans="1:10" x14ac:dyDescent="0.45">
      <c r="A167">
        <v>165</v>
      </c>
      <c r="B167" t="s">
        <v>154</v>
      </c>
      <c r="C167" t="str">
        <f t="shared" si="4"/>
        <v>ex</v>
      </c>
      <c r="D167" t="str">
        <f t="shared" si="5"/>
        <v>30</v>
      </c>
      <c r="E167">
        <v>6</v>
      </c>
      <c r="F167" t="s">
        <v>13</v>
      </c>
      <c r="G167">
        <v>0</v>
      </c>
      <c r="H167">
        <v>0.11585744470357801</v>
      </c>
      <c r="I167">
        <v>0.97824561595916704</v>
      </c>
      <c r="J167">
        <v>1.4250811189413E-2</v>
      </c>
    </row>
    <row r="168" spans="1:10" x14ac:dyDescent="0.45">
      <c r="A168">
        <v>166</v>
      </c>
      <c r="B168" t="s">
        <v>155</v>
      </c>
      <c r="C168" t="str">
        <f t="shared" si="4"/>
        <v>ex</v>
      </c>
      <c r="D168" t="str">
        <f t="shared" si="5"/>
        <v>30</v>
      </c>
      <c r="E168">
        <v>6</v>
      </c>
      <c r="F168" t="s">
        <v>9</v>
      </c>
      <c r="G168">
        <v>0</v>
      </c>
      <c r="H168">
        <v>0.115301243960857</v>
      </c>
      <c r="I168">
        <v>0.97824561595916704</v>
      </c>
      <c r="J168">
        <v>1.42545644193887E-2</v>
      </c>
    </row>
    <row r="169" spans="1:10" x14ac:dyDescent="0.45">
      <c r="A169">
        <v>167</v>
      </c>
      <c r="B169" t="s">
        <v>156</v>
      </c>
      <c r="C169" t="str">
        <f t="shared" si="4"/>
        <v>nm</v>
      </c>
      <c r="D169" t="str">
        <f t="shared" si="5"/>
        <v>15</v>
      </c>
      <c r="E169">
        <v>6</v>
      </c>
      <c r="F169" t="s">
        <v>11</v>
      </c>
      <c r="G169">
        <v>0</v>
      </c>
      <c r="H169">
        <v>0.10886663198471</v>
      </c>
      <c r="I169">
        <v>0.98035085201263406</v>
      </c>
      <c r="J169">
        <v>1.29448864609003E-2</v>
      </c>
    </row>
    <row r="170" spans="1:10" x14ac:dyDescent="0.45">
      <c r="A170">
        <v>168</v>
      </c>
      <c r="B170" t="s">
        <v>157</v>
      </c>
      <c r="C170" t="str">
        <f t="shared" si="4"/>
        <v>nm</v>
      </c>
      <c r="D170" t="str">
        <f t="shared" si="5"/>
        <v>15</v>
      </c>
      <c r="E170">
        <v>6</v>
      </c>
      <c r="F170" t="s">
        <v>13</v>
      </c>
      <c r="G170">
        <v>0</v>
      </c>
      <c r="H170">
        <v>0.110189594328403</v>
      </c>
      <c r="I170">
        <v>0.98035085201263406</v>
      </c>
      <c r="J170">
        <v>1.29985222592949E-2</v>
      </c>
    </row>
    <row r="171" spans="1:10" x14ac:dyDescent="0.45">
      <c r="A171">
        <v>169</v>
      </c>
      <c r="B171" t="s">
        <v>158</v>
      </c>
      <c r="C171" t="str">
        <f t="shared" si="4"/>
        <v>nm</v>
      </c>
      <c r="D171" t="str">
        <f t="shared" si="5"/>
        <v>15</v>
      </c>
      <c r="E171">
        <v>6</v>
      </c>
      <c r="F171" t="s">
        <v>9</v>
      </c>
      <c r="G171">
        <v>0</v>
      </c>
      <c r="H171">
        <v>0.109210208058357</v>
      </c>
      <c r="I171">
        <v>0.98035085201263406</v>
      </c>
      <c r="J171">
        <v>1.2935903854668101E-2</v>
      </c>
    </row>
    <row r="172" spans="1:10" x14ac:dyDescent="0.45">
      <c r="A172">
        <v>170</v>
      </c>
      <c r="B172" t="s">
        <v>7</v>
      </c>
      <c r="C172" t="str">
        <f t="shared" si="4"/>
        <v>eL</v>
      </c>
      <c r="D172" t="str">
        <f t="shared" si="5"/>
        <v>ne</v>
      </c>
      <c r="E172">
        <v>6</v>
      </c>
      <c r="G172">
        <v>1</v>
      </c>
      <c r="H172">
        <v>0</v>
      </c>
      <c r="I172">
        <v>0.97929823398589999</v>
      </c>
      <c r="J172">
        <v>5.7543858885764999E-2</v>
      </c>
    </row>
    <row r="173" spans="1:10" x14ac:dyDescent="0.45">
      <c r="A173">
        <v>171</v>
      </c>
      <c r="B173" t="s">
        <v>8</v>
      </c>
      <c r="C173" t="str">
        <f t="shared" si="4"/>
        <v>de</v>
      </c>
      <c r="D173" t="str">
        <f t="shared" si="5"/>
        <v>_o</v>
      </c>
      <c r="E173">
        <v>6</v>
      </c>
      <c r="F173" t="s">
        <v>9</v>
      </c>
      <c r="G173">
        <v>1</v>
      </c>
      <c r="H173">
        <v>0.111143909394741</v>
      </c>
      <c r="I173">
        <v>0.97929823398589999</v>
      </c>
      <c r="J173">
        <v>1.35473608970642E-2</v>
      </c>
    </row>
    <row r="174" spans="1:10" x14ac:dyDescent="0.45">
      <c r="A174">
        <v>172</v>
      </c>
      <c r="B174" t="s">
        <v>159</v>
      </c>
      <c r="C174" t="str">
        <f t="shared" si="4"/>
        <v>nm</v>
      </c>
      <c r="D174" t="str">
        <f t="shared" si="5"/>
        <v>0_</v>
      </c>
      <c r="E174">
        <v>6</v>
      </c>
      <c r="F174" t="s">
        <v>11</v>
      </c>
      <c r="G174">
        <v>1</v>
      </c>
      <c r="H174">
        <v>0.12193486094474699</v>
      </c>
      <c r="I174">
        <v>0.97754383087158203</v>
      </c>
      <c r="J174">
        <v>1.47664360702037E-2</v>
      </c>
    </row>
    <row r="175" spans="1:10" x14ac:dyDescent="0.45">
      <c r="A175">
        <v>173</v>
      </c>
      <c r="B175" t="s">
        <v>160</v>
      </c>
      <c r="C175" t="str">
        <f t="shared" si="4"/>
        <v>nm</v>
      </c>
      <c r="D175" t="str">
        <f t="shared" si="5"/>
        <v>0_</v>
      </c>
      <c r="E175">
        <v>6</v>
      </c>
      <c r="F175" t="s">
        <v>13</v>
      </c>
      <c r="G175">
        <v>1</v>
      </c>
      <c r="H175">
        <v>0.119819365441799</v>
      </c>
      <c r="I175">
        <v>0.97754383087158203</v>
      </c>
      <c r="J175">
        <v>1.4695312827825499E-2</v>
      </c>
    </row>
    <row r="176" spans="1:10" x14ac:dyDescent="0.45">
      <c r="A176">
        <v>174</v>
      </c>
      <c r="B176" t="s">
        <v>161</v>
      </c>
      <c r="C176" t="str">
        <f t="shared" si="4"/>
        <v>nm</v>
      </c>
      <c r="D176" t="str">
        <f t="shared" si="5"/>
        <v>0_</v>
      </c>
      <c r="E176">
        <v>6</v>
      </c>
      <c r="F176" t="s">
        <v>9</v>
      </c>
      <c r="G176">
        <v>1</v>
      </c>
      <c r="H176">
        <v>0.121005646884441</v>
      </c>
      <c r="I176">
        <v>0.97754383087158203</v>
      </c>
      <c r="J176">
        <v>1.47210797294974E-2</v>
      </c>
    </row>
    <row r="177" spans="1:10" x14ac:dyDescent="0.45">
      <c r="A177">
        <v>175</v>
      </c>
      <c r="B177" t="s">
        <v>147</v>
      </c>
      <c r="C177" t="str">
        <f t="shared" si="4"/>
        <v>ex</v>
      </c>
      <c r="D177" t="str">
        <f t="shared" si="5"/>
        <v>20</v>
      </c>
      <c r="E177">
        <v>6</v>
      </c>
      <c r="F177" t="s">
        <v>11</v>
      </c>
      <c r="G177">
        <v>1</v>
      </c>
      <c r="H177">
        <v>0.127888679504394</v>
      </c>
      <c r="I177">
        <v>0.97543859481811501</v>
      </c>
      <c r="J177">
        <v>1.60446818917989E-2</v>
      </c>
    </row>
    <row r="178" spans="1:10" x14ac:dyDescent="0.45">
      <c r="A178">
        <v>176</v>
      </c>
      <c r="B178" t="s">
        <v>148</v>
      </c>
      <c r="C178" t="str">
        <f t="shared" si="4"/>
        <v>ex</v>
      </c>
      <c r="D178" t="str">
        <f t="shared" si="5"/>
        <v>20</v>
      </c>
      <c r="E178">
        <v>6</v>
      </c>
      <c r="F178" t="s">
        <v>13</v>
      </c>
      <c r="G178">
        <v>1</v>
      </c>
      <c r="H178">
        <v>0.12620356678962699</v>
      </c>
      <c r="I178">
        <v>0.97543859481811501</v>
      </c>
      <c r="J178">
        <v>1.6014987602829898E-2</v>
      </c>
    </row>
    <row r="179" spans="1:10" x14ac:dyDescent="0.45">
      <c r="A179">
        <v>177</v>
      </c>
      <c r="B179" t="s">
        <v>149</v>
      </c>
      <c r="C179" t="str">
        <f t="shared" si="4"/>
        <v>ex</v>
      </c>
      <c r="D179" t="str">
        <f t="shared" si="5"/>
        <v>20</v>
      </c>
      <c r="E179">
        <v>6</v>
      </c>
      <c r="F179" t="s">
        <v>9</v>
      </c>
      <c r="G179">
        <v>1</v>
      </c>
      <c r="H179">
        <v>0.12664341926574699</v>
      </c>
      <c r="I179">
        <v>0.97543859481811501</v>
      </c>
      <c r="J179">
        <v>1.6015969216823502E-2</v>
      </c>
    </row>
    <row r="180" spans="1:10" x14ac:dyDescent="0.45">
      <c r="A180">
        <v>178</v>
      </c>
      <c r="B180" t="s">
        <v>162</v>
      </c>
      <c r="C180" t="str">
        <f t="shared" si="4"/>
        <v>ex</v>
      </c>
      <c r="D180" t="str">
        <f t="shared" si="5"/>
        <v>15</v>
      </c>
      <c r="E180">
        <v>6</v>
      </c>
      <c r="F180" t="s">
        <v>11</v>
      </c>
      <c r="G180">
        <v>1</v>
      </c>
      <c r="H180">
        <v>0.13846753537654799</v>
      </c>
      <c r="I180">
        <v>0.97228068113327004</v>
      </c>
      <c r="J180">
        <v>1.7960283905267702E-2</v>
      </c>
    </row>
    <row r="181" spans="1:10" x14ac:dyDescent="0.45">
      <c r="A181">
        <v>179</v>
      </c>
      <c r="B181" t="s">
        <v>163</v>
      </c>
      <c r="C181" t="str">
        <f t="shared" si="4"/>
        <v>ex</v>
      </c>
      <c r="D181" t="str">
        <f t="shared" si="5"/>
        <v>15</v>
      </c>
      <c r="E181">
        <v>6</v>
      </c>
      <c r="F181" t="s">
        <v>13</v>
      </c>
      <c r="G181">
        <v>1</v>
      </c>
      <c r="H181">
        <v>0.13862314820289601</v>
      </c>
      <c r="I181">
        <v>0.97228068113327004</v>
      </c>
      <c r="J181">
        <v>1.79869253188371E-2</v>
      </c>
    </row>
    <row r="182" spans="1:10" x14ac:dyDescent="0.45">
      <c r="A182">
        <v>180</v>
      </c>
      <c r="B182" t="s">
        <v>164</v>
      </c>
      <c r="C182" t="str">
        <f t="shared" si="4"/>
        <v>ex</v>
      </c>
      <c r="D182" t="str">
        <f t="shared" si="5"/>
        <v>15</v>
      </c>
      <c r="E182">
        <v>6</v>
      </c>
      <c r="F182" t="s">
        <v>9</v>
      </c>
      <c r="G182">
        <v>1</v>
      </c>
      <c r="H182">
        <v>0.13915568590164101</v>
      </c>
      <c r="I182">
        <v>0.97228068113327004</v>
      </c>
      <c r="J182">
        <v>1.79966911673545E-2</v>
      </c>
    </row>
    <row r="183" spans="1:10" x14ac:dyDescent="0.45">
      <c r="A183">
        <v>181</v>
      </c>
      <c r="B183" t="s">
        <v>165</v>
      </c>
      <c r="C183" t="str">
        <f t="shared" si="4"/>
        <v>nm</v>
      </c>
      <c r="D183" t="str">
        <f t="shared" si="5"/>
        <v>5_</v>
      </c>
      <c r="E183">
        <v>6</v>
      </c>
      <c r="F183" t="s">
        <v>11</v>
      </c>
      <c r="G183">
        <v>1</v>
      </c>
      <c r="H183">
        <v>0.12220736593008</v>
      </c>
      <c r="I183">
        <v>0.97684210538864102</v>
      </c>
      <c r="J183">
        <v>1.51415690779685E-2</v>
      </c>
    </row>
    <row r="184" spans="1:10" x14ac:dyDescent="0.45">
      <c r="A184">
        <v>182</v>
      </c>
      <c r="B184" t="s">
        <v>166</v>
      </c>
      <c r="C184" t="str">
        <f t="shared" si="4"/>
        <v>nm</v>
      </c>
      <c r="D184" t="str">
        <f t="shared" si="5"/>
        <v>5_</v>
      </c>
      <c r="E184">
        <v>6</v>
      </c>
      <c r="F184" t="s">
        <v>13</v>
      </c>
      <c r="G184">
        <v>1</v>
      </c>
      <c r="H184">
        <v>0.121692590415477</v>
      </c>
      <c r="I184">
        <v>0.97684210538864102</v>
      </c>
      <c r="J184">
        <v>1.5106136910617299E-2</v>
      </c>
    </row>
    <row r="185" spans="1:10" x14ac:dyDescent="0.45">
      <c r="A185">
        <v>183</v>
      </c>
      <c r="B185" t="s">
        <v>167</v>
      </c>
      <c r="C185" t="str">
        <f t="shared" si="4"/>
        <v>nm</v>
      </c>
      <c r="D185" t="str">
        <f t="shared" si="5"/>
        <v>5_</v>
      </c>
      <c r="E185">
        <v>6</v>
      </c>
      <c r="F185" t="s">
        <v>9</v>
      </c>
      <c r="G185">
        <v>1</v>
      </c>
      <c r="H185">
        <v>0.121195711195468</v>
      </c>
      <c r="I185">
        <v>0.97684210538864102</v>
      </c>
      <c r="J185">
        <v>1.51007333770394E-2</v>
      </c>
    </row>
    <row r="186" spans="1:10" x14ac:dyDescent="0.45">
      <c r="A186">
        <v>184</v>
      </c>
      <c r="B186" t="s">
        <v>168</v>
      </c>
      <c r="C186" t="str">
        <f t="shared" si="4"/>
        <v>ex</v>
      </c>
      <c r="D186" t="str">
        <f t="shared" si="5"/>
        <v>5_</v>
      </c>
      <c r="E186">
        <v>6</v>
      </c>
      <c r="F186" t="s">
        <v>11</v>
      </c>
      <c r="G186">
        <v>1</v>
      </c>
      <c r="H186">
        <v>0.132188245654106</v>
      </c>
      <c r="I186">
        <v>0.974035084247589</v>
      </c>
      <c r="J186">
        <v>1.68659053742885E-2</v>
      </c>
    </row>
    <row r="187" spans="1:10" x14ac:dyDescent="0.45">
      <c r="A187">
        <v>185</v>
      </c>
      <c r="B187" t="s">
        <v>169</v>
      </c>
      <c r="C187" t="str">
        <f t="shared" si="4"/>
        <v>ex</v>
      </c>
      <c r="D187" t="str">
        <f t="shared" si="5"/>
        <v>5_</v>
      </c>
      <c r="E187">
        <v>6</v>
      </c>
      <c r="F187" t="s">
        <v>13</v>
      </c>
      <c r="G187">
        <v>1</v>
      </c>
      <c r="H187">
        <v>0.13264280557632399</v>
      </c>
      <c r="I187">
        <v>0.974035084247589</v>
      </c>
      <c r="J187">
        <v>1.68865304440259E-2</v>
      </c>
    </row>
    <row r="188" spans="1:10" x14ac:dyDescent="0.45">
      <c r="A188">
        <v>186</v>
      </c>
      <c r="B188" t="s">
        <v>170</v>
      </c>
      <c r="C188" t="str">
        <f t="shared" si="4"/>
        <v>ex</v>
      </c>
      <c r="D188" t="str">
        <f t="shared" si="5"/>
        <v>5_</v>
      </c>
      <c r="E188">
        <v>6</v>
      </c>
      <c r="F188" t="s">
        <v>9</v>
      </c>
      <c r="G188">
        <v>1</v>
      </c>
      <c r="H188">
        <v>0.132478311657905</v>
      </c>
      <c r="I188">
        <v>0.974035084247589</v>
      </c>
      <c r="J188">
        <v>1.6915451735258099E-2</v>
      </c>
    </row>
    <row r="189" spans="1:10" x14ac:dyDescent="0.45">
      <c r="A189">
        <v>187</v>
      </c>
      <c r="B189" t="s">
        <v>7</v>
      </c>
      <c r="C189" t="str">
        <f t="shared" si="4"/>
        <v>eL</v>
      </c>
      <c r="D189" t="str">
        <f t="shared" si="5"/>
        <v>ne</v>
      </c>
      <c r="E189">
        <v>6</v>
      </c>
      <c r="G189">
        <v>2</v>
      </c>
      <c r="H189">
        <v>0</v>
      </c>
      <c r="I189">
        <v>0.97368419170379605</v>
      </c>
      <c r="J189">
        <v>6.52631595730781E-2</v>
      </c>
    </row>
    <row r="190" spans="1:10" x14ac:dyDescent="0.45">
      <c r="A190">
        <v>188</v>
      </c>
      <c r="B190" t="s">
        <v>8</v>
      </c>
      <c r="C190" t="str">
        <f t="shared" si="4"/>
        <v>de</v>
      </c>
      <c r="D190" t="str">
        <f t="shared" si="5"/>
        <v>_o</v>
      </c>
      <c r="E190">
        <v>6</v>
      </c>
      <c r="F190" t="s">
        <v>9</v>
      </c>
      <c r="G190">
        <v>2</v>
      </c>
      <c r="H190">
        <v>0.13549908995628299</v>
      </c>
      <c r="I190">
        <v>0.97368419170379605</v>
      </c>
      <c r="J190">
        <v>1.7130937427282299E-2</v>
      </c>
    </row>
    <row r="191" spans="1:10" x14ac:dyDescent="0.45">
      <c r="A191">
        <v>189</v>
      </c>
      <c r="B191" t="s">
        <v>171</v>
      </c>
      <c r="C191" t="str">
        <f t="shared" si="4"/>
        <v>ex</v>
      </c>
      <c r="D191" t="str">
        <f t="shared" si="5"/>
        <v>10</v>
      </c>
      <c r="E191">
        <v>6</v>
      </c>
      <c r="F191" t="s">
        <v>11</v>
      </c>
      <c r="G191">
        <v>2</v>
      </c>
      <c r="H191">
        <v>0.13850243389606401</v>
      </c>
      <c r="I191">
        <v>0.97298246622085505</v>
      </c>
      <c r="J191">
        <v>1.7561575397849E-2</v>
      </c>
    </row>
    <row r="192" spans="1:10" x14ac:dyDescent="0.45">
      <c r="A192">
        <v>190</v>
      </c>
      <c r="B192" t="s">
        <v>172</v>
      </c>
      <c r="C192" t="str">
        <f t="shared" si="4"/>
        <v>ex</v>
      </c>
      <c r="D192" t="str">
        <f t="shared" si="5"/>
        <v>10</v>
      </c>
      <c r="E192">
        <v>6</v>
      </c>
      <c r="F192" t="s">
        <v>13</v>
      </c>
      <c r="G192">
        <v>2</v>
      </c>
      <c r="H192">
        <v>0.138492301106452</v>
      </c>
      <c r="I192">
        <v>0.97298246622085505</v>
      </c>
      <c r="J192">
        <v>1.7563624307513199E-2</v>
      </c>
    </row>
    <row r="193" spans="1:10" x14ac:dyDescent="0.45">
      <c r="A193">
        <v>191</v>
      </c>
      <c r="B193" t="s">
        <v>173</v>
      </c>
      <c r="C193" t="str">
        <f t="shared" si="4"/>
        <v>ex</v>
      </c>
      <c r="D193" t="str">
        <f t="shared" si="5"/>
        <v>10</v>
      </c>
      <c r="E193">
        <v>6</v>
      </c>
      <c r="F193" t="s">
        <v>9</v>
      </c>
      <c r="G193">
        <v>2</v>
      </c>
      <c r="H193">
        <v>0.13826295733451799</v>
      </c>
      <c r="I193">
        <v>0.97298246622085505</v>
      </c>
      <c r="J193">
        <v>1.75708010792732E-2</v>
      </c>
    </row>
    <row r="194" spans="1:10" x14ac:dyDescent="0.45">
      <c r="A194">
        <v>192</v>
      </c>
      <c r="B194" t="s">
        <v>165</v>
      </c>
      <c r="C194" t="str">
        <f t="shared" si="4"/>
        <v>nm</v>
      </c>
      <c r="D194" t="str">
        <f t="shared" si="5"/>
        <v>5_</v>
      </c>
      <c r="E194">
        <v>6</v>
      </c>
      <c r="F194" t="s">
        <v>11</v>
      </c>
      <c r="G194">
        <v>2</v>
      </c>
      <c r="H194">
        <v>0.13337042927741999</v>
      </c>
      <c r="I194">
        <v>0.974035084247589</v>
      </c>
      <c r="J194">
        <v>1.6898136585950799E-2</v>
      </c>
    </row>
    <row r="195" spans="1:10" x14ac:dyDescent="0.45">
      <c r="A195">
        <v>193</v>
      </c>
      <c r="B195" t="s">
        <v>166</v>
      </c>
      <c r="C195" t="str">
        <f t="shared" ref="C195:C256" si="6">MID(B195,4,2)</f>
        <v>nm</v>
      </c>
      <c r="D195" t="str">
        <f t="shared" ref="D195:D258" si="7">MID(B195,7,2)</f>
        <v>5_</v>
      </c>
      <c r="E195">
        <v>6</v>
      </c>
      <c r="F195" t="s">
        <v>13</v>
      </c>
      <c r="G195">
        <v>2</v>
      </c>
      <c r="H195">
        <v>0.13191932439803999</v>
      </c>
      <c r="I195">
        <v>0.974035084247589</v>
      </c>
      <c r="J195">
        <v>1.68727710843086E-2</v>
      </c>
    </row>
    <row r="196" spans="1:10" x14ac:dyDescent="0.45">
      <c r="A196">
        <v>194</v>
      </c>
      <c r="B196" t="s">
        <v>167</v>
      </c>
      <c r="C196" t="str">
        <f t="shared" si="6"/>
        <v>nm</v>
      </c>
      <c r="D196" t="str">
        <f t="shared" si="7"/>
        <v>5_</v>
      </c>
      <c r="E196">
        <v>6</v>
      </c>
      <c r="F196" t="s">
        <v>9</v>
      </c>
      <c r="G196">
        <v>2</v>
      </c>
      <c r="H196">
        <v>0.13300746679306</v>
      </c>
      <c r="I196">
        <v>0.974035084247589</v>
      </c>
      <c r="J196">
        <v>1.6884827986359499E-2</v>
      </c>
    </row>
    <row r="197" spans="1:10" x14ac:dyDescent="0.45">
      <c r="A197">
        <v>195</v>
      </c>
      <c r="B197" t="s">
        <v>162</v>
      </c>
      <c r="C197" t="str">
        <f t="shared" si="6"/>
        <v>ex</v>
      </c>
      <c r="D197" t="str">
        <f t="shared" si="7"/>
        <v>15</v>
      </c>
      <c r="E197">
        <v>6</v>
      </c>
      <c r="F197" t="s">
        <v>11</v>
      </c>
      <c r="G197">
        <v>2</v>
      </c>
      <c r="H197">
        <v>0.115749359130859</v>
      </c>
      <c r="I197">
        <v>0.97859650850295998</v>
      </c>
      <c r="J197">
        <v>1.41737516969442E-2</v>
      </c>
    </row>
    <row r="198" spans="1:10" x14ac:dyDescent="0.45">
      <c r="A198">
        <v>196</v>
      </c>
      <c r="B198" t="s">
        <v>163</v>
      </c>
      <c r="C198" t="str">
        <f t="shared" si="6"/>
        <v>ex</v>
      </c>
      <c r="D198" t="str">
        <f t="shared" si="7"/>
        <v>15</v>
      </c>
      <c r="E198">
        <v>6</v>
      </c>
      <c r="F198" t="s">
        <v>13</v>
      </c>
      <c r="G198">
        <v>2</v>
      </c>
      <c r="H198">
        <v>0.11534868925809801</v>
      </c>
      <c r="I198">
        <v>0.97859650850295998</v>
      </c>
      <c r="J198">
        <v>1.40455104410648E-2</v>
      </c>
    </row>
    <row r="199" spans="1:10" x14ac:dyDescent="0.45">
      <c r="A199">
        <v>197</v>
      </c>
      <c r="B199" t="s">
        <v>164</v>
      </c>
      <c r="C199" t="str">
        <f t="shared" si="6"/>
        <v>ex</v>
      </c>
      <c r="D199" t="str">
        <f t="shared" si="7"/>
        <v>15</v>
      </c>
      <c r="E199">
        <v>6</v>
      </c>
      <c r="F199" t="s">
        <v>9</v>
      </c>
      <c r="G199">
        <v>2</v>
      </c>
      <c r="H199">
        <v>0.11433782428503</v>
      </c>
      <c r="I199">
        <v>0.97859650850295998</v>
      </c>
      <c r="J199">
        <v>1.4020919799804601E-2</v>
      </c>
    </row>
    <row r="200" spans="1:10" x14ac:dyDescent="0.45">
      <c r="A200">
        <v>198</v>
      </c>
      <c r="B200" t="s">
        <v>174</v>
      </c>
      <c r="C200" t="str">
        <f t="shared" si="6"/>
        <v>nm</v>
      </c>
      <c r="D200" t="str">
        <f t="shared" si="7"/>
        <v>0_</v>
      </c>
      <c r="E200">
        <v>6</v>
      </c>
      <c r="F200" t="s">
        <v>11</v>
      </c>
      <c r="G200">
        <v>2</v>
      </c>
      <c r="H200">
        <v>0.124185398221015</v>
      </c>
      <c r="I200">
        <v>0.97649121284484797</v>
      </c>
      <c r="J200">
        <v>1.5350216068327399E-2</v>
      </c>
    </row>
    <row r="201" spans="1:10" x14ac:dyDescent="0.45">
      <c r="A201">
        <v>199</v>
      </c>
      <c r="B201" t="s">
        <v>175</v>
      </c>
      <c r="C201" t="str">
        <f t="shared" si="6"/>
        <v>nm</v>
      </c>
      <c r="D201" t="str">
        <f t="shared" si="7"/>
        <v>0_</v>
      </c>
      <c r="E201">
        <v>6</v>
      </c>
      <c r="F201" t="s">
        <v>13</v>
      </c>
      <c r="G201">
        <v>2</v>
      </c>
      <c r="H201">
        <v>0.12512876093387601</v>
      </c>
      <c r="I201">
        <v>0.97649121284484797</v>
      </c>
      <c r="J201">
        <v>1.53568750247359E-2</v>
      </c>
    </row>
    <row r="202" spans="1:10" x14ac:dyDescent="0.45">
      <c r="A202">
        <v>200</v>
      </c>
      <c r="B202" t="s">
        <v>176</v>
      </c>
      <c r="C202" t="str">
        <f t="shared" si="6"/>
        <v>nm</v>
      </c>
      <c r="D202" t="str">
        <f t="shared" si="7"/>
        <v>0_</v>
      </c>
      <c r="E202">
        <v>6</v>
      </c>
      <c r="F202" t="s">
        <v>9</v>
      </c>
      <c r="G202">
        <v>2</v>
      </c>
      <c r="H202">
        <v>0.12357111275196</v>
      </c>
      <c r="I202">
        <v>0.97649121284484797</v>
      </c>
      <c r="J202">
        <v>1.53386406600475E-2</v>
      </c>
    </row>
    <row r="203" spans="1:10" x14ac:dyDescent="0.45">
      <c r="A203">
        <v>201</v>
      </c>
      <c r="B203" t="s">
        <v>177</v>
      </c>
      <c r="C203" t="str">
        <f t="shared" si="6"/>
        <v>ex</v>
      </c>
      <c r="D203" t="str">
        <f t="shared" si="7"/>
        <v>30</v>
      </c>
      <c r="E203">
        <v>6</v>
      </c>
      <c r="F203" t="s">
        <v>11</v>
      </c>
      <c r="G203">
        <v>2</v>
      </c>
      <c r="H203">
        <v>0.138058185577392</v>
      </c>
      <c r="I203">
        <v>0.97368419170379605</v>
      </c>
      <c r="J203">
        <v>1.7190027981996502E-2</v>
      </c>
    </row>
    <row r="204" spans="1:10" x14ac:dyDescent="0.45">
      <c r="A204">
        <v>202</v>
      </c>
      <c r="B204" t="s">
        <v>178</v>
      </c>
      <c r="C204" t="str">
        <f t="shared" si="6"/>
        <v>ex</v>
      </c>
      <c r="D204" t="str">
        <f t="shared" si="7"/>
        <v>30</v>
      </c>
      <c r="E204">
        <v>6</v>
      </c>
      <c r="F204" t="s">
        <v>13</v>
      </c>
      <c r="G204">
        <v>2</v>
      </c>
      <c r="H204">
        <v>0.13764244318008401</v>
      </c>
      <c r="I204">
        <v>0.97368419170379605</v>
      </c>
      <c r="J204">
        <v>1.71917397528886E-2</v>
      </c>
    </row>
    <row r="205" spans="1:10" x14ac:dyDescent="0.45">
      <c r="A205">
        <v>203</v>
      </c>
      <c r="B205" t="s">
        <v>179</v>
      </c>
      <c r="C205" t="str">
        <f t="shared" si="6"/>
        <v>ex</v>
      </c>
      <c r="D205" t="str">
        <f t="shared" si="7"/>
        <v>30</v>
      </c>
      <c r="E205">
        <v>6</v>
      </c>
      <c r="F205" t="s">
        <v>9</v>
      </c>
      <c r="G205">
        <v>2</v>
      </c>
      <c r="H205">
        <v>0.136779204010963</v>
      </c>
      <c r="I205">
        <v>0.97368419170379605</v>
      </c>
      <c r="J205">
        <v>1.7169812694191901E-2</v>
      </c>
    </row>
    <row r="206" spans="1:10" x14ac:dyDescent="0.45">
      <c r="A206">
        <v>204</v>
      </c>
      <c r="B206" t="s">
        <v>7</v>
      </c>
      <c r="C206" t="str">
        <f t="shared" si="6"/>
        <v>eL</v>
      </c>
      <c r="D206" t="str">
        <f t="shared" si="7"/>
        <v>ne</v>
      </c>
      <c r="E206">
        <v>3</v>
      </c>
      <c r="G206">
        <v>0</v>
      </c>
      <c r="H206">
        <v>0</v>
      </c>
      <c r="I206">
        <v>0.97782260179519598</v>
      </c>
      <c r="J206">
        <v>5.4435484111309003E-2</v>
      </c>
    </row>
    <row r="207" spans="1:10" x14ac:dyDescent="0.45">
      <c r="A207">
        <v>205</v>
      </c>
      <c r="B207" t="s">
        <v>8</v>
      </c>
      <c r="C207" t="str">
        <f t="shared" si="6"/>
        <v>de</v>
      </c>
      <c r="D207" t="str">
        <f t="shared" si="7"/>
        <v>_o</v>
      </c>
      <c r="E207">
        <v>3</v>
      </c>
      <c r="F207" t="s">
        <v>9</v>
      </c>
      <c r="G207">
        <v>0</v>
      </c>
      <c r="H207">
        <v>0.116563260555267</v>
      </c>
      <c r="I207">
        <v>0.97782260179519598</v>
      </c>
      <c r="J207">
        <v>1.4458028599619799E-2</v>
      </c>
    </row>
    <row r="208" spans="1:10" x14ac:dyDescent="0.45">
      <c r="A208">
        <v>206</v>
      </c>
      <c r="B208" t="s">
        <v>180</v>
      </c>
      <c r="C208" t="str">
        <f t="shared" si="6"/>
        <v>ex</v>
      </c>
      <c r="D208" t="str">
        <f t="shared" si="7"/>
        <v>10</v>
      </c>
      <c r="E208">
        <v>3</v>
      </c>
      <c r="F208" t="s">
        <v>11</v>
      </c>
      <c r="G208">
        <v>0</v>
      </c>
      <c r="H208">
        <v>0.11831752955913501</v>
      </c>
      <c r="I208">
        <v>0.97748655080795199</v>
      </c>
      <c r="J208">
        <v>1.4667602255940399E-2</v>
      </c>
    </row>
    <row r="209" spans="1:10" x14ac:dyDescent="0.45">
      <c r="A209">
        <v>207</v>
      </c>
      <c r="B209" t="s">
        <v>181</v>
      </c>
      <c r="C209" t="str">
        <f t="shared" si="6"/>
        <v>ex</v>
      </c>
      <c r="D209" t="str">
        <f t="shared" si="7"/>
        <v>10</v>
      </c>
      <c r="E209">
        <v>3</v>
      </c>
      <c r="F209" t="s">
        <v>13</v>
      </c>
      <c r="G209">
        <v>0</v>
      </c>
      <c r="H209">
        <v>0.11790033429860999</v>
      </c>
      <c r="I209">
        <v>0.97748655080795199</v>
      </c>
      <c r="J209">
        <v>1.4693472534418099E-2</v>
      </c>
    </row>
    <row r="210" spans="1:10" x14ac:dyDescent="0.45">
      <c r="A210">
        <v>208</v>
      </c>
      <c r="B210" t="s">
        <v>182</v>
      </c>
      <c r="C210" t="str">
        <f t="shared" si="6"/>
        <v>ex</v>
      </c>
      <c r="D210" t="str">
        <f t="shared" si="7"/>
        <v>10</v>
      </c>
      <c r="E210">
        <v>3</v>
      </c>
      <c r="F210" t="s">
        <v>9</v>
      </c>
      <c r="G210">
        <v>0</v>
      </c>
      <c r="H210">
        <v>0.119000621140003</v>
      </c>
      <c r="I210">
        <v>0.97748655080795199</v>
      </c>
      <c r="J210">
        <v>1.4754340052604601E-2</v>
      </c>
    </row>
    <row r="211" spans="1:10" x14ac:dyDescent="0.45">
      <c r="A211">
        <v>209</v>
      </c>
      <c r="B211" t="s">
        <v>183</v>
      </c>
      <c r="C211" t="str">
        <f t="shared" si="6"/>
        <v>ex</v>
      </c>
      <c r="D211" t="str">
        <f t="shared" si="7"/>
        <v>15</v>
      </c>
      <c r="E211">
        <v>3</v>
      </c>
      <c r="F211" t="s">
        <v>11</v>
      </c>
      <c r="G211">
        <v>0</v>
      </c>
      <c r="H211">
        <v>0.125587478280067</v>
      </c>
      <c r="I211">
        <v>0.97614246606826705</v>
      </c>
      <c r="J211">
        <v>1.5594968572258901E-2</v>
      </c>
    </row>
    <row r="212" spans="1:10" x14ac:dyDescent="0.45">
      <c r="A212">
        <v>210</v>
      </c>
      <c r="B212" t="s">
        <v>184</v>
      </c>
      <c r="C212" t="str">
        <f t="shared" si="6"/>
        <v>ex</v>
      </c>
      <c r="D212" t="str">
        <f t="shared" si="7"/>
        <v>15</v>
      </c>
      <c r="E212">
        <v>3</v>
      </c>
      <c r="F212" t="s">
        <v>13</v>
      </c>
      <c r="G212">
        <v>0</v>
      </c>
      <c r="H212">
        <v>0.12551082670688599</v>
      </c>
      <c r="I212">
        <v>0.97614246606826705</v>
      </c>
      <c r="J212">
        <v>1.5591761097311901E-2</v>
      </c>
    </row>
    <row r="213" spans="1:10" x14ac:dyDescent="0.45">
      <c r="A213">
        <v>211</v>
      </c>
      <c r="B213" t="s">
        <v>185</v>
      </c>
      <c r="C213" t="str">
        <f t="shared" si="6"/>
        <v>ex</v>
      </c>
      <c r="D213" t="str">
        <f t="shared" si="7"/>
        <v>15</v>
      </c>
      <c r="E213">
        <v>3</v>
      </c>
      <c r="F213" t="s">
        <v>9</v>
      </c>
      <c r="G213">
        <v>0</v>
      </c>
      <c r="H213">
        <v>0.12611962854862199</v>
      </c>
      <c r="I213">
        <v>0.97614246606826705</v>
      </c>
      <c r="J213">
        <v>1.56131545081734E-2</v>
      </c>
    </row>
    <row r="214" spans="1:10" x14ac:dyDescent="0.45">
      <c r="A214">
        <v>212</v>
      </c>
      <c r="B214" t="s">
        <v>186</v>
      </c>
      <c r="C214" t="str">
        <f t="shared" si="6"/>
        <v>ex</v>
      </c>
      <c r="D214" t="str">
        <f t="shared" si="7"/>
        <v>10</v>
      </c>
      <c r="E214">
        <v>3</v>
      </c>
      <c r="F214" t="s">
        <v>11</v>
      </c>
      <c r="G214">
        <v>0</v>
      </c>
      <c r="H214">
        <v>0.13022592663764901</v>
      </c>
      <c r="I214">
        <v>0.97513443231582597</v>
      </c>
      <c r="J214">
        <v>1.6221106052398598E-2</v>
      </c>
    </row>
    <row r="215" spans="1:10" x14ac:dyDescent="0.45">
      <c r="A215">
        <v>213</v>
      </c>
      <c r="B215" t="s">
        <v>187</v>
      </c>
      <c r="C215" t="str">
        <f t="shared" si="6"/>
        <v>ex</v>
      </c>
      <c r="D215" t="str">
        <f t="shared" si="7"/>
        <v>10</v>
      </c>
      <c r="E215">
        <v>3</v>
      </c>
      <c r="F215" t="s">
        <v>13</v>
      </c>
      <c r="G215">
        <v>0</v>
      </c>
      <c r="H215">
        <v>0.12925191223621299</v>
      </c>
      <c r="I215">
        <v>0.97513443231582597</v>
      </c>
      <c r="J215">
        <v>1.6199853271245901E-2</v>
      </c>
    </row>
    <row r="216" spans="1:10" x14ac:dyDescent="0.45">
      <c r="A216">
        <v>214</v>
      </c>
      <c r="B216" t="s">
        <v>188</v>
      </c>
      <c r="C216" t="str">
        <f t="shared" si="6"/>
        <v>ex</v>
      </c>
      <c r="D216" t="str">
        <f t="shared" si="7"/>
        <v>10</v>
      </c>
      <c r="E216">
        <v>3</v>
      </c>
      <c r="F216" t="s">
        <v>9</v>
      </c>
      <c r="G216">
        <v>0</v>
      </c>
      <c r="H216">
        <v>0.131053611636161</v>
      </c>
      <c r="I216">
        <v>0.97513443231582597</v>
      </c>
      <c r="J216">
        <v>1.6224442049860899E-2</v>
      </c>
    </row>
    <row r="217" spans="1:10" x14ac:dyDescent="0.45">
      <c r="A217">
        <v>215</v>
      </c>
      <c r="B217" t="s">
        <v>189</v>
      </c>
      <c r="C217" t="str">
        <f t="shared" si="6"/>
        <v>ex</v>
      </c>
      <c r="D217" t="str">
        <f t="shared" si="7"/>
        <v>5_</v>
      </c>
      <c r="E217">
        <v>3</v>
      </c>
      <c r="F217" t="s">
        <v>11</v>
      </c>
      <c r="G217">
        <v>0</v>
      </c>
      <c r="H217">
        <v>0.13661794364452301</v>
      </c>
      <c r="I217">
        <v>0.97311830520629805</v>
      </c>
      <c r="J217">
        <v>1.7488526180386502E-2</v>
      </c>
    </row>
    <row r="218" spans="1:10" x14ac:dyDescent="0.45">
      <c r="A218">
        <v>216</v>
      </c>
      <c r="B218" t="s">
        <v>190</v>
      </c>
      <c r="C218" t="str">
        <f t="shared" si="6"/>
        <v>ex</v>
      </c>
      <c r="D218" t="str">
        <f t="shared" si="7"/>
        <v>5_</v>
      </c>
      <c r="E218">
        <v>3</v>
      </c>
      <c r="F218" t="s">
        <v>13</v>
      </c>
      <c r="G218">
        <v>0</v>
      </c>
      <c r="H218">
        <v>0.13604643940925501</v>
      </c>
      <c r="I218">
        <v>0.97311830520629805</v>
      </c>
      <c r="J218">
        <v>1.7469055950641601E-2</v>
      </c>
    </row>
    <row r="219" spans="1:10" x14ac:dyDescent="0.45">
      <c r="A219">
        <v>217</v>
      </c>
      <c r="B219" t="s">
        <v>191</v>
      </c>
      <c r="C219" t="str">
        <f t="shared" si="6"/>
        <v>ex</v>
      </c>
      <c r="D219" t="str">
        <f t="shared" si="7"/>
        <v>5_</v>
      </c>
      <c r="E219">
        <v>3</v>
      </c>
      <c r="F219" t="s">
        <v>9</v>
      </c>
      <c r="G219">
        <v>0</v>
      </c>
      <c r="H219">
        <v>0.136871442198753</v>
      </c>
      <c r="I219">
        <v>0.97311830520629805</v>
      </c>
      <c r="J219">
        <v>1.7480421811342201E-2</v>
      </c>
    </row>
    <row r="220" spans="1:10" x14ac:dyDescent="0.45">
      <c r="A220">
        <v>218</v>
      </c>
      <c r="B220" t="s">
        <v>192</v>
      </c>
      <c r="C220" t="str">
        <f t="shared" si="6"/>
        <v>ex</v>
      </c>
      <c r="D220" t="str">
        <f t="shared" si="7"/>
        <v>15</v>
      </c>
      <c r="E220">
        <v>3</v>
      </c>
      <c r="F220" t="s">
        <v>11</v>
      </c>
      <c r="G220">
        <v>0</v>
      </c>
      <c r="H220">
        <v>0.13160341978073101</v>
      </c>
      <c r="I220">
        <v>0.97412633895874001</v>
      </c>
      <c r="J220">
        <v>1.6823662444949102E-2</v>
      </c>
    </row>
    <row r="221" spans="1:10" x14ac:dyDescent="0.45">
      <c r="A221">
        <v>219</v>
      </c>
      <c r="B221" t="s">
        <v>193</v>
      </c>
      <c r="C221" t="str">
        <f t="shared" si="6"/>
        <v>ex</v>
      </c>
      <c r="D221" t="str">
        <f t="shared" si="7"/>
        <v>15</v>
      </c>
      <c r="E221">
        <v>3</v>
      </c>
      <c r="F221" t="s">
        <v>13</v>
      </c>
      <c r="G221">
        <v>0</v>
      </c>
      <c r="H221">
        <v>0.132781237363815</v>
      </c>
      <c r="I221">
        <v>0.97412633895874001</v>
      </c>
      <c r="J221">
        <v>1.6830991953611301E-2</v>
      </c>
    </row>
    <row r="222" spans="1:10" x14ac:dyDescent="0.45">
      <c r="A222">
        <v>220</v>
      </c>
      <c r="B222" t="s">
        <v>194</v>
      </c>
      <c r="C222" t="str">
        <f t="shared" si="6"/>
        <v>ex</v>
      </c>
      <c r="D222" t="str">
        <f t="shared" si="7"/>
        <v>15</v>
      </c>
      <c r="E222">
        <v>3</v>
      </c>
      <c r="F222" t="s">
        <v>9</v>
      </c>
      <c r="G222">
        <v>0</v>
      </c>
      <c r="H222">
        <v>0.133271738886833</v>
      </c>
      <c r="I222">
        <v>0.97412633895874001</v>
      </c>
      <c r="J222">
        <v>1.6844402998685799E-2</v>
      </c>
    </row>
    <row r="223" spans="1:10" x14ac:dyDescent="0.45">
      <c r="A223">
        <v>221</v>
      </c>
      <c r="B223" t="s">
        <v>7</v>
      </c>
      <c r="C223" t="str">
        <f t="shared" si="6"/>
        <v>eL</v>
      </c>
      <c r="D223" t="str">
        <f t="shared" si="7"/>
        <v>ne</v>
      </c>
      <c r="E223">
        <v>3</v>
      </c>
      <c r="G223">
        <v>1</v>
      </c>
      <c r="H223">
        <v>0</v>
      </c>
      <c r="I223">
        <v>0.977150559425354</v>
      </c>
      <c r="J223">
        <v>6.3172042369842502E-2</v>
      </c>
    </row>
    <row r="224" spans="1:10" x14ac:dyDescent="0.45">
      <c r="A224">
        <v>222</v>
      </c>
      <c r="B224" t="s">
        <v>8</v>
      </c>
      <c r="C224" t="str">
        <f t="shared" si="6"/>
        <v>de</v>
      </c>
      <c r="D224" t="str">
        <f t="shared" si="7"/>
        <v>_o</v>
      </c>
      <c r="E224">
        <v>3</v>
      </c>
      <c r="F224" t="s">
        <v>9</v>
      </c>
      <c r="G224">
        <v>1</v>
      </c>
      <c r="H224">
        <v>0.118075206875801</v>
      </c>
      <c r="I224">
        <v>0.977150559425354</v>
      </c>
      <c r="J224">
        <v>1.4867596328258501E-2</v>
      </c>
    </row>
    <row r="225" spans="1:10" x14ac:dyDescent="0.45">
      <c r="A225">
        <v>223</v>
      </c>
      <c r="B225" t="s">
        <v>195</v>
      </c>
      <c r="C225" t="str">
        <f t="shared" si="6"/>
        <v>nm</v>
      </c>
      <c r="D225" t="str">
        <f t="shared" si="7"/>
        <v>20</v>
      </c>
      <c r="E225">
        <v>3</v>
      </c>
      <c r="F225" t="s">
        <v>11</v>
      </c>
      <c r="G225">
        <v>1</v>
      </c>
      <c r="H225">
        <v>0.14405946433544101</v>
      </c>
      <c r="I225">
        <v>0.97211021184921198</v>
      </c>
      <c r="J225">
        <v>1.8173536285758001E-2</v>
      </c>
    </row>
    <row r="226" spans="1:10" x14ac:dyDescent="0.45">
      <c r="A226">
        <v>224</v>
      </c>
      <c r="B226" t="s">
        <v>196</v>
      </c>
      <c r="C226" t="str">
        <f t="shared" si="6"/>
        <v>nm</v>
      </c>
      <c r="D226" t="str">
        <f t="shared" si="7"/>
        <v>20</v>
      </c>
      <c r="E226">
        <v>3</v>
      </c>
      <c r="F226" t="s">
        <v>13</v>
      </c>
      <c r="G226">
        <v>1</v>
      </c>
      <c r="H226">
        <v>0.14333453774452201</v>
      </c>
      <c r="I226">
        <v>0.97211021184921198</v>
      </c>
      <c r="J226">
        <v>1.8154351040720901E-2</v>
      </c>
    </row>
    <row r="227" spans="1:10" x14ac:dyDescent="0.45">
      <c r="A227">
        <v>225</v>
      </c>
      <c r="B227" t="s">
        <v>197</v>
      </c>
      <c r="C227" t="str">
        <f t="shared" si="6"/>
        <v>nm</v>
      </c>
      <c r="D227" t="str">
        <f t="shared" si="7"/>
        <v>20</v>
      </c>
      <c r="E227">
        <v>3</v>
      </c>
      <c r="F227" t="s">
        <v>9</v>
      </c>
      <c r="G227">
        <v>1</v>
      </c>
      <c r="H227">
        <v>0.14382900297641699</v>
      </c>
      <c r="I227">
        <v>0.97211021184921198</v>
      </c>
      <c r="J227">
        <v>1.8145853653550099E-2</v>
      </c>
    </row>
    <row r="228" spans="1:10" x14ac:dyDescent="0.45">
      <c r="A228">
        <v>226</v>
      </c>
      <c r="B228" t="s">
        <v>198</v>
      </c>
      <c r="C228" t="str">
        <f t="shared" si="6"/>
        <v>nm</v>
      </c>
      <c r="D228" t="str">
        <f t="shared" si="7"/>
        <v>15</v>
      </c>
      <c r="E228">
        <v>3</v>
      </c>
      <c r="F228" t="s">
        <v>11</v>
      </c>
      <c r="G228">
        <v>1</v>
      </c>
      <c r="H228">
        <v>0.12821921706199599</v>
      </c>
      <c r="I228">
        <v>0.97513443231582597</v>
      </c>
      <c r="J228">
        <v>1.6176668927073399E-2</v>
      </c>
    </row>
    <row r="229" spans="1:10" x14ac:dyDescent="0.45">
      <c r="A229">
        <v>227</v>
      </c>
      <c r="B229" t="s">
        <v>199</v>
      </c>
      <c r="C229" t="str">
        <f t="shared" si="6"/>
        <v>nm</v>
      </c>
      <c r="D229" t="str">
        <f t="shared" si="7"/>
        <v>15</v>
      </c>
      <c r="E229">
        <v>3</v>
      </c>
      <c r="F229" t="s">
        <v>13</v>
      </c>
      <c r="G229">
        <v>1</v>
      </c>
      <c r="H229">
        <v>0.12820611894130701</v>
      </c>
      <c r="I229">
        <v>0.97513443231582597</v>
      </c>
      <c r="J229">
        <v>1.6175765544176102E-2</v>
      </c>
    </row>
    <row r="230" spans="1:10" x14ac:dyDescent="0.45">
      <c r="A230">
        <v>228</v>
      </c>
      <c r="B230" t="s">
        <v>200</v>
      </c>
      <c r="C230" t="str">
        <f t="shared" si="6"/>
        <v>nm</v>
      </c>
      <c r="D230" t="str">
        <f t="shared" si="7"/>
        <v>15</v>
      </c>
      <c r="E230">
        <v>3</v>
      </c>
      <c r="F230" t="s">
        <v>9</v>
      </c>
      <c r="G230">
        <v>1</v>
      </c>
      <c r="H230">
        <v>0.12737643718719399</v>
      </c>
      <c r="I230">
        <v>0.97513443231582597</v>
      </c>
      <c r="J230">
        <v>1.61573365330696E-2</v>
      </c>
    </row>
    <row r="231" spans="1:10" x14ac:dyDescent="0.45">
      <c r="A231">
        <v>229</v>
      </c>
      <c r="B231" t="s">
        <v>201</v>
      </c>
      <c r="C231" t="str">
        <f t="shared" si="6"/>
        <v>ex</v>
      </c>
      <c r="D231" t="str">
        <f t="shared" si="7"/>
        <v>5_</v>
      </c>
      <c r="E231">
        <v>3</v>
      </c>
      <c r="F231" t="s">
        <v>11</v>
      </c>
      <c r="G231">
        <v>1</v>
      </c>
      <c r="H231">
        <v>0.14212767779827101</v>
      </c>
      <c r="I231">
        <v>0.97143816947937001</v>
      </c>
      <c r="J231">
        <v>1.85213461518287E-2</v>
      </c>
    </row>
    <row r="232" spans="1:10" x14ac:dyDescent="0.45">
      <c r="A232">
        <v>230</v>
      </c>
      <c r="B232" t="s">
        <v>202</v>
      </c>
      <c r="C232" t="str">
        <f t="shared" si="6"/>
        <v>ex</v>
      </c>
      <c r="D232" t="str">
        <f t="shared" si="7"/>
        <v>5_</v>
      </c>
      <c r="E232">
        <v>3</v>
      </c>
      <c r="F232" t="s">
        <v>13</v>
      </c>
      <c r="G232">
        <v>1</v>
      </c>
      <c r="H232">
        <v>0.14713037014007499</v>
      </c>
      <c r="I232">
        <v>0.97143816947937001</v>
      </c>
      <c r="J232">
        <v>1.8605835735797799E-2</v>
      </c>
    </row>
    <row r="233" spans="1:10" x14ac:dyDescent="0.45">
      <c r="A233">
        <v>231</v>
      </c>
      <c r="B233" t="s">
        <v>203</v>
      </c>
      <c r="C233" t="str">
        <f t="shared" si="6"/>
        <v>ex</v>
      </c>
      <c r="D233" t="str">
        <f t="shared" si="7"/>
        <v>5_</v>
      </c>
      <c r="E233">
        <v>3</v>
      </c>
      <c r="F233" t="s">
        <v>9</v>
      </c>
      <c r="G233">
        <v>1</v>
      </c>
      <c r="H233">
        <v>0.14586131274700101</v>
      </c>
      <c r="I233">
        <v>0.97143816947937001</v>
      </c>
      <c r="J233">
        <v>1.85882989317178E-2</v>
      </c>
    </row>
    <row r="234" spans="1:10" x14ac:dyDescent="0.45">
      <c r="A234">
        <v>232</v>
      </c>
      <c r="B234" t="s">
        <v>204</v>
      </c>
      <c r="C234" t="str">
        <f t="shared" si="6"/>
        <v>ex</v>
      </c>
      <c r="D234" t="str">
        <f t="shared" si="7"/>
        <v>30</v>
      </c>
      <c r="E234">
        <v>3</v>
      </c>
      <c r="F234" t="s">
        <v>11</v>
      </c>
      <c r="G234">
        <v>1</v>
      </c>
      <c r="H234">
        <v>0.133701667189598</v>
      </c>
      <c r="I234">
        <v>0.97379034757614102</v>
      </c>
      <c r="J234">
        <v>1.7048416659235899E-2</v>
      </c>
    </row>
    <row r="235" spans="1:10" x14ac:dyDescent="0.45">
      <c r="A235">
        <v>233</v>
      </c>
      <c r="B235" t="s">
        <v>205</v>
      </c>
      <c r="C235" t="str">
        <f t="shared" si="6"/>
        <v>ex</v>
      </c>
      <c r="D235" t="str">
        <f t="shared" si="7"/>
        <v>30</v>
      </c>
      <c r="E235">
        <v>3</v>
      </c>
      <c r="F235" t="s">
        <v>13</v>
      </c>
      <c r="G235">
        <v>1</v>
      </c>
      <c r="H235">
        <v>0.136029988527297</v>
      </c>
      <c r="I235">
        <v>0.97379034757614102</v>
      </c>
      <c r="J235">
        <v>1.70771405100822E-2</v>
      </c>
    </row>
    <row r="236" spans="1:10" x14ac:dyDescent="0.45">
      <c r="A236">
        <v>234</v>
      </c>
      <c r="B236" t="s">
        <v>206</v>
      </c>
      <c r="C236" t="str">
        <f t="shared" si="6"/>
        <v>ex</v>
      </c>
      <c r="D236" t="str">
        <f t="shared" si="7"/>
        <v>30</v>
      </c>
      <c r="E236">
        <v>3</v>
      </c>
      <c r="F236" t="s">
        <v>9</v>
      </c>
      <c r="G236">
        <v>1</v>
      </c>
      <c r="H236">
        <v>0.134069859981536</v>
      </c>
      <c r="I236">
        <v>0.97379034757614102</v>
      </c>
      <c r="J236">
        <v>1.70425679534673E-2</v>
      </c>
    </row>
    <row r="237" spans="1:10" x14ac:dyDescent="0.45">
      <c r="A237">
        <v>235</v>
      </c>
      <c r="B237" t="s">
        <v>207</v>
      </c>
      <c r="C237" t="str">
        <f t="shared" si="6"/>
        <v>nm</v>
      </c>
      <c r="D237" t="str">
        <f t="shared" si="7"/>
        <v>30</v>
      </c>
      <c r="E237">
        <v>3</v>
      </c>
      <c r="F237" t="s">
        <v>11</v>
      </c>
      <c r="G237">
        <v>1</v>
      </c>
      <c r="H237">
        <v>0.13325940072536399</v>
      </c>
      <c r="I237">
        <v>0.97412633895874001</v>
      </c>
      <c r="J237">
        <v>1.6875214874744401E-2</v>
      </c>
    </row>
    <row r="238" spans="1:10" x14ac:dyDescent="0.45">
      <c r="A238">
        <v>236</v>
      </c>
      <c r="B238" t="s">
        <v>208</v>
      </c>
      <c r="C238" t="str">
        <f t="shared" si="6"/>
        <v>nm</v>
      </c>
      <c r="D238" t="str">
        <f t="shared" si="7"/>
        <v>30</v>
      </c>
      <c r="E238">
        <v>3</v>
      </c>
      <c r="F238" t="s">
        <v>13</v>
      </c>
      <c r="G238">
        <v>1</v>
      </c>
      <c r="H238">
        <v>0.131894201040267</v>
      </c>
      <c r="I238">
        <v>0.97412633895874001</v>
      </c>
      <c r="J238">
        <v>1.68314203619956E-2</v>
      </c>
    </row>
    <row r="239" spans="1:10" x14ac:dyDescent="0.45">
      <c r="A239">
        <v>237</v>
      </c>
      <c r="B239" t="s">
        <v>209</v>
      </c>
      <c r="C239" t="str">
        <f t="shared" si="6"/>
        <v>nm</v>
      </c>
      <c r="D239" t="str">
        <f t="shared" si="7"/>
        <v>30</v>
      </c>
      <c r="E239">
        <v>3</v>
      </c>
      <c r="F239" t="s">
        <v>9</v>
      </c>
      <c r="G239">
        <v>1</v>
      </c>
      <c r="H239">
        <v>0.132629454135894</v>
      </c>
      <c r="I239">
        <v>0.97412633895874001</v>
      </c>
      <c r="J239">
        <v>1.6838438808917999E-2</v>
      </c>
    </row>
    <row r="240" spans="1:10" x14ac:dyDescent="0.45">
      <c r="A240">
        <v>238</v>
      </c>
      <c r="B240" t="s">
        <v>7</v>
      </c>
      <c r="C240" t="str">
        <f t="shared" si="6"/>
        <v>eL</v>
      </c>
      <c r="D240" t="str">
        <f t="shared" si="7"/>
        <v>ne</v>
      </c>
      <c r="E240">
        <v>3</v>
      </c>
      <c r="G240">
        <v>2</v>
      </c>
      <c r="H240">
        <v>0</v>
      </c>
      <c r="I240">
        <v>0.97614246606826705</v>
      </c>
      <c r="J240">
        <v>6.4180105924606295E-2</v>
      </c>
    </row>
    <row r="241" spans="1:10" x14ac:dyDescent="0.45">
      <c r="A241">
        <v>239</v>
      </c>
      <c r="B241" t="s">
        <v>8</v>
      </c>
      <c r="C241" t="str">
        <f t="shared" si="6"/>
        <v>de</v>
      </c>
      <c r="D241" t="str">
        <f t="shared" si="7"/>
        <v>_o</v>
      </c>
      <c r="E241">
        <v>3</v>
      </c>
      <c r="F241" t="s">
        <v>9</v>
      </c>
      <c r="G241">
        <v>2</v>
      </c>
      <c r="H241">
        <v>0.124062694609165</v>
      </c>
      <c r="I241">
        <v>0.97614246606826705</v>
      </c>
      <c r="J241">
        <v>1.55208967626094E-2</v>
      </c>
    </row>
    <row r="242" spans="1:10" x14ac:dyDescent="0.45">
      <c r="A242">
        <v>240</v>
      </c>
      <c r="B242" t="s">
        <v>210</v>
      </c>
      <c r="C242" t="str">
        <f t="shared" si="6"/>
        <v>nm</v>
      </c>
      <c r="D242" t="str">
        <f t="shared" si="7"/>
        <v>0_</v>
      </c>
      <c r="E242">
        <v>3</v>
      </c>
      <c r="F242" t="s">
        <v>11</v>
      </c>
      <c r="G242">
        <v>2</v>
      </c>
      <c r="H242">
        <v>0.125575572252273</v>
      </c>
      <c r="I242">
        <v>0.97614246606826705</v>
      </c>
      <c r="J242">
        <v>1.5580136328935601E-2</v>
      </c>
    </row>
    <row r="243" spans="1:10" x14ac:dyDescent="0.45">
      <c r="A243">
        <v>241</v>
      </c>
      <c r="B243" t="s">
        <v>211</v>
      </c>
      <c r="C243" t="str">
        <f t="shared" si="6"/>
        <v>nm</v>
      </c>
      <c r="D243" t="str">
        <f t="shared" si="7"/>
        <v>0_</v>
      </c>
      <c r="E243">
        <v>3</v>
      </c>
      <c r="F243" t="s">
        <v>13</v>
      </c>
      <c r="G243">
        <v>2</v>
      </c>
      <c r="H243">
        <v>0.12564390897750799</v>
      </c>
      <c r="I243">
        <v>0.97614246606826705</v>
      </c>
      <c r="J243">
        <v>1.5582514926791099E-2</v>
      </c>
    </row>
    <row r="244" spans="1:10" x14ac:dyDescent="0.45">
      <c r="A244">
        <v>242</v>
      </c>
      <c r="B244" t="s">
        <v>212</v>
      </c>
      <c r="C244" t="str">
        <f t="shared" si="6"/>
        <v>nm</v>
      </c>
      <c r="D244" t="str">
        <f t="shared" si="7"/>
        <v>0_</v>
      </c>
      <c r="E244">
        <v>3</v>
      </c>
      <c r="F244" t="s">
        <v>9</v>
      </c>
      <c r="G244">
        <v>2</v>
      </c>
      <c r="H244">
        <v>0.12491037696599901</v>
      </c>
      <c r="I244">
        <v>0.97614246606826705</v>
      </c>
      <c r="J244">
        <v>1.55575200915336E-2</v>
      </c>
    </row>
    <row r="245" spans="1:10" x14ac:dyDescent="0.45">
      <c r="A245">
        <v>243</v>
      </c>
      <c r="B245" t="s">
        <v>213</v>
      </c>
      <c r="C245" t="str">
        <f t="shared" si="6"/>
        <v>nm</v>
      </c>
      <c r="D245" t="str">
        <f t="shared" si="7"/>
        <v>0_</v>
      </c>
      <c r="E245">
        <v>3</v>
      </c>
      <c r="F245" t="s">
        <v>11</v>
      </c>
      <c r="G245">
        <v>2</v>
      </c>
      <c r="H245">
        <v>0.124403454363346</v>
      </c>
      <c r="I245">
        <v>0.97580647468566895</v>
      </c>
      <c r="J245">
        <v>1.57378185540437E-2</v>
      </c>
    </row>
    <row r="246" spans="1:10" x14ac:dyDescent="0.45">
      <c r="A246">
        <v>244</v>
      </c>
      <c r="B246" t="s">
        <v>214</v>
      </c>
      <c r="C246" t="str">
        <f t="shared" si="6"/>
        <v>nm</v>
      </c>
      <c r="D246" t="str">
        <f t="shared" si="7"/>
        <v>0_</v>
      </c>
      <c r="E246">
        <v>3</v>
      </c>
      <c r="F246" t="s">
        <v>13</v>
      </c>
      <c r="G246">
        <v>2</v>
      </c>
      <c r="H246">
        <v>0.12953716516494701</v>
      </c>
      <c r="I246">
        <v>0.97580647468566895</v>
      </c>
      <c r="J246">
        <v>1.5831131488084699E-2</v>
      </c>
    </row>
    <row r="247" spans="1:10" x14ac:dyDescent="0.45">
      <c r="A247">
        <v>245</v>
      </c>
      <c r="B247" t="s">
        <v>215</v>
      </c>
      <c r="C247" t="str">
        <f t="shared" si="6"/>
        <v>nm</v>
      </c>
      <c r="D247" t="str">
        <f t="shared" si="7"/>
        <v>0_</v>
      </c>
      <c r="E247">
        <v>3</v>
      </c>
      <c r="F247" t="s">
        <v>9</v>
      </c>
      <c r="G247">
        <v>2</v>
      </c>
      <c r="H247">
        <v>0.122946634888648</v>
      </c>
      <c r="I247">
        <v>0.97580647468566895</v>
      </c>
      <c r="J247">
        <v>1.5707505866885099E-2</v>
      </c>
    </row>
    <row r="248" spans="1:10" x14ac:dyDescent="0.45">
      <c r="A248">
        <v>246</v>
      </c>
      <c r="B248" t="s">
        <v>216</v>
      </c>
      <c r="C248" t="str">
        <f t="shared" si="6"/>
        <v>ex</v>
      </c>
      <c r="D248" t="str">
        <f t="shared" si="7"/>
        <v>10</v>
      </c>
      <c r="E248">
        <v>3</v>
      </c>
      <c r="F248" t="s">
        <v>11</v>
      </c>
      <c r="G248">
        <v>2</v>
      </c>
      <c r="H248">
        <v>0.121659390628337</v>
      </c>
      <c r="I248">
        <v>0.977150559425354</v>
      </c>
      <c r="J248">
        <v>1.4942939393222301E-2</v>
      </c>
    </row>
    <row r="249" spans="1:10" x14ac:dyDescent="0.45">
      <c r="A249">
        <v>247</v>
      </c>
      <c r="B249" t="s">
        <v>217</v>
      </c>
      <c r="C249" t="str">
        <f t="shared" si="6"/>
        <v>ex</v>
      </c>
      <c r="D249" t="str">
        <f t="shared" si="7"/>
        <v>10</v>
      </c>
      <c r="E249">
        <v>3</v>
      </c>
      <c r="F249" t="s">
        <v>13</v>
      </c>
      <c r="G249">
        <v>2</v>
      </c>
      <c r="H249">
        <v>0.122848503291606</v>
      </c>
      <c r="I249">
        <v>0.977150559425354</v>
      </c>
      <c r="J249">
        <v>1.4952120371162799E-2</v>
      </c>
    </row>
    <row r="250" spans="1:10" x14ac:dyDescent="0.45">
      <c r="A250">
        <v>248</v>
      </c>
      <c r="B250" t="s">
        <v>218</v>
      </c>
      <c r="C250" t="str">
        <f t="shared" si="6"/>
        <v>ex</v>
      </c>
      <c r="D250" t="str">
        <f t="shared" si="7"/>
        <v>10</v>
      </c>
      <c r="E250">
        <v>3</v>
      </c>
      <c r="F250" t="s">
        <v>9</v>
      </c>
      <c r="G250">
        <v>2</v>
      </c>
      <c r="H250">
        <v>0.122393555939197</v>
      </c>
      <c r="I250">
        <v>0.977150559425354</v>
      </c>
      <c r="J250">
        <v>1.49489426985383E-2</v>
      </c>
    </row>
    <row r="251" spans="1:10" x14ac:dyDescent="0.45">
      <c r="A251">
        <v>249</v>
      </c>
      <c r="B251" t="s">
        <v>219</v>
      </c>
      <c r="C251" t="str">
        <f t="shared" si="6"/>
        <v>nm</v>
      </c>
      <c r="D251" t="str">
        <f t="shared" si="7"/>
        <v>30</v>
      </c>
      <c r="E251">
        <v>3</v>
      </c>
      <c r="F251" t="s">
        <v>11</v>
      </c>
      <c r="G251">
        <v>2</v>
      </c>
      <c r="H251">
        <v>0.12070314586162501</v>
      </c>
      <c r="I251">
        <v>0.977150559425354</v>
      </c>
      <c r="J251">
        <v>1.4911443926393901E-2</v>
      </c>
    </row>
    <row r="252" spans="1:10" x14ac:dyDescent="0.45">
      <c r="A252">
        <v>250</v>
      </c>
      <c r="B252" t="s">
        <v>220</v>
      </c>
      <c r="C252" t="str">
        <f t="shared" si="6"/>
        <v>nm</v>
      </c>
      <c r="D252" t="str">
        <f t="shared" si="7"/>
        <v>30</v>
      </c>
      <c r="E252">
        <v>3</v>
      </c>
      <c r="F252" t="s">
        <v>13</v>
      </c>
      <c r="G252">
        <v>2</v>
      </c>
      <c r="H252">
        <v>0.122118264436721</v>
      </c>
      <c r="I252">
        <v>0.977150559425354</v>
      </c>
      <c r="J252">
        <v>1.49357803165912E-2</v>
      </c>
    </row>
    <row r="253" spans="1:10" x14ac:dyDescent="0.45">
      <c r="A253">
        <v>251</v>
      </c>
      <c r="B253" t="s">
        <v>221</v>
      </c>
      <c r="C253" t="str">
        <f t="shared" si="6"/>
        <v>nm</v>
      </c>
      <c r="D253" t="str">
        <f t="shared" si="7"/>
        <v>30</v>
      </c>
      <c r="E253">
        <v>3</v>
      </c>
      <c r="F253" t="s">
        <v>9</v>
      </c>
      <c r="G253">
        <v>2</v>
      </c>
      <c r="H253">
        <v>0.120149180293083</v>
      </c>
      <c r="I253">
        <v>0.977150559425354</v>
      </c>
      <c r="J253">
        <v>1.49041721597313E-2</v>
      </c>
    </row>
    <row r="254" spans="1:10" x14ac:dyDescent="0.45">
      <c r="A254">
        <v>252</v>
      </c>
      <c r="B254" t="s">
        <v>204</v>
      </c>
      <c r="C254" t="str">
        <f t="shared" si="6"/>
        <v>ex</v>
      </c>
      <c r="D254" t="str">
        <f t="shared" si="7"/>
        <v>30</v>
      </c>
      <c r="E254">
        <v>3</v>
      </c>
      <c r="F254" t="s">
        <v>11</v>
      </c>
      <c r="G254">
        <v>2</v>
      </c>
      <c r="H254">
        <v>0.12871862947940799</v>
      </c>
      <c r="I254">
        <v>0.97479838132858199</v>
      </c>
      <c r="J254">
        <v>1.6395574435591601E-2</v>
      </c>
    </row>
    <row r="255" spans="1:10" x14ac:dyDescent="0.45">
      <c r="A255">
        <v>253</v>
      </c>
      <c r="B255" t="s">
        <v>205</v>
      </c>
      <c r="C255" t="str">
        <f t="shared" si="6"/>
        <v>ex</v>
      </c>
      <c r="D255" t="str">
        <f t="shared" si="7"/>
        <v>30</v>
      </c>
      <c r="E255">
        <v>3</v>
      </c>
      <c r="F255" t="s">
        <v>13</v>
      </c>
      <c r="G255">
        <v>2</v>
      </c>
      <c r="H255">
        <v>0.12967497110366799</v>
      </c>
      <c r="I255">
        <v>0.97479838132858199</v>
      </c>
      <c r="J255">
        <v>1.6417443752288801E-2</v>
      </c>
    </row>
    <row r="256" spans="1:10" x14ac:dyDescent="0.45">
      <c r="A256">
        <v>254</v>
      </c>
      <c r="B256" t="s">
        <v>206</v>
      </c>
      <c r="C256" t="str">
        <f t="shared" si="6"/>
        <v>ex</v>
      </c>
      <c r="D256" t="str">
        <f t="shared" si="7"/>
        <v>30</v>
      </c>
      <c r="E256">
        <v>3</v>
      </c>
      <c r="F256" t="s">
        <v>9</v>
      </c>
      <c r="G256">
        <v>2</v>
      </c>
      <c r="H256">
        <v>0.13085749745368899</v>
      </c>
      <c r="I256">
        <v>0.97479838132858199</v>
      </c>
      <c r="J256">
        <v>1.64382345974445E-2</v>
      </c>
    </row>
    <row r="257" spans="4:4" x14ac:dyDescent="0.45">
      <c r="D257" t="str">
        <f t="shared" si="7"/>
        <v/>
      </c>
    </row>
    <row r="258" spans="4:4" x14ac:dyDescent="0.45">
      <c r="D258" t="str">
        <f t="shared" si="7"/>
        <v/>
      </c>
    </row>
    <row r="259" spans="4:4" x14ac:dyDescent="0.45">
      <c r="D259" t="str">
        <f t="shared" ref="D259:D322" si="8">MID(B259,7,2)</f>
        <v/>
      </c>
    </row>
    <row r="260" spans="4:4" x14ac:dyDescent="0.45">
      <c r="D260" t="str">
        <f t="shared" si="8"/>
        <v/>
      </c>
    </row>
    <row r="261" spans="4:4" x14ac:dyDescent="0.45">
      <c r="D261" t="str">
        <f t="shared" si="8"/>
        <v/>
      </c>
    </row>
    <row r="262" spans="4:4" x14ac:dyDescent="0.45">
      <c r="D262" t="str">
        <f t="shared" si="8"/>
        <v/>
      </c>
    </row>
    <row r="263" spans="4:4" x14ac:dyDescent="0.45">
      <c r="D263" t="str">
        <f t="shared" si="8"/>
        <v/>
      </c>
    </row>
    <row r="264" spans="4:4" x14ac:dyDescent="0.45">
      <c r="D264" t="str">
        <f t="shared" si="8"/>
        <v/>
      </c>
    </row>
    <row r="265" spans="4:4" x14ac:dyDescent="0.45">
      <c r="D265" t="str">
        <f t="shared" si="8"/>
        <v/>
      </c>
    </row>
    <row r="266" spans="4:4" x14ac:dyDescent="0.45">
      <c r="D266" t="str">
        <f t="shared" si="8"/>
        <v/>
      </c>
    </row>
    <row r="267" spans="4:4" x14ac:dyDescent="0.45">
      <c r="D267" t="str">
        <f t="shared" si="8"/>
        <v/>
      </c>
    </row>
    <row r="268" spans="4:4" x14ac:dyDescent="0.45">
      <c r="D268" t="str">
        <f t="shared" si="8"/>
        <v/>
      </c>
    </row>
    <row r="269" spans="4:4" x14ac:dyDescent="0.45">
      <c r="D269" t="str">
        <f t="shared" si="8"/>
        <v/>
      </c>
    </row>
    <row r="270" spans="4:4" x14ac:dyDescent="0.45">
      <c r="D270" t="str">
        <f t="shared" si="8"/>
        <v/>
      </c>
    </row>
    <row r="271" spans="4:4" x14ac:dyDescent="0.45">
      <c r="D271" t="str">
        <f t="shared" si="8"/>
        <v/>
      </c>
    </row>
    <row r="272" spans="4:4" x14ac:dyDescent="0.45">
      <c r="D272" t="str">
        <f t="shared" si="8"/>
        <v/>
      </c>
    </row>
    <row r="273" spans="4:4" x14ac:dyDescent="0.45">
      <c r="D273" t="str">
        <f t="shared" si="8"/>
        <v/>
      </c>
    </row>
    <row r="274" spans="4:4" x14ac:dyDescent="0.45">
      <c r="D274" t="str">
        <f t="shared" si="8"/>
        <v/>
      </c>
    </row>
    <row r="275" spans="4:4" x14ac:dyDescent="0.45">
      <c r="D275" t="str">
        <f t="shared" si="8"/>
        <v/>
      </c>
    </row>
    <row r="276" spans="4:4" x14ac:dyDescent="0.45">
      <c r="D276" t="str">
        <f t="shared" si="8"/>
        <v/>
      </c>
    </row>
    <row r="277" spans="4:4" x14ac:dyDescent="0.45">
      <c r="D277" t="str">
        <f t="shared" si="8"/>
        <v/>
      </c>
    </row>
    <row r="278" spans="4:4" x14ac:dyDescent="0.45">
      <c r="D278" t="str">
        <f t="shared" si="8"/>
        <v/>
      </c>
    </row>
    <row r="279" spans="4:4" x14ac:dyDescent="0.45">
      <c r="D279" t="str">
        <f t="shared" si="8"/>
        <v/>
      </c>
    </row>
    <row r="280" spans="4:4" x14ac:dyDescent="0.45">
      <c r="D280" t="str">
        <f t="shared" si="8"/>
        <v/>
      </c>
    </row>
    <row r="281" spans="4:4" x14ac:dyDescent="0.45">
      <c r="D281" t="str">
        <f t="shared" si="8"/>
        <v/>
      </c>
    </row>
    <row r="282" spans="4:4" x14ac:dyDescent="0.45">
      <c r="D282" t="str">
        <f t="shared" si="8"/>
        <v/>
      </c>
    </row>
    <row r="283" spans="4:4" x14ac:dyDescent="0.45">
      <c r="D283" t="str">
        <f t="shared" si="8"/>
        <v/>
      </c>
    </row>
    <row r="284" spans="4:4" x14ac:dyDescent="0.45">
      <c r="D284" t="str">
        <f t="shared" si="8"/>
        <v/>
      </c>
    </row>
    <row r="285" spans="4:4" x14ac:dyDescent="0.45">
      <c r="D285" t="str">
        <f t="shared" si="8"/>
        <v/>
      </c>
    </row>
    <row r="286" spans="4:4" x14ac:dyDescent="0.45">
      <c r="D286" t="str">
        <f t="shared" si="8"/>
        <v/>
      </c>
    </row>
    <row r="287" spans="4:4" x14ac:dyDescent="0.45">
      <c r="D287" t="str">
        <f t="shared" si="8"/>
        <v/>
      </c>
    </row>
    <row r="288" spans="4:4" x14ac:dyDescent="0.45">
      <c r="D288" t="str">
        <f t="shared" si="8"/>
        <v/>
      </c>
    </row>
    <row r="289" spans="4:4" x14ac:dyDescent="0.45">
      <c r="D289" t="str">
        <f t="shared" si="8"/>
        <v/>
      </c>
    </row>
    <row r="290" spans="4:4" x14ac:dyDescent="0.45">
      <c r="D290" t="str">
        <f t="shared" si="8"/>
        <v/>
      </c>
    </row>
    <row r="291" spans="4:4" x14ac:dyDescent="0.45">
      <c r="D291" t="str">
        <f t="shared" si="8"/>
        <v/>
      </c>
    </row>
    <row r="292" spans="4:4" x14ac:dyDescent="0.45">
      <c r="D292" t="str">
        <f t="shared" si="8"/>
        <v/>
      </c>
    </row>
    <row r="293" spans="4:4" x14ac:dyDescent="0.45">
      <c r="D293" t="str">
        <f t="shared" si="8"/>
        <v/>
      </c>
    </row>
    <row r="294" spans="4:4" x14ac:dyDescent="0.45">
      <c r="D294" t="str">
        <f t="shared" si="8"/>
        <v/>
      </c>
    </row>
    <row r="295" spans="4:4" x14ac:dyDescent="0.45">
      <c r="D295" t="str">
        <f t="shared" si="8"/>
        <v/>
      </c>
    </row>
    <row r="296" spans="4:4" x14ac:dyDescent="0.45">
      <c r="D296" t="str">
        <f t="shared" si="8"/>
        <v/>
      </c>
    </row>
    <row r="297" spans="4:4" x14ac:dyDescent="0.45">
      <c r="D297" t="str">
        <f t="shared" si="8"/>
        <v/>
      </c>
    </row>
    <row r="298" spans="4:4" x14ac:dyDescent="0.45">
      <c r="D298" t="str">
        <f t="shared" si="8"/>
        <v/>
      </c>
    </row>
    <row r="299" spans="4:4" x14ac:dyDescent="0.45">
      <c r="D299" t="str">
        <f t="shared" si="8"/>
        <v/>
      </c>
    </row>
    <row r="300" spans="4:4" x14ac:dyDescent="0.45">
      <c r="D300" t="str">
        <f t="shared" si="8"/>
        <v/>
      </c>
    </row>
    <row r="301" spans="4:4" x14ac:dyDescent="0.45">
      <c r="D301" t="str">
        <f t="shared" si="8"/>
        <v/>
      </c>
    </row>
    <row r="302" spans="4:4" x14ac:dyDescent="0.45">
      <c r="D302" t="str">
        <f t="shared" si="8"/>
        <v/>
      </c>
    </row>
    <row r="303" spans="4:4" x14ac:dyDescent="0.45">
      <c r="D303" t="str">
        <f t="shared" si="8"/>
        <v/>
      </c>
    </row>
    <row r="304" spans="4:4" x14ac:dyDescent="0.45">
      <c r="D304" t="str">
        <f t="shared" si="8"/>
        <v/>
      </c>
    </row>
    <row r="305" spans="4:4" x14ac:dyDescent="0.45">
      <c r="D305" t="str">
        <f t="shared" si="8"/>
        <v/>
      </c>
    </row>
    <row r="306" spans="4:4" x14ac:dyDescent="0.45">
      <c r="D306" t="str">
        <f t="shared" si="8"/>
        <v/>
      </c>
    </row>
    <row r="307" spans="4:4" x14ac:dyDescent="0.45">
      <c r="D307" t="str">
        <f t="shared" si="8"/>
        <v/>
      </c>
    </row>
    <row r="308" spans="4:4" x14ac:dyDescent="0.45">
      <c r="D308" t="str">
        <f t="shared" si="8"/>
        <v/>
      </c>
    </row>
    <row r="309" spans="4:4" x14ac:dyDescent="0.45">
      <c r="D309" t="str">
        <f t="shared" si="8"/>
        <v/>
      </c>
    </row>
    <row r="310" spans="4:4" x14ac:dyDescent="0.45">
      <c r="D310" t="str">
        <f t="shared" si="8"/>
        <v/>
      </c>
    </row>
    <row r="311" spans="4:4" x14ac:dyDescent="0.45">
      <c r="D311" t="str">
        <f t="shared" si="8"/>
        <v/>
      </c>
    </row>
    <row r="312" spans="4:4" x14ac:dyDescent="0.45">
      <c r="D312" t="str">
        <f t="shared" si="8"/>
        <v/>
      </c>
    </row>
    <row r="313" spans="4:4" x14ac:dyDescent="0.45">
      <c r="D313" t="str">
        <f t="shared" si="8"/>
        <v/>
      </c>
    </row>
    <row r="314" spans="4:4" x14ac:dyDescent="0.45">
      <c r="D314" t="str">
        <f t="shared" si="8"/>
        <v/>
      </c>
    </row>
    <row r="315" spans="4:4" x14ac:dyDescent="0.45">
      <c r="D315" t="str">
        <f t="shared" si="8"/>
        <v/>
      </c>
    </row>
    <row r="316" spans="4:4" x14ac:dyDescent="0.45">
      <c r="D316" t="str">
        <f t="shared" si="8"/>
        <v/>
      </c>
    </row>
    <row r="317" spans="4:4" x14ac:dyDescent="0.45">
      <c r="D317" t="str">
        <f t="shared" si="8"/>
        <v/>
      </c>
    </row>
    <row r="318" spans="4:4" x14ac:dyDescent="0.45">
      <c r="D318" t="str">
        <f t="shared" si="8"/>
        <v/>
      </c>
    </row>
    <row r="319" spans="4:4" x14ac:dyDescent="0.45">
      <c r="D319" t="str">
        <f t="shared" si="8"/>
        <v/>
      </c>
    </row>
    <row r="320" spans="4:4" x14ac:dyDescent="0.45">
      <c r="D320" t="str">
        <f t="shared" si="8"/>
        <v/>
      </c>
    </row>
    <row r="321" spans="4:4" x14ac:dyDescent="0.45">
      <c r="D321" t="str">
        <f t="shared" si="8"/>
        <v/>
      </c>
    </row>
    <row r="322" spans="4:4" x14ac:dyDescent="0.45">
      <c r="D322" t="str">
        <f t="shared" si="8"/>
        <v/>
      </c>
    </row>
    <row r="323" spans="4:4" x14ac:dyDescent="0.45">
      <c r="D323" t="str">
        <f t="shared" ref="D323:D386" si="9">MID(B323,7,2)</f>
        <v/>
      </c>
    </row>
    <row r="324" spans="4:4" x14ac:dyDescent="0.45">
      <c r="D324" t="str">
        <f t="shared" si="9"/>
        <v/>
      </c>
    </row>
    <row r="325" spans="4:4" x14ac:dyDescent="0.45">
      <c r="D325" t="str">
        <f t="shared" si="9"/>
        <v/>
      </c>
    </row>
    <row r="326" spans="4:4" x14ac:dyDescent="0.45">
      <c r="D326" t="str">
        <f t="shared" si="9"/>
        <v/>
      </c>
    </row>
    <row r="327" spans="4:4" x14ac:dyDescent="0.45">
      <c r="D327" t="str">
        <f t="shared" si="9"/>
        <v/>
      </c>
    </row>
    <row r="328" spans="4:4" x14ac:dyDescent="0.45">
      <c r="D328" t="str">
        <f t="shared" si="9"/>
        <v/>
      </c>
    </row>
    <row r="329" spans="4:4" x14ac:dyDescent="0.45">
      <c r="D329" t="str">
        <f t="shared" si="9"/>
        <v/>
      </c>
    </row>
    <row r="330" spans="4:4" x14ac:dyDescent="0.45">
      <c r="D330" t="str">
        <f t="shared" si="9"/>
        <v/>
      </c>
    </row>
    <row r="331" spans="4:4" x14ac:dyDescent="0.45">
      <c r="D331" t="str">
        <f t="shared" si="9"/>
        <v/>
      </c>
    </row>
    <row r="332" spans="4:4" x14ac:dyDescent="0.45">
      <c r="D332" t="str">
        <f t="shared" si="9"/>
        <v/>
      </c>
    </row>
    <row r="333" spans="4:4" x14ac:dyDescent="0.45">
      <c r="D333" t="str">
        <f t="shared" si="9"/>
        <v/>
      </c>
    </row>
    <row r="334" spans="4:4" x14ac:dyDescent="0.45">
      <c r="D334" t="str">
        <f t="shared" si="9"/>
        <v/>
      </c>
    </row>
    <row r="335" spans="4:4" x14ac:dyDescent="0.45">
      <c r="D335" t="str">
        <f t="shared" si="9"/>
        <v/>
      </c>
    </row>
    <row r="336" spans="4:4" x14ac:dyDescent="0.45">
      <c r="D336" t="str">
        <f t="shared" si="9"/>
        <v/>
      </c>
    </row>
    <row r="337" spans="4:4" x14ac:dyDescent="0.45">
      <c r="D337" t="str">
        <f t="shared" si="9"/>
        <v/>
      </c>
    </row>
    <row r="338" spans="4:4" x14ac:dyDescent="0.45">
      <c r="D338" t="str">
        <f t="shared" si="9"/>
        <v/>
      </c>
    </row>
    <row r="339" spans="4:4" x14ac:dyDescent="0.45">
      <c r="D339" t="str">
        <f t="shared" si="9"/>
        <v/>
      </c>
    </row>
    <row r="340" spans="4:4" x14ac:dyDescent="0.45">
      <c r="D340" t="str">
        <f t="shared" si="9"/>
        <v/>
      </c>
    </row>
    <row r="341" spans="4:4" x14ac:dyDescent="0.45">
      <c r="D341" t="str">
        <f t="shared" si="9"/>
        <v/>
      </c>
    </row>
    <row r="342" spans="4:4" x14ac:dyDescent="0.45">
      <c r="D342" t="str">
        <f t="shared" si="9"/>
        <v/>
      </c>
    </row>
    <row r="343" spans="4:4" x14ac:dyDescent="0.45">
      <c r="D343" t="str">
        <f t="shared" si="9"/>
        <v/>
      </c>
    </row>
    <row r="344" spans="4:4" x14ac:dyDescent="0.45">
      <c r="D344" t="str">
        <f t="shared" si="9"/>
        <v/>
      </c>
    </row>
    <row r="345" spans="4:4" x14ac:dyDescent="0.45">
      <c r="D345" t="str">
        <f t="shared" si="9"/>
        <v/>
      </c>
    </row>
    <row r="346" spans="4:4" x14ac:dyDescent="0.45">
      <c r="D346" t="str">
        <f t="shared" si="9"/>
        <v/>
      </c>
    </row>
    <row r="347" spans="4:4" x14ac:dyDescent="0.45">
      <c r="D347" t="str">
        <f t="shared" si="9"/>
        <v/>
      </c>
    </row>
    <row r="348" spans="4:4" x14ac:dyDescent="0.45">
      <c r="D348" t="str">
        <f t="shared" si="9"/>
        <v/>
      </c>
    </row>
    <row r="349" spans="4:4" x14ac:dyDescent="0.45">
      <c r="D349" t="str">
        <f t="shared" si="9"/>
        <v/>
      </c>
    </row>
    <row r="350" spans="4:4" x14ac:dyDescent="0.45">
      <c r="D350" t="str">
        <f t="shared" si="9"/>
        <v/>
      </c>
    </row>
    <row r="351" spans="4:4" x14ac:dyDescent="0.45">
      <c r="D351" t="str">
        <f t="shared" si="9"/>
        <v/>
      </c>
    </row>
    <row r="352" spans="4:4" x14ac:dyDescent="0.45">
      <c r="D352" t="str">
        <f t="shared" si="9"/>
        <v/>
      </c>
    </row>
    <row r="353" spans="4:4" x14ac:dyDescent="0.45">
      <c r="D353" t="str">
        <f t="shared" si="9"/>
        <v/>
      </c>
    </row>
    <row r="354" spans="4:4" x14ac:dyDescent="0.45">
      <c r="D354" t="str">
        <f t="shared" si="9"/>
        <v/>
      </c>
    </row>
    <row r="355" spans="4:4" x14ac:dyDescent="0.45">
      <c r="D355" t="str">
        <f t="shared" si="9"/>
        <v/>
      </c>
    </row>
    <row r="356" spans="4:4" x14ac:dyDescent="0.45">
      <c r="D356" t="str">
        <f t="shared" si="9"/>
        <v/>
      </c>
    </row>
    <row r="357" spans="4:4" x14ac:dyDescent="0.45">
      <c r="D357" t="str">
        <f t="shared" si="9"/>
        <v/>
      </c>
    </row>
    <row r="358" spans="4:4" x14ac:dyDescent="0.45">
      <c r="D358" t="str">
        <f t="shared" si="9"/>
        <v/>
      </c>
    </row>
    <row r="359" spans="4:4" x14ac:dyDescent="0.45">
      <c r="D359" t="str">
        <f t="shared" si="9"/>
        <v/>
      </c>
    </row>
    <row r="360" spans="4:4" x14ac:dyDescent="0.45">
      <c r="D360" t="str">
        <f t="shared" si="9"/>
        <v/>
      </c>
    </row>
    <row r="361" spans="4:4" x14ac:dyDescent="0.45">
      <c r="D361" t="str">
        <f t="shared" si="9"/>
        <v/>
      </c>
    </row>
    <row r="362" spans="4:4" x14ac:dyDescent="0.45">
      <c r="D362" t="str">
        <f t="shared" si="9"/>
        <v/>
      </c>
    </row>
    <row r="363" spans="4:4" x14ac:dyDescent="0.45">
      <c r="D363" t="str">
        <f t="shared" si="9"/>
        <v/>
      </c>
    </row>
    <row r="364" spans="4:4" x14ac:dyDescent="0.45">
      <c r="D364" t="str">
        <f t="shared" si="9"/>
        <v/>
      </c>
    </row>
    <row r="365" spans="4:4" x14ac:dyDescent="0.45">
      <c r="D365" t="str">
        <f t="shared" si="9"/>
        <v/>
      </c>
    </row>
    <row r="366" spans="4:4" x14ac:dyDescent="0.45">
      <c r="D366" t="str">
        <f t="shared" si="9"/>
        <v/>
      </c>
    </row>
    <row r="367" spans="4:4" x14ac:dyDescent="0.45">
      <c r="D367" t="str">
        <f t="shared" si="9"/>
        <v/>
      </c>
    </row>
    <row r="368" spans="4:4" x14ac:dyDescent="0.45">
      <c r="D368" t="str">
        <f t="shared" si="9"/>
        <v/>
      </c>
    </row>
    <row r="369" spans="4:4" x14ac:dyDescent="0.45">
      <c r="D369" t="str">
        <f t="shared" si="9"/>
        <v/>
      </c>
    </row>
    <row r="370" spans="4:4" x14ac:dyDescent="0.45">
      <c r="D370" t="str">
        <f t="shared" si="9"/>
        <v/>
      </c>
    </row>
    <row r="371" spans="4:4" x14ac:dyDescent="0.45">
      <c r="D371" t="str">
        <f t="shared" si="9"/>
        <v/>
      </c>
    </row>
    <row r="372" spans="4:4" x14ac:dyDescent="0.45">
      <c r="D372" t="str">
        <f t="shared" si="9"/>
        <v/>
      </c>
    </row>
    <row r="373" spans="4:4" x14ac:dyDescent="0.45">
      <c r="D373" t="str">
        <f t="shared" si="9"/>
        <v/>
      </c>
    </row>
    <row r="374" spans="4:4" x14ac:dyDescent="0.45">
      <c r="D374" t="str">
        <f t="shared" si="9"/>
        <v/>
      </c>
    </row>
    <row r="375" spans="4:4" x14ac:dyDescent="0.45">
      <c r="D375" t="str">
        <f t="shared" si="9"/>
        <v/>
      </c>
    </row>
    <row r="376" spans="4:4" x14ac:dyDescent="0.45">
      <c r="D376" t="str">
        <f t="shared" si="9"/>
        <v/>
      </c>
    </row>
    <row r="377" spans="4:4" x14ac:dyDescent="0.45">
      <c r="D377" t="str">
        <f t="shared" si="9"/>
        <v/>
      </c>
    </row>
    <row r="378" spans="4:4" x14ac:dyDescent="0.45">
      <c r="D378" t="str">
        <f t="shared" si="9"/>
        <v/>
      </c>
    </row>
    <row r="379" spans="4:4" x14ac:dyDescent="0.45">
      <c r="D379" t="str">
        <f t="shared" si="9"/>
        <v/>
      </c>
    </row>
    <row r="380" spans="4:4" x14ac:dyDescent="0.45">
      <c r="D380" t="str">
        <f t="shared" si="9"/>
        <v/>
      </c>
    </row>
    <row r="381" spans="4:4" x14ac:dyDescent="0.45">
      <c r="D381" t="str">
        <f t="shared" si="9"/>
        <v/>
      </c>
    </row>
    <row r="382" spans="4:4" x14ac:dyDescent="0.45">
      <c r="D382" t="str">
        <f t="shared" si="9"/>
        <v/>
      </c>
    </row>
    <row r="383" spans="4:4" x14ac:dyDescent="0.45">
      <c r="D383" t="str">
        <f t="shared" si="9"/>
        <v/>
      </c>
    </row>
    <row r="384" spans="4:4" x14ac:dyDescent="0.45">
      <c r="D384" t="str">
        <f t="shared" si="9"/>
        <v/>
      </c>
    </row>
    <row r="385" spans="4:4" x14ac:dyDescent="0.45">
      <c r="D385" t="str">
        <f t="shared" si="9"/>
        <v/>
      </c>
    </row>
    <row r="386" spans="4:4" x14ac:dyDescent="0.45">
      <c r="D386" t="str">
        <f t="shared" si="9"/>
        <v/>
      </c>
    </row>
    <row r="387" spans="4:4" x14ac:dyDescent="0.45">
      <c r="D387" t="str">
        <f t="shared" ref="D387:D450" si="10">MID(B387,7,2)</f>
        <v/>
      </c>
    </row>
    <row r="388" spans="4:4" x14ac:dyDescent="0.45">
      <c r="D388" t="str">
        <f t="shared" si="10"/>
        <v/>
      </c>
    </row>
    <row r="389" spans="4:4" x14ac:dyDescent="0.45">
      <c r="D389" t="str">
        <f t="shared" si="10"/>
        <v/>
      </c>
    </row>
    <row r="390" spans="4:4" x14ac:dyDescent="0.45">
      <c r="D390" t="str">
        <f t="shared" si="10"/>
        <v/>
      </c>
    </row>
    <row r="391" spans="4:4" x14ac:dyDescent="0.45">
      <c r="D391" t="str">
        <f t="shared" si="10"/>
        <v/>
      </c>
    </row>
    <row r="392" spans="4:4" x14ac:dyDescent="0.45">
      <c r="D392" t="str">
        <f t="shared" si="10"/>
        <v/>
      </c>
    </row>
    <row r="393" spans="4:4" x14ac:dyDescent="0.45">
      <c r="D393" t="str">
        <f t="shared" si="10"/>
        <v/>
      </c>
    </row>
    <row r="394" spans="4:4" x14ac:dyDescent="0.45">
      <c r="D394" t="str">
        <f t="shared" si="10"/>
        <v/>
      </c>
    </row>
    <row r="395" spans="4:4" x14ac:dyDescent="0.45">
      <c r="D395" t="str">
        <f t="shared" si="10"/>
        <v/>
      </c>
    </row>
    <row r="396" spans="4:4" x14ac:dyDescent="0.45">
      <c r="D396" t="str">
        <f t="shared" si="10"/>
        <v/>
      </c>
    </row>
    <row r="397" spans="4:4" x14ac:dyDescent="0.45">
      <c r="D397" t="str">
        <f t="shared" si="10"/>
        <v/>
      </c>
    </row>
    <row r="398" spans="4:4" x14ac:dyDescent="0.45">
      <c r="D398" t="str">
        <f t="shared" si="10"/>
        <v/>
      </c>
    </row>
    <row r="399" spans="4:4" x14ac:dyDescent="0.45">
      <c r="D399" t="str">
        <f t="shared" si="10"/>
        <v/>
      </c>
    </row>
    <row r="400" spans="4:4" x14ac:dyDescent="0.45">
      <c r="D400" t="str">
        <f t="shared" si="10"/>
        <v/>
      </c>
    </row>
    <row r="401" spans="4:4" x14ac:dyDescent="0.45">
      <c r="D401" t="str">
        <f t="shared" si="10"/>
        <v/>
      </c>
    </row>
    <row r="402" spans="4:4" x14ac:dyDescent="0.45">
      <c r="D402" t="str">
        <f t="shared" si="10"/>
        <v/>
      </c>
    </row>
    <row r="403" spans="4:4" x14ac:dyDescent="0.45">
      <c r="D403" t="str">
        <f t="shared" si="10"/>
        <v/>
      </c>
    </row>
    <row r="404" spans="4:4" x14ac:dyDescent="0.45">
      <c r="D404" t="str">
        <f t="shared" si="10"/>
        <v/>
      </c>
    </row>
    <row r="405" spans="4:4" x14ac:dyDescent="0.45">
      <c r="D405" t="str">
        <f t="shared" si="10"/>
        <v/>
      </c>
    </row>
    <row r="406" spans="4:4" x14ac:dyDescent="0.45">
      <c r="D406" t="str">
        <f t="shared" si="10"/>
        <v/>
      </c>
    </row>
    <row r="407" spans="4:4" x14ac:dyDescent="0.45">
      <c r="D407" t="str">
        <f t="shared" si="10"/>
        <v/>
      </c>
    </row>
    <row r="408" spans="4:4" x14ac:dyDescent="0.45">
      <c r="D408" t="str">
        <f t="shared" si="10"/>
        <v/>
      </c>
    </row>
    <row r="409" spans="4:4" x14ac:dyDescent="0.45">
      <c r="D409" t="str">
        <f t="shared" si="10"/>
        <v/>
      </c>
    </row>
    <row r="410" spans="4:4" x14ac:dyDescent="0.45">
      <c r="D410" t="str">
        <f t="shared" si="10"/>
        <v/>
      </c>
    </row>
    <row r="411" spans="4:4" x14ac:dyDescent="0.45">
      <c r="D411" t="str">
        <f t="shared" si="10"/>
        <v/>
      </c>
    </row>
    <row r="412" spans="4:4" x14ac:dyDescent="0.45">
      <c r="D412" t="str">
        <f t="shared" si="10"/>
        <v/>
      </c>
    </row>
    <row r="413" spans="4:4" x14ac:dyDescent="0.45">
      <c r="D413" t="str">
        <f t="shared" si="10"/>
        <v/>
      </c>
    </row>
    <row r="414" spans="4:4" x14ac:dyDescent="0.45">
      <c r="D414" t="str">
        <f t="shared" si="10"/>
        <v/>
      </c>
    </row>
    <row r="415" spans="4:4" x14ac:dyDescent="0.45">
      <c r="D415" t="str">
        <f t="shared" si="10"/>
        <v/>
      </c>
    </row>
    <row r="416" spans="4:4" x14ac:dyDescent="0.45">
      <c r="D416" t="str">
        <f t="shared" si="10"/>
        <v/>
      </c>
    </row>
    <row r="417" spans="4:4" x14ac:dyDescent="0.45">
      <c r="D417" t="str">
        <f t="shared" si="10"/>
        <v/>
      </c>
    </row>
    <row r="418" spans="4:4" x14ac:dyDescent="0.45">
      <c r="D418" t="str">
        <f t="shared" si="10"/>
        <v/>
      </c>
    </row>
    <row r="419" spans="4:4" x14ac:dyDescent="0.45">
      <c r="D419" t="str">
        <f t="shared" si="10"/>
        <v/>
      </c>
    </row>
    <row r="420" spans="4:4" x14ac:dyDescent="0.45">
      <c r="D420" t="str">
        <f t="shared" si="10"/>
        <v/>
      </c>
    </row>
    <row r="421" spans="4:4" x14ac:dyDescent="0.45">
      <c r="D421" t="str">
        <f t="shared" si="10"/>
        <v/>
      </c>
    </row>
    <row r="422" spans="4:4" x14ac:dyDescent="0.45">
      <c r="D422" t="str">
        <f t="shared" si="10"/>
        <v/>
      </c>
    </row>
    <row r="423" spans="4:4" x14ac:dyDescent="0.45">
      <c r="D423" t="str">
        <f t="shared" si="10"/>
        <v/>
      </c>
    </row>
    <row r="424" spans="4:4" x14ac:dyDescent="0.45">
      <c r="D424" t="str">
        <f t="shared" si="10"/>
        <v/>
      </c>
    </row>
    <row r="425" spans="4:4" x14ac:dyDescent="0.45">
      <c r="D425" t="str">
        <f t="shared" si="10"/>
        <v/>
      </c>
    </row>
    <row r="426" spans="4:4" x14ac:dyDescent="0.45">
      <c r="D426" t="str">
        <f t="shared" si="10"/>
        <v/>
      </c>
    </row>
    <row r="427" spans="4:4" x14ac:dyDescent="0.45">
      <c r="D427" t="str">
        <f t="shared" si="10"/>
        <v/>
      </c>
    </row>
    <row r="428" spans="4:4" x14ac:dyDescent="0.45">
      <c r="D428" t="str">
        <f t="shared" si="10"/>
        <v/>
      </c>
    </row>
    <row r="429" spans="4:4" x14ac:dyDescent="0.45">
      <c r="D429" t="str">
        <f t="shared" si="10"/>
        <v/>
      </c>
    </row>
    <row r="430" spans="4:4" x14ac:dyDescent="0.45">
      <c r="D430" t="str">
        <f t="shared" si="10"/>
        <v/>
      </c>
    </row>
    <row r="431" spans="4:4" x14ac:dyDescent="0.45">
      <c r="D431" t="str">
        <f t="shared" si="10"/>
        <v/>
      </c>
    </row>
    <row r="432" spans="4:4" x14ac:dyDescent="0.45">
      <c r="D432" t="str">
        <f t="shared" si="10"/>
        <v/>
      </c>
    </row>
    <row r="433" spans="4:4" x14ac:dyDescent="0.45">
      <c r="D433" t="str">
        <f t="shared" si="10"/>
        <v/>
      </c>
    </row>
    <row r="434" spans="4:4" x14ac:dyDescent="0.45">
      <c r="D434" t="str">
        <f t="shared" si="10"/>
        <v/>
      </c>
    </row>
    <row r="435" spans="4:4" x14ac:dyDescent="0.45">
      <c r="D435" t="str">
        <f t="shared" si="10"/>
        <v/>
      </c>
    </row>
    <row r="436" spans="4:4" x14ac:dyDescent="0.45">
      <c r="D436" t="str">
        <f t="shared" si="10"/>
        <v/>
      </c>
    </row>
    <row r="437" spans="4:4" x14ac:dyDescent="0.45">
      <c r="D437" t="str">
        <f t="shared" si="10"/>
        <v/>
      </c>
    </row>
    <row r="438" spans="4:4" x14ac:dyDescent="0.45">
      <c r="D438" t="str">
        <f t="shared" si="10"/>
        <v/>
      </c>
    </row>
    <row r="439" spans="4:4" x14ac:dyDescent="0.45">
      <c r="D439" t="str">
        <f t="shared" si="10"/>
        <v/>
      </c>
    </row>
    <row r="440" spans="4:4" x14ac:dyDescent="0.45">
      <c r="D440" t="str">
        <f t="shared" si="10"/>
        <v/>
      </c>
    </row>
    <row r="441" spans="4:4" x14ac:dyDescent="0.45">
      <c r="D441" t="str">
        <f t="shared" si="10"/>
        <v/>
      </c>
    </row>
    <row r="442" spans="4:4" x14ac:dyDescent="0.45">
      <c r="D442" t="str">
        <f t="shared" si="10"/>
        <v/>
      </c>
    </row>
    <row r="443" spans="4:4" x14ac:dyDescent="0.45">
      <c r="D443" t="str">
        <f t="shared" si="10"/>
        <v/>
      </c>
    </row>
    <row r="444" spans="4:4" x14ac:dyDescent="0.45">
      <c r="D444" t="str">
        <f t="shared" si="10"/>
        <v/>
      </c>
    </row>
    <row r="445" spans="4:4" x14ac:dyDescent="0.45">
      <c r="D445" t="str">
        <f t="shared" si="10"/>
        <v/>
      </c>
    </row>
    <row r="446" spans="4:4" x14ac:dyDescent="0.45">
      <c r="D446" t="str">
        <f t="shared" si="10"/>
        <v/>
      </c>
    </row>
    <row r="447" spans="4:4" x14ac:dyDescent="0.45">
      <c r="D447" t="str">
        <f t="shared" si="10"/>
        <v/>
      </c>
    </row>
    <row r="448" spans="4:4" x14ac:dyDescent="0.45">
      <c r="D448" t="str">
        <f t="shared" si="10"/>
        <v/>
      </c>
    </row>
    <row r="449" spans="4:4" x14ac:dyDescent="0.45">
      <c r="D449" t="str">
        <f t="shared" si="10"/>
        <v/>
      </c>
    </row>
    <row r="450" spans="4:4" x14ac:dyDescent="0.45">
      <c r="D450" t="str">
        <f t="shared" si="10"/>
        <v/>
      </c>
    </row>
    <row r="451" spans="4:4" x14ac:dyDescent="0.45">
      <c r="D451" t="str">
        <f t="shared" ref="D451:D481" si="11">MID(B451,7,2)</f>
        <v/>
      </c>
    </row>
    <row r="452" spans="4:4" x14ac:dyDescent="0.45">
      <c r="D452" t="str">
        <f t="shared" si="11"/>
        <v/>
      </c>
    </row>
    <row r="453" spans="4:4" x14ac:dyDescent="0.45">
      <c r="D453" t="str">
        <f t="shared" si="11"/>
        <v/>
      </c>
    </row>
    <row r="454" spans="4:4" x14ac:dyDescent="0.45">
      <c r="D454" t="str">
        <f t="shared" si="11"/>
        <v/>
      </c>
    </row>
    <row r="455" spans="4:4" x14ac:dyDescent="0.45">
      <c r="D455" t="str">
        <f t="shared" si="11"/>
        <v/>
      </c>
    </row>
    <row r="456" spans="4:4" x14ac:dyDescent="0.45">
      <c r="D456" t="str">
        <f t="shared" si="11"/>
        <v/>
      </c>
    </row>
    <row r="457" spans="4:4" x14ac:dyDescent="0.45">
      <c r="D457" t="str">
        <f t="shared" si="11"/>
        <v/>
      </c>
    </row>
    <row r="458" spans="4:4" x14ac:dyDescent="0.45">
      <c r="D458" t="str">
        <f t="shared" si="11"/>
        <v/>
      </c>
    </row>
    <row r="459" spans="4:4" x14ac:dyDescent="0.45">
      <c r="D459" t="str">
        <f t="shared" si="11"/>
        <v/>
      </c>
    </row>
    <row r="460" spans="4:4" x14ac:dyDescent="0.45">
      <c r="D460" t="str">
        <f t="shared" si="11"/>
        <v/>
      </c>
    </row>
    <row r="461" spans="4:4" x14ac:dyDescent="0.45">
      <c r="D461" t="str">
        <f t="shared" si="11"/>
        <v/>
      </c>
    </row>
    <row r="462" spans="4:4" x14ac:dyDescent="0.45">
      <c r="D462" t="str">
        <f t="shared" si="11"/>
        <v/>
      </c>
    </row>
    <row r="463" spans="4:4" x14ac:dyDescent="0.45">
      <c r="D463" t="str">
        <f t="shared" si="11"/>
        <v/>
      </c>
    </row>
    <row r="464" spans="4:4" x14ac:dyDescent="0.45">
      <c r="D464" t="str">
        <f t="shared" si="11"/>
        <v/>
      </c>
    </row>
    <row r="465" spans="4:4" x14ac:dyDescent="0.45">
      <c r="D465" t="str">
        <f t="shared" si="11"/>
        <v/>
      </c>
    </row>
    <row r="466" spans="4:4" x14ac:dyDescent="0.45">
      <c r="D466" t="str">
        <f t="shared" si="11"/>
        <v/>
      </c>
    </row>
    <row r="467" spans="4:4" x14ac:dyDescent="0.45">
      <c r="D467" t="str">
        <f t="shared" si="11"/>
        <v/>
      </c>
    </row>
    <row r="468" spans="4:4" x14ac:dyDescent="0.45">
      <c r="D468" t="str">
        <f t="shared" si="11"/>
        <v/>
      </c>
    </row>
    <row r="469" spans="4:4" x14ac:dyDescent="0.45">
      <c r="D469" t="str">
        <f t="shared" si="11"/>
        <v/>
      </c>
    </row>
    <row r="470" spans="4:4" x14ac:dyDescent="0.45">
      <c r="D470" t="str">
        <f t="shared" si="11"/>
        <v/>
      </c>
    </row>
    <row r="471" spans="4:4" x14ac:dyDescent="0.45">
      <c r="D471" t="str">
        <f t="shared" si="11"/>
        <v/>
      </c>
    </row>
    <row r="472" spans="4:4" x14ac:dyDescent="0.45">
      <c r="D472" t="str">
        <f t="shared" si="11"/>
        <v/>
      </c>
    </row>
    <row r="473" spans="4:4" x14ac:dyDescent="0.45">
      <c r="D473" t="str">
        <f t="shared" si="11"/>
        <v/>
      </c>
    </row>
    <row r="474" spans="4:4" x14ac:dyDescent="0.45">
      <c r="D474" t="str">
        <f t="shared" si="11"/>
        <v/>
      </c>
    </row>
    <row r="475" spans="4:4" x14ac:dyDescent="0.45">
      <c r="D475" t="str">
        <f t="shared" si="11"/>
        <v/>
      </c>
    </row>
    <row r="476" spans="4:4" x14ac:dyDescent="0.45">
      <c r="D476" t="str">
        <f t="shared" si="11"/>
        <v/>
      </c>
    </row>
    <row r="477" spans="4:4" x14ac:dyDescent="0.45">
      <c r="D477" t="str">
        <f t="shared" si="11"/>
        <v/>
      </c>
    </row>
    <row r="478" spans="4:4" x14ac:dyDescent="0.45">
      <c r="D478" t="str">
        <f t="shared" si="11"/>
        <v/>
      </c>
    </row>
    <row r="479" spans="4:4" x14ac:dyDescent="0.45">
      <c r="D479" t="str">
        <f t="shared" si="11"/>
        <v/>
      </c>
    </row>
    <row r="480" spans="4:4" x14ac:dyDescent="0.45">
      <c r="D480" t="str">
        <f t="shared" si="11"/>
        <v/>
      </c>
    </row>
    <row r="481" spans="4:4" x14ac:dyDescent="0.45">
      <c r="D481" t="str">
        <f t="shared" si="11"/>
        <v/>
      </c>
    </row>
  </sheetData>
  <autoFilter ref="A1:J256" xr:uid="{00000000-0009-0000-0000-000000000000}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choose_his_len_from_normzed_cnt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2022-04-30T22:02:23Z</dcterms:created>
  <dcterms:modified xsi:type="dcterms:W3CDTF">2022-05-06T16:18:22Z</dcterms:modified>
</cp:coreProperties>
</file>