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CSC696_prj\result\"/>
    </mc:Choice>
  </mc:AlternateContent>
  <xr:revisionPtr revIDLastSave="0" documentId="13_ncr:1_{04FF45B0-C452-4873-B71B-259836F16D3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hoose_his_len_from_normzed_ton" sheetId="1" r:id="rId1"/>
  </sheets>
  <definedNames>
    <definedName name="_xlnm._FilterDatabase" localSheetId="0" hidden="1">choose_his_len_from_normzed_ton!$A$1:$J$481</definedName>
  </definedNames>
  <calcPr calcId="191029"/>
  <pivotCaches>
    <pivotCache cacheId="3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2" i="1"/>
</calcChain>
</file>

<file path=xl/sharedStrings.xml><?xml version="1.0" encoding="utf-8"?>
<sst xmlns="http://schemas.openxmlformats.org/spreadsheetml/2006/main" count="961" uniqueCount="400">
  <si>
    <t>input_option</t>
  </si>
  <si>
    <t>history_len</t>
  </si>
  <si>
    <t>archi</t>
  </si>
  <si>
    <t>iter_no</t>
  </si>
  <si>
    <t>loss</t>
  </si>
  <si>
    <t>accuracy</t>
  </si>
  <si>
    <t>mean squared error</t>
  </si>
  <si>
    <t>BaseLine</t>
  </si>
  <si>
    <t>grades_only</t>
  </si>
  <si>
    <t>rnn</t>
  </si>
  <si>
    <t>ev_ex_10_2_10_1_rnn__60</t>
  </si>
  <si>
    <t>ev_ex_10_2_10_1_lstm__60</t>
  </si>
  <si>
    <t>lstm</t>
  </si>
  <si>
    <t>ev_ex_10_2_10_1_gru__60</t>
  </si>
  <si>
    <t>gru</t>
  </si>
  <si>
    <t>ev_nm_20_2_5_0_rnn__60</t>
  </si>
  <si>
    <t>ev_nm_20_2_5_0_lstm__60</t>
  </si>
  <si>
    <t>ev_nm_20_2_5_0_gru__60</t>
  </si>
  <si>
    <t>ev_nm_5_1_10_0_rnn__60</t>
  </si>
  <si>
    <t>ev_nm_5_1_10_0_lstm__60</t>
  </si>
  <si>
    <t>ev_nm_5_1_10_0_gru__60</t>
  </si>
  <si>
    <t>ev_ex_10_1_10_1_rnn__60</t>
  </si>
  <si>
    <t>ev_ex_10_1_10_1_lstm__60</t>
  </si>
  <si>
    <t>ev_ex_10_1_10_1_gru__60</t>
  </si>
  <si>
    <t>ev_ex_5_1_10_1_rnn__60</t>
  </si>
  <si>
    <t>ev_ex_5_1_10_1_lstm__60</t>
  </si>
  <si>
    <t>ev_ex_5_1_10_1_gru__60</t>
  </si>
  <si>
    <t>ev_nm_15_2_10_0_rnn__60</t>
  </si>
  <si>
    <t>ev_nm_15_2_10_0_lstm__60</t>
  </si>
  <si>
    <t>ev_nm_15_2_10_0_gru__60</t>
  </si>
  <si>
    <t>ev_ex_15_2_5_0_rnn__60</t>
  </si>
  <si>
    <t>ev_ex_15_2_5_0_lstm__60</t>
  </si>
  <si>
    <t>ev_ex_15_2_5_0_gru__60</t>
  </si>
  <si>
    <t>ev_nm_0_1_5_1_rnn__60</t>
  </si>
  <si>
    <t>ev_nm_0_1_5_1_lstm__60</t>
  </si>
  <si>
    <t>ev_nm_0_1_5_1_gru__60</t>
  </si>
  <si>
    <t>ev_nm_15_2_5_1_rnn__60</t>
  </si>
  <si>
    <t>ev_nm_15_2_5_1_lstm__60</t>
  </si>
  <si>
    <t>ev_nm_15_2_5_1_gru__60</t>
  </si>
  <si>
    <t>ev_ex_0_1_10_0_rnn__60</t>
  </si>
  <si>
    <t>ev_ex_0_1_10_0_lstm__60</t>
  </si>
  <si>
    <t>ev_ex_0_1_10_0_gru__60</t>
  </si>
  <si>
    <t>ev_nm_5_1_5_0_rnn__60</t>
  </si>
  <si>
    <t>ev_nm_5_1_5_0_lstm__60</t>
  </si>
  <si>
    <t>ev_nm_5_1_5_0_gru__60</t>
  </si>
  <si>
    <t>ev_ex_30_1_5_0_rnn__60</t>
  </si>
  <si>
    <t>ev_ex_30_1_5_0_lstm__60</t>
  </si>
  <si>
    <t>ev_ex_30_1_5_0_gru__60</t>
  </si>
  <si>
    <t>ev_ex_15_1_10_0_rnn__60</t>
  </si>
  <si>
    <t>ev_ex_15_1_10_0_lstm__60</t>
  </si>
  <si>
    <t>ev_ex_15_1_10_0_gru__60</t>
  </si>
  <si>
    <t>ev_nm_20_1_5_1_rnn__60</t>
  </si>
  <si>
    <t>ev_nm_20_1_5_1_lstm__60</t>
  </si>
  <si>
    <t>ev_nm_20_1_5_1_gru__60</t>
  </si>
  <si>
    <t>ev_ex_30_2_5_0_rnn__60</t>
  </si>
  <si>
    <t>ev_ex_30_2_5_0_lstm__60</t>
  </si>
  <si>
    <t>ev_ex_30_2_5_0_gru__60</t>
  </si>
  <si>
    <t>ev_ex_30_1_10_0_rnn__60</t>
  </si>
  <si>
    <t>ev_ex_30_1_10_0_lstm__60</t>
  </si>
  <si>
    <t>ev_ex_30_1_10_0_gru__60</t>
  </si>
  <si>
    <t>ev_nm_20_2_10_1_rnn__60</t>
  </si>
  <si>
    <t>ev_nm_20_2_10_1_lstm__60</t>
  </si>
  <si>
    <t>ev_nm_20_2_10_1_gru__60</t>
  </si>
  <si>
    <t>ev_nm_0_1_10_1_rnn__60</t>
  </si>
  <si>
    <t>ev_nm_0_1_10_1_lstm__60</t>
  </si>
  <si>
    <t>ev_nm_0_1_10_1_gru__60</t>
  </si>
  <si>
    <t>ev_ex_10_1_5_0_rnn__60</t>
  </si>
  <si>
    <t>ev_ex_10_1_5_0_lstm__60</t>
  </si>
  <si>
    <t>ev_ex_10_1_5_0_gru__60</t>
  </si>
  <si>
    <t>ev_nm_10_1_10_1_rnn__60</t>
  </si>
  <si>
    <t>ev_nm_10_1_10_1_lstm__60</t>
  </si>
  <si>
    <t>ev_nm_10_1_10_1_gru__60</t>
  </si>
  <si>
    <t>ev_ex_20_1_10_1_rnn__60</t>
  </si>
  <si>
    <t>ev_ex_20_1_10_1_lstm__60</t>
  </si>
  <si>
    <t>ev_ex_20_1_10_1_gru__60</t>
  </si>
  <si>
    <t>ev_ex_30_2_10_0_rnn__60</t>
  </si>
  <si>
    <t>ev_ex_30_2_10_0_lstm__60</t>
  </si>
  <si>
    <t>ev_ex_30_2_10_0_gru__60</t>
  </si>
  <si>
    <t>ev_ex_10_2_10_0_rnn__60</t>
  </si>
  <si>
    <t>ev_ex_10_2_10_0_lstm__60</t>
  </si>
  <si>
    <t>ev_ex_10_2_10_0_gru__60</t>
  </si>
  <si>
    <t>ev_nm_30_2_5_1_rnn__60</t>
  </si>
  <si>
    <t>ev_nm_30_2_5_1_lstm__60</t>
  </si>
  <si>
    <t>ev_nm_30_2_5_1_gru__60</t>
  </si>
  <si>
    <t>ev_ex_5_1_10_0_rnn__60</t>
  </si>
  <si>
    <t>ev_ex_5_1_10_0_lstm__60</t>
  </si>
  <si>
    <t>ev_ex_5_1_10_0_gru__60</t>
  </si>
  <si>
    <t>ev_nm_5_1_5_1_rnn__60</t>
  </si>
  <si>
    <t>ev_nm_5_1_5_1_lstm__60</t>
  </si>
  <si>
    <t>ev_nm_5_1_5_1_gru__60</t>
  </si>
  <si>
    <t>ev_nm_0_1_10_0_rnn__60</t>
  </si>
  <si>
    <t>ev_nm_0_1_10_0_lstm__60</t>
  </si>
  <si>
    <t>ev_nm_0_1_10_0_gru__60</t>
  </si>
  <si>
    <t>ev_ex_15_2_5_1_rnn__36</t>
  </si>
  <si>
    <t>ev_ex_15_2_5_1_lstm__36</t>
  </si>
  <si>
    <t>ev_ex_15_2_5_1_gru__36</t>
  </si>
  <si>
    <t>ev_nm_30_1_10_1_rnn__36</t>
  </si>
  <si>
    <t>ev_nm_30_1_10_1_lstm__36</t>
  </si>
  <si>
    <t>ev_nm_30_1_10_1_gru__36</t>
  </si>
  <si>
    <t>ev_nm_30_2_5_0_rnn__36</t>
  </si>
  <si>
    <t>ev_nm_30_2_5_0_lstm__36</t>
  </si>
  <si>
    <t>ev_nm_30_2_5_0_gru__36</t>
  </si>
  <si>
    <t>ev_ex_0_2_5_0_rnn__36</t>
  </si>
  <si>
    <t>ev_ex_0_2_5_0_lstm__36</t>
  </si>
  <si>
    <t>ev_ex_0_2_5_0_gru__36</t>
  </si>
  <si>
    <t>ev_nm_0_1_10_0_rnn__36</t>
  </si>
  <si>
    <t>ev_nm_0_1_10_0_lstm__36</t>
  </si>
  <si>
    <t>ev_nm_0_1_10_0_gru__36</t>
  </si>
  <si>
    <t>ev_nm_30_2_5_1_rnn__36</t>
  </si>
  <si>
    <t>ev_nm_30_2_5_1_lstm__36</t>
  </si>
  <si>
    <t>ev_nm_30_2_5_1_gru__36</t>
  </si>
  <si>
    <t>ev_ex_5_2_5_0_rnn__36</t>
  </si>
  <si>
    <t>ev_ex_5_2_5_0_lstm__36</t>
  </si>
  <si>
    <t>ev_ex_5_2_5_0_gru__36</t>
  </si>
  <si>
    <t>ev_nm_10_1_5_0_rnn__36</t>
  </si>
  <si>
    <t>ev_nm_10_1_5_0_lstm__36</t>
  </si>
  <si>
    <t>ev_nm_10_1_5_0_gru__36</t>
  </si>
  <si>
    <t>ev_ex_5_1_10_0_rnn__36</t>
  </si>
  <si>
    <t>ev_ex_5_1_10_0_lstm__36</t>
  </si>
  <si>
    <t>ev_ex_5_1_10_0_gru__36</t>
  </si>
  <si>
    <t>ev_ex_20_2_5_0_rnn__36</t>
  </si>
  <si>
    <t>ev_ex_20_2_5_0_lstm__36</t>
  </si>
  <si>
    <t>ev_ex_20_2_5_0_gru__36</t>
  </si>
  <si>
    <t>ev_ex_5_1_5_0_rnn__36</t>
  </si>
  <si>
    <t>ev_ex_5_1_5_0_lstm__36</t>
  </si>
  <si>
    <t>ev_ex_5_1_5_0_gru__36</t>
  </si>
  <si>
    <t>ev_ex_0_2_10_0_rnn__36</t>
  </si>
  <si>
    <t>ev_ex_0_2_10_0_lstm__36</t>
  </si>
  <si>
    <t>ev_ex_0_2_10_0_gru__36</t>
  </si>
  <si>
    <t>ev_nm_0_1_5_1_rnn__36</t>
  </si>
  <si>
    <t>ev_nm_0_1_5_1_lstm__36</t>
  </si>
  <si>
    <t>ev_nm_0_1_5_1_gru__36</t>
  </si>
  <si>
    <t>ev_ex_15_2_10_0_rnn__36</t>
  </si>
  <si>
    <t>ev_ex_15_2_10_0_lstm__36</t>
  </si>
  <si>
    <t>ev_ex_15_2_10_0_gru__36</t>
  </si>
  <si>
    <t>ev_ex_10_1_5_0_rnn__36</t>
  </si>
  <si>
    <t>ev_ex_10_1_5_0_lstm__36</t>
  </si>
  <si>
    <t>ev_ex_10_1_5_0_gru__36</t>
  </si>
  <si>
    <t>ev_ex_5_2_10_1_rnn__36</t>
  </si>
  <si>
    <t>ev_ex_5_2_10_1_lstm__36</t>
  </si>
  <si>
    <t>ev_ex_5_2_10_1_gru__36</t>
  </si>
  <si>
    <t>ev_ex_20_1_10_1_rnn__36</t>
  </si>
  <si>
    <t>ev_ex_20_1_10_1_lstm__36</t>
  </si>
  <si>
    <t>ev_ex_20_1_10_1_gru__36</t>
  </si>
  <si>
    <t>ev_nm_20_2_5_1_rnn__36</t>
  </si>
  <si>
    <t>ev_nm_20_2_5_1_lstm__36</t>
  </si>
  <si>
    <t>ev_nm_20_2_5_1_gru__36</t>
  </si>
  <si>
    <t>ev_nm_30_1_5_0_rnn__36</t>
  </si>
  <si>
    <t>ev_nm_30_1_5_0_lstm__36</t>
  </si>
  <si>
    <t>ev_nm_30_1_5_0_gru__36</t>
  </si>
  <si>
    <t>ev_ex_20_1_5_0_rnn__36</t>
  </si>
  <si>
    <t>ev_ex_20_1_5_0_lstm__36</t>
  </si>
  <si>
    <t>ev_ex_20_1_5_0_gru__36</t>
  </si>
  <si>
    <t>ev_nm_5_2_10_0_rnn__36</t>
  </si>
  <si>
    <t>ev_nm_5_2_10_0_lstm__36</t>
  </si>
  <si>
    <t>ev_nm_5_2_10_0_gru__36</t>
  </si>
  <si>
    <t>ev_nm_15_2_5_1_rnn__36</t>
  </si>
  <si>
    <t>ev_nm_15_2_5_1_lstm__36</t>
  </si>
  <si>
    <t>ev_nm_15_2_5_1_gru__36</t>
  </si>
  <si>
    <t>ev_nm_10_1_10_1_rnn__36</t>
  </si>
  <si>
    <t>ev_nm_10_1_10_1_lstm__36</t>
  </si>
  <si>
    <t>ev_nm_10_1_10_1_gru__36</t>
  </si>
  <si>
    <t>ev_ex_0_1_5_1_rnn__36</t>
  </si>
  <si>
    <t>ev_ex_0_1_5_1_lstm__36</t>
  </si>
  <si>
    <t>ev_ex_0_1_5_1_gru__36</t>
  </si>
  <si>
    <t>ev_ex_30_1_10_1_rnn__36</t>
  </si>
  <si>
    <t>ev_ex_30_1_10_1_lstm__36</t>
  </si>
  <si>
    <t>ev_ex_30_1_10_1_gru__36</t>
  </si>
  <si>
    <t>ev_ex_10_1_10_1_rnn__12</t>
  </si>
  <si>
    <t>ev_ex_10_1_10_1_lstm__12</t>
  </si>
  <si>
    <t>ev_ex_10_1_10_1_gru__12</t>
  </si>
  <si>
    <t>ev_ex_20_1_10_1_rnn__12</t>
  </si>
  <si>
    <t>ev_ex_20_1_10_1_lstm__12</t>
  </si>
  <si>
    <t>ev_ex_20_1_10_1_gru__12</t>
  </si>
  <si>
    <t>ev_nm_0_2_5_0_rnn__12</t>
  </si>
  <si>
    <t>ev_nm_0_2_5_0_lstm__12</t>
  </si>
  <si>
    <t>ev_nm_0_2_5_0_gru__12</t>
  </si>
  <si>
    <t>ev_ex_20_2_10_1_rnn__12</t>
  </si>
  <si>
    <t>ev_ex_20_2_10_1_lstm__12</t>
  </si>
  <si>
    <t>ev_ex_20_2_10_1_gru__12</t>
  </si>
  <si>
    <t>ev_nm_30_1_5_0_rnn__12</t>
  </si>
  <si>
    <t>ev_nm_30_1_5_0_lstm__12</t>
  </si>
  <si>
    <t>ev_nm_30_1_5_0_gru__12</t>
  </si>
  <si>
    <t>ev_nm_0_1_5_0_rnn__12</t>
  </si>
  <si>
    <t>ev_nm_0_1_5_0_lstm__12</t>
  </si>
  <si>
    <t>ev_nm_0_1_5_0_gru__12</t>
  </si>
  <si>
    <t>ev_nm_5_1_10_1_rnn__12</t>
  </si>
  <si>
    <t>ev_nm_5_1_10_1_lstm__12</t>
  </si>
  <si>
    <t>ev_nm_5_1_10_1_gru__12</t>
  </si>
  <si>
    <t>ev_ex_10_1_5_1_rnn__12</t>
  </si>
  <si>
    <t>ev_ex_10_1_5_1_lstm__12</t>
  </si>
  <si>
    <t>ev_ex_10_1_5_1_gru__12</t>
  </si>
  <si>
    <t>ev_ex_30_1_10_1_rnn__12</t>
  </si>
  <si>
    <t>ev_ex_30_1_10_1_lstm__12</t>
  </si>
  <si>
    <t>ev_ex_30_1_10_1_gru__12</t>
  </si>
  <si>
    <t>ev_ex_10_2_10_0_rnn__12</t>
  </si>
  <si>
    <t>ev_ex_10_2_10_0_lstm__12</t>
  </si>
  <si>
    <t>ev_ex_10_2_10_0_gru__12</t>
  </si>
  <si>
    <t>ev_nm_15_2_10_0_rnn__12</t>
  </si>
  <si>
    <t>ev_nm_15_2_10_0_lstm__12</t>
  </si>
  <si>
    <t>ev_nm_15_2_10_0_gru__12</t>
  </si>
  <si>
    <t>ev_ex_5_2_5_0_rnn__12</t>
  </si>
  <si>
    <t>ev_ex_5_2_5_0_lstm__12</t>
  </si>
  <si>
    <t>ev_ex_5_2_5_0_gru__12</t>
  </si>
  <si>
    <t>ev_ex_30_2_5_0_rnn__12</t>
  </si>
  <si>
    <t>ev_ex_30_2_5_0_lstm__12</t>
  </si>
  <si>
    <t>ev_ex_30_2_5_0_gru__12</t>
  </si>
  <si>
    <t>ev_ex_15_2_5_1_rnn__12</t>
  </si>
  <si>
    <t>ev_ex_15_2_5_1_lstm__12</t>
  </si>
  <si>
    <t>ev_ex_15_2_5_1_gru__12</t>
  </si>
  <si>
    <t>ev_ex_0_2_10_0_rnn__12</t>
  </si>
  <si>
    <t>ev_ex_0_2_10_0_lstm__12</t>
  </si>
  <si>
    <t>ev_ex_0_2_10_0_gru__12</t>
  </si>
  <si>
    <t>ev_nm_5_1_5_1_rnn__12</t>
  </si>
  <si>
    <t>ev_nm_5_1_5_1_lstm__12</t>
  </si>
  <si>
    <t>ev_nm_5_1_5_1_gru__12</t>
  </si>
  <si>
    <t>ev_nm_20_1_5_1_rnn__12</t>
  </si>
  <si>
    <t>ev_nm_20_1_5_1_lstm__12</t>
  </si>
  <si>
    <t>ev_nm_20_1_5_1_gru__12</t>
  </si>
  <si>
    <t>ev_nm_15_2_5_1_rnn__12</t>
  </si>
  <si>
    <t>ev_nm_15_2_5_1_lstm__12</t>
  </si>
  <si>
    <t>ev_nm_15_2_5_1_gru__12</t>
  </si>
  <si>
    <t>ev_nm_15_2_5_0_rnn__12</t>
  </si>
  <si>
    <t>ev_nm_15_2_5_0_lstm__12</t>
  </si>
  <si>
    <t>ev_nm_15_2_5_0_gru__12</t>
  </si>
  <si>
    <t>ev_ex_5_2_10_0_rnn__12</t>
  </si>
  <si>
    <t>ev_ex_5_2_10_0_lstm__12</t>
  </si>
  <si>
    <t>ev_ex_5_2_10_0_gru__12</t>
  </si>
  <si>
    <t>ev_ex_30_1_5_0_rnn__12</t>
  </si>
  <si>
    <t>ev_ex_30_1_5_0_lstm__12</t>
  </si>
  <si>
    <t>ev_ex_30_1_5_0_gru__12</t>
  </si>
  <si>
    <t>ev_nm_0_2_10_0_rnn__12</t>
  </si>
  <si>
    <t>ev_nm_0_2_10_0_lstm__12</t>
  </si>
  <si>
    <t>ev_nm_0_2_10_0_gru__12</t>
  </si>
  <si>
    <t>ev_nm_20_2_5_1_rnn__12</t>
  </si>
  <si>
    <t>ev_nm_20_2_5_1_lstm__12</t>
  </si>
  <si>
    <t>ev_nm_20_2_5_1_gru__12</t>
  </si>
  <si>
    <t>ev_ex_10_2_10_1_rnn__12</t>
  </si>
  <si>
    <t>ev_ex_10_2_10_1_lstm__12</t>
  </si>
  <si>
    <t>ev_ex_10_2_10_1_gru__12</t>
  </si>
  <si>
    <t>ev_nm_15_1_10_0_rnn__6</t>
  </si>
  <si>
    <t>ev_nm_15_1_10_0_lstm__6</t>
  </si>
  <si>
    <t>ev_nm_15_1_10_0_gru__6</t>
  </si>
  <si>
    <t>ev_nm_15_2_10_0_rnn__6</t>
  </si>
  <si>
    <t>ev_nm_15_2_10_0_lstm__6</t>
  </si>
  <si>
    <t>ev_nm_15_2_10_0_gru__6</t>
  </si>
  <si>
    <t>ev_ex_15_2_10_1_rnn__6</t>
  </si>
  <si>
    <t>ev_ex_15_2_10_1_lstm__6</t>
  </si>
  <si>
    <t>ev_ex_15_2_10_1_gru__6</t>
  </si>
  <si>
    <t>ev_nm_0_2_10_0_rnn__6</t>
  </si>
  <si>
    <t>ev_nm_0_2_10_0_lstm__6</t>
  </si>
  <si>
    <t>ev_nm_0_2_10_0_gru__6</t>
  </si>
  <si>
    <t>ev_nm_0_2_5_0_rnn__6</t>
  </si>
  <si>
    <t>ev_nm_0_2_5_0_lstm__6</t>
  </si>
  <si>
    <t>ev_nm_0_2_5_0_gru__6</t>
  </si>
  <si>
    <t>ev_ex_5_1_10_0_rnn__6</t>
  </si>
  <si>
    <t>ev_ex_5_1_10_0_lstm__6</t>
  </si>
  <si>
    <t>ev_ex_5_1_10_0_gru__6</t>
  </si>
  <si>
    <t>ev_nm_0_1_10_0_rnn__6</t>
  </si>
  <si>
    <t>ev_nm_0_1_10_0_lstm__6</t>
  </si>
  <si>
    <t>ev_nm_0_1_10_0_gru__6</t>
  </si>
  <si>
    <t>ev_ex_15_2_5_0_rnn__6</t>
  </si>
  <si>
    <t>ev_ex_15_2_5_0_lstm__6</t>
  </si>
  <si>
    <t>ev_ex_15_2_5_0_gru__6</t>
  </si>
  <si>
    <t>ev_ex_5_2_5_1_rnn__6</t>
  </si>
  <si>
    <t>ev_ex_5_2_5_1_lstm__6</t>
  </si>
  <si>
    <t>ev_ex_5_2_5_1_gru__6</t>
  </si>
  <si>
    <t>ev_ex_10_1_10_0_rnn__6</t>
  </si>
  <si>
    <t>ev_ex_10_1_10_0_lstm__6</t>
  </si>
  <si>
    <t>ev_ex_10_1_10_0_gru__6</t>
  </si>
  <si>
    <t>ev_ex_30_2_5_0_rnn__6</t>
  </si>
  <si>
    <t>ev_ex_30_2_5_0_lstm__6</t>
  </si>
  <si>
    <t>ev_ex_30_2_5_0_gru__6</t>
  </si>
  <si>
    <t>ev_ex_20_2_5_0_rnn__6</t>
  </si>
  <si>
    <t>ev_ex_20_2_5_0_lstm__6</t>
  </si>
  <si>
    <t>ev_ex_20_2_5_0_gru__6</t>
  </si>
  <si>
    <t>ev_ex_5_2_5_0_rnn__6</t>
  </si>
  <si>
    <t>ev_ex_5_2_5_0_lstm__6</t>
  </si>
  <si>
    <t>ev_ex_5_2_5_0_gru__6</t>
  </si>
  <si>
    <t>ev_ex_5_2_10_1_rnn__6</t>
  </si>
  <si>
    <t>ev_ex_5_2_10_1_lstm__6</t>
  </si>
  <si>
    <t>ev_ex_5_2_10_1_gru__6</t>
  </si>
  <si>
    <t>ev_nm_20_1_10_0_rnn__6</t>
  </si>
  <si>
    <t>ev_nm_20_1_10_0_lstm__6</t>
  </si>
  <si>
    <t>ev_nm_20_1_10_0_gru__6</t>
  </si>
  <si>
    <t>ev_nm_20_2_5_0_rnn__6</t>
  </si>
  <si>
    <t>ev_nm_20_2_5_0_lstm__6</t>
  </si>
  <si>
    <t>ev_nm_20_2_5_0_gru__6</t>
  </si>
  <si>
    <t>ev_nm_20_2_10_0_rnn__6</t>
  </si>
  <si>
    <t>ev_nm_20_2_10_0_lstm__6</t>
  </si>
  <si>
    <t>ev_nm_20_2_10_0_gru__6</t>
  </si>
  <si>
    <t>ev_nm_15_2_5_0_rnn__6</t>
  </si>
  <si>
    <t>ev_nm_15_2_5_0_lstm__6</t>
  </si>
  <si>
    <t>ev_nm_15_2_5_0_gru__6</t>
  </si>
  <si>
    <t>ev_ex_0_1_10_1_rnn__6</t>
  </si>
  <si>
    <t>ev_ex_0_1_10_1_lstm__6</t>
  </si>
  <si>
    <t>ev_ex_0_1_10_1_gru__6</t>
  </si>
  <si>
    <t>ev_ex_10_2_10_0_rnn__6</t>
  </si>
  <si>
    <t>ev_ex_10_2_10_0_lstm__6</t>
  </si>
  <si>
    <t>ev_ex_10_2_10_0_gru__6</t>
  </si>
  <si>
    <t>ev_ex_30_1_10_1_rnn__6</t>
  </si>
  <si>
    <t>ev_ex_30_1_10_1_lstm__6</t>
  </si>
  <si>
    <t>ev_ex_30_1_10_1_gru__6</t>
  </si>
  <si>
    <t>ev_ex_15_1_10_0_rnn__6</t>
  </si>
  <si>
    <t>ev_ex_15_1_10_0_lstm__6</t>
  </si>
  <si>
    <t>ev_ex_15_1_10_0_gru__6</t>
  </si>
  <si>
    <t>ev_nm_15_2_10_1_rnn__6</t>
  </si>
  <si>
    <t>ev_nm_15_2_10_1_lstm__6</t>
  </si>
  <si>
    <t>ev_nm_15_2_10_1_gru__6</t>
  </si>
  <si>
    <t>ev_nm_20_1_5_0_rnn__6</t>
  </si>
  <si>
    <t>ev_nm_20_1_5_0_lstm__6</t>
  </si>
  <si>
    <t>ev_nm_20_1_5_0_gru__6</t>
  </si>
  <si>
    <t>ev_nm_30_1_5_0_rnn__6</t>
  </si>
  <si>
    <t>ev_nm_30_1_5_0_lstm__6</t>
  </si>
  <si>
    <t>ev_nm_30_1_5_0_gru__6</t>
  </si>
  <si>
    <t>ev_nm_10_2_10_0_rnn__6</t>
  </si>
  <si>
    <t>ev_nm_10_2_10_0_lstm__6</t>
  </si>
  <si>
    <t>ev_nm_10_2_10_0_gru__6</t>
  </si>
  <si>
    <t>ev_nm_5_2_5_1_rnn__6</t>
  </si>
  <si>
    <t>ev_nm_5_2_5_1_lstm__6</t>
  </si>
  <si>
    <t>ev_nm_5_2_5_1_gru__6</t>
  </si>
  <si>
    <t>ev_ex_30_2_10_1_rnn__3</t>
  </si>
  <si>
    <t>ev_ex_30_2_10_1_lstm__3</t>
  </si>
  <si>
    <t>ev_ex_30_2_10_1_gru__3</t>
  </si>
  <si>
    <t>ev_ex_20_2_10_0_rnn__3</t>
  </si>
  <si>
    <t>ev_ex_20_2_10_0_lstm__3</t>
  </si>
  <si>
    <t>ev_ex_20_2_10_0_gru__3</t>
  </si>
  <si>
    <t>ev_nm_20_2_5_0_rnn__3</t>
  </si>
  <si>
    <t>ev_nm_20_2_5_0_lstm__3</t>
  </si>
  <si>
    <t>ev_nm_20_2_5_0_gru__3</t>
  </si>
  <si>
    <t>ev_nm_0_2_5_1_rnn__3</t>
  </si>
  <si>
    <t>ev_nm_0_2_5_1_lstm__3</t>
  </si>
  <si>
    <t>ev_nm_0_2_5_1_gru__3</t>
  </si>
  <si>
    <t>ev_nm_5_1_5_1_rnn__3</t>
  </si>
  <si>
    <t>ev_nm_5_1_5_1_lstm__3</t>
  </si>
  <si>
    <t>ev_nm_5_1_5_1_gru__3</t>
  </si>
  <si>
    <t>ev_ex_30_2_10_0_rnn__3</t>
  </si>
  <si>
    <t>ev_ex_30_2_10_0_lstm__3</t>
  </si>
  <si>
    <t>ev_ex_30_2_10_0_gru__3</t>
  </si>
  <si>
    <t>ev_nm_30_1_10_0_rnn__3</t>
  </si>
  <si>
    <t>ev_nm_30_1_10_0_lstm__3</t>
  </si>
  <si>
    <t>ev_nm_30_1_10_0_gru__3</t>
  </si>
  <si>
    <t>ev_ex_15_2_5_1_rnn__3</t>
  </si>
  <si>
    <t>ev_ex_15_2_5_1_lstm__3</t>
  </si>
  <si>
    <t>ev_ex_15_2_5_1_gru__3</t>
  </si>
  <si>
    <t>ev_ex_15_1_5_0_rnn__3</t>
  </si>
  <si>
    <t>ev_ex_15_1_5_0_lstm__3</t>
  </si>
  <si>
    <t>ev_ex_15_1_5_0_gru__3</t>
  </si>
  <si>
    <t>ev_ex_20_1_10_1_rnn__3</t>
  </si>
  <si>
    <t>ev_ex_20_1_10_1_lstm__3</t>
  </si>
  <si>
    <t>ev_ex_20_1_10_1_gru__3</t>
  </si>
  <si>
    <t>ev_nm_30_2_5_0_rnn__3</t>
  </si>
  <si>
    <t>ev_nm_30_2_5_0_lstm__3</t>
  </si>
  <si>
    <t>ev_nm_30_2_5_0_gru__3</t>
  </si>
  <si>
    <t>ev_nm_0_1_10_1_rnn__3</t>
  </si>
  <si>
    <t>ev_nm_0_1_10_1_lstm__3</t>
  </si>
  <si>
    <t>ev_nm_0_1_10_1_gru__3</t>
  </si>
  <si>
    <t>ev_ex_0_2_10_0_rnn__3</t>
  </si>
  <si>
    <t>ev_ex_0_2_10_0_lstm__3</t>
  </si>
  <si>
    <t>ev_ex_0_2_10_0_gru__3</t>
  </si>
  <si>
    <t>ev_nm_5_1_10_1_rnn__3</t>
  </si>
  <si>
    <t>ev_nm_5_1_10_1_lstm__3</t>
  </si>
  <si>
    <t>ev_nm_5_1_10_1_gru__3</t>
  </si>
  <si>
    <t>ev_ex_0_1_5_0_rnn__3</t>
  </si>
  <si>
    <t>ev_ex_0_1_5_0_lstm__3</t>
  </si>
  <si>
    <t>ev_ex_0_1_5_0_gru__3</t>
  </si>
  <si>
    <t>ev_nm_30_1_10_1_rnn__3</t>
  </si>
  <si>
    <t>ev_nm_30_1_10_1_lstm__3</t>
  </si>
  <si>
    <t>ev_nm_30_1_10_1_gru__3</t>
  </si>
  <si>
    <t>ev_ex_15_1_10_0_rnn__3</t>
  </si>
  <si>
    <t>ev_ex_15_1_10_0_lstm__3</t>
  </si>
  <si>
    <t>ev_ex_15_1_10_0_gru__3</t>
  </si>
  <si>
    <t>ev_ex_10_2_10_1_rnn__3</t>
  </si>
  <si>
    <t>ev_ex_10_2_10_1_lstm__3</t>
  </si>
  <si>
    <t>ev_ex_10_2_10_1_gru__3</t>
  </si>
  <si>
    <t>ev_nm_20_2_10_1_rnn__3</t>
  </si>
  <si>
    <t>ev_nm_20_2_10_1_lstm__3</t>
  </si>
  <si>
    <t>ev_nm_20_2_10_1_gru__3</t>
  </si>
  <si>
    <t>ev_nm_0_2_5_0_rnn__3</t>
  </si>
  <si>
    <t>ev_nm_0_2_5_0_lstm__3</t>
  </si>
  <si>
    <t>ev_nm_0_2_5_0_gru__3</t>
  </si>
  <si>
    <t>ev_nm_0_2_10_0_rnn__3</t>
  </si>
  <si>
    <t>ev_nm_0_2_10_0_lstm__3</t>
  </si>
  <si>
    <t>ev_nm_0_2_10_0_gru__3</t>
  </si>
  <si>
    <t>ev_nm_15_2_5_0_rnn__3</t>
  </si>
  <si>
    <t>ev_nm_15_2_5_0_lstm__3</t>
  </si>
  <si>
    <t>ev_nm_15_2_5_0_gru__3</t>
  </si>
  <si>
    <t>ev_nm_0_2_10_1_rnn__3</t>
  </si>
  <si>
    <t>ev_nm_0_2_10_1_lstm__3</t>
  </si>
  <si>
    <t>ev_nm_0_2_10_1_gru__3</t>
  </si>
  <si>
    <t>ev_ex_30_2_5_1_rnn__3</t>
  </si>
  <si>
    <t>ev_ex_30_2_5_1_lstm__3</t>
  </si>
  <si>
    <t>ev_ex_30_2_5_1_gru__3</t>
  </si>
  <si>
    <t>행 레이블</t>
  </si>
  <si>
    <t>총합계</t>
  </si>
  <si>
    <t>평균 : accuracy</t>
  </si>
  <si>
    <t>(모두)</t>
  </si>
  <si>
    <t>substr_inp_option</t>
    <phoneticPr fontId="18" type="noConversion"/>
  </si>
  <si>
    <t>(다중 항목)</t>
  </si>
  <si>
    <t>substr_inp_option2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</si>
</sst>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686.126261574071" createdVersion="7" refreshedVersion="7" minRefreshableVersion="3" recordCount="481" xr:uid="{FB8B78FD-2774-4257-8AE0-D45DA1C2CF3C}">
  <cacheSource type="worksheet">
    <worksheetSource ref="B1:J1048576" sheet="choose_his_len_from_normzed_ton"/>
  </cacheSource>
  <cacheFields count="9">
    <cacheField name="input_option" numFmtId="0">
      <sharedItems containsBlank="1" count="384">
        <s v="BaseLine"/>
        <s v="grades_only"/>
        <s v="ev_ex_10_2_10_1_rnn__60"/>
        <s v="ev_ex_10_2_10_1_lstm__60"/>
        <s v="ev_ex_10_2_10_1_gru__60"/>
        <s v="ev_nm_20_2_5_0_rnn__60"/>
        <s v="ev_nm_20_2_5_0_lstm__60"/>
        <s v="ev_nm_20_2_5_0_gru__60"/>
        <s v="ev_nm_5_1_10_0_rnn__60"/>
        <s v="ev_nm_5_1_10_0_lstm__60"/>
        <s v="ev_nm_5_1_10_0_gru__60"/>
        <s v="ev_ex_10_1_10_1_rnn__60"/>
        <s v="ev_ex_10_1_10_1_lstm__60"/>
        <s v="ev_ex_10_1_10_1_gru__60"/>
        <s v="ev_ex_5_1_10_1_rnn__60"/>
        <s v="ev_ex_5_1_10_1_lstm__60"/>
        <s v="ev_ex_5_1_10_1_gru__60"/>
        <s v="ev_nm_15_2_10_0_rnn__60"/>
        <s v="ev_nm_15_2_10_0_lstm__60"/>
        <s v="ev_nm_15_2_10_0_gru__60"/>
        <s v="ev_ex_15_2_5_0_rnn__60"/>
        <s v="ev_ex_15_2_5_0_lstm__60"/>
        <s v="ev_ex_15_2_5_0_gru__60"/>
        <s v="ev_nm_0_1_5_1_rnn__60"/>
        <s v="ev_nm_0_1_5_1_lstm__60"/>
        <s v="ev_nm_0_1_5_1_gru__60"/>
        <s v="ev_nm_15_2_5_1_rnn__60"/>
        <s v="ev_nm_15_2_5_1_lstm__60"/>
        <s v="ev_nm_15_2_5_1_gru__60"/>
        <s v="ev_ex_0_1_10_0_rnn__60"/>
        <s v="ev_ex_0_1_10_0_lstm__60"/>
        <s v="ev_ex_0_1_10_0_gru__60"/>
        <s v="ev_nm_5_1_5_0_rnn__60"/>
        <s v="ev_nm_5_1_5_0_lstm__60"/>
        <s v="ev_nm_5_1_5_0_gru__60"/>
        <s v="ev_ex_30_1_5_0_rnn__60"/>
        <s v="ev_ex_30_1_5_0_lstm__60"/>
        <s v="ev_ex_30_1_5_0_gru__60"/>
        <s v="ev_ex_15_1_10_0_rnn__60"/>
        <s v="ev_ex_15_1_10_0_lstm__60"/>
        <s v="ev_ex_15_1_10_0_gru__60"/>
        <s v="ev_nm_20_1_5_1_rnn__60"/>
        <s v="ev_nm_20_1_5_1_lstm__60"/>
        <s v="ev_nm_20_1_5_1_gru__60"/>
        <s v="ev_ex_30_2_5_0_rnn__60"/>
        <s v="ev_ex_30_2_5_0_lstm__60"/>
        <s v="ev_ex_30_2_5_0_gru__60"/>
        <s v="ev_ex_30_1_10_0_rnn__60"/>
        <s v="ev_ex_30_1_10_0_lstm__60"/>
        <s v="ev_ex_30_1_10_0_gru__60"/>
        <s v="ev_nm_20_2_10_1_rnn__60"/>
        <s v="ev_nm_20_2_10_1_lstm__60"/>
        <s v="ev_nm_20_2_10_1_gru__60"/>
        <s v="ev_nm_0_1_10_1_rnn__60"/>
        <s v="ev_nm_0_1_10_1_lstm__60"/>
        <s v="ev_nm_0_1_10_1_gru__60"/>
        <s v="ev_ex_10_1_5_0_rnn__60"/>
        <s v="ev_ex_10_1_5_0_lstm__60"/>
        <s v="ev_ex_10_1_5_0_gru__60"/>
        <s v="ev_nm_10_1_10_1_rnn__60"/>
        <s v="ev_nm_10_1_10_1_lstm__60"/>
        <s v="ev_nm_10_1_10_1_gru__60"/>
        <s v="ev_ex_20_1_10_1_rnn__60"/>
        <s v="ev_ex_20_1_10_1_lstm__60"/>
        <s v="ev_ex_20_1_10_1_gru__60"/>
        <s v="ev_ex_30_2_10_0_rnn__60"/>
        <s v="ev_ex_30_2_10_0_lstm__60"/>
        <s v="ev_ex_30_2_10_0_gru__60"/>
        <s v="ev_ex_10_2_10_0_rnn__60"/>
        <s v="ev_ex_10_2_10_0_lstm__60"/>
        <s v="ev_ex_10_2_10_0_gru__60"/>
        <s v="ev_nm_30_2_5_1_rnn__60"/>
        <s v="ev_nm_30_2_5_1_lstm__60"/>
        <s v="ev_nm_30_2_5_1_gru__60"/>
        <s v="ev_ex_5_1_10_0_rnn__60"/>
        <s v="ev_ex_5_1_10_0_lstm__60"/>
        <s v="ev_ex_5_1_10_0_gru__60"/>
        <s v="ev_nm_5_1_5_1_rnn__60"/>
        <s v="ev_nm_5_1_5_1_lstm__60"/>
        <s v="ev_nm_5_1_5_1_gru__60"/>
        <s v="ev_nm_0_1_10_0_rnn__60"/>
        <s v="ev_nm_0_1_10_0_lstm__60"/>
        <s v="ev_nm_0_1_10_0_gru__60"/>
        <s v="ev_ex_15_2_5_1_rnn__36"/>
        <s v="ev_ex_15_2_5_1_lstm__36"/>
        <s v="ev_ex_15_2_5_1_gru__36"/>
        <s v="ev_nm_30_1_10_1_rnn__36"/>
        <s v="ev_nm_30_1_10_1_lstm__36"/>
        <s v="ev_nm_30_1_10_1_gru__36"/>
        <s v="ev_nm_30_2_5_0_rnn__36"/>
        <s v="ev_nm_30_2_5_0_lstm__36"/>
        <s v="ev_nm_30_2_5_0_gru__36"/>
        <s v="ev_ex_0_2_5_0_rnn__36"/>
        <s v="ev_ex_0_2_5_0_lstm__36"/>
        <s v="ev_ex_0_2_5_0_gru__36"/>
        <s v="ev_nm_0_1_10_0_rnn__36"/>
        <s v="ev_nm_0_1_10_0_lstm__36"/>
        <s v="ev_nm_0_1_10_0_gru__36"/>
        <s v="ev_nm_30_2_5_1_rnn__36"/>
        <s v="ev_nm_30_2_5_1_lstm__36"/>
        <s v="ev_nm_30_2_5_1_gru__36"/>
        <s v="ev_ex_5_2_5_0_rnn__36"/>
        <s v="ev_ex_5_2_5_0_lstm__36"/>
        <s v="ev_ex_5_2_5_0_gru__36"/>
        <s v="ev_nm_10_1_5_0_rnn__36"/>
        <s v="ev_nm_10_1_5_0_lstm__36"/>
        <s v="ev_nm_10_1_5_0_gru__36"/>
        <s v="ev_ex_5_1_10_0_rnn__36"/>
        <s v="ev_ex_5_1_10_0_lstm__36"/>
        <s v="ev_ex_5_1_10_0_gru__36"/>
        <s v="ev_ex_20_2_5_0_rnn__36"/>
        <s v="ev_ex_20_2_5_0_lstm__36"/>
        <s v="ev_ex_20_2_5_0_gru__36"/>
        <s v="ev_ex_5_1_5_0_rnn__36"/>
        <s v="ev_ex_5_1_5_0_lstm__36"/>
        <s v="ev_ex_5_1_5_0_gru__36"/>
        <s v="ev_ex_0_2_10_0_rnn__36"/>
        <s v="ev_ex_0_2_10_0_lstm__36"/>
        <s v="ev_ex_0_2_10_0_gru__36"/>
        <s v="ev_nm_0_1_5_1_rnn__36"/>
        <s v="ev_nm_0_1_5_1_lstm__36"/>
        <s v="ev_nm_0_1_5_1_gru__36"/>
        <s v="ev_ex_15_2_10_0_rnn__36"/>
        <s v="ev_ex_15_2_10_0_lstm__36"/>
        <s v="ev_ex_15_2_10_0_gru__36"/>
        <s v="ev_ex_10_1_5_0_rnn__36"/>
        <s v="ev_ex_10_1_5_0_lstm__36"/>
        <s v="ev_ex_10_1_5_0_gru__36"/>
        <s v="ev_ex_5_2_10_1_rnn__36"/>
        <s v="ev_ex_5_2_10_1_lstm__36"/>
        <s v="ev_ex_5_2_10_1_gru__36"/>
        <s v="ev_ex_20_1_10_1_rnn__36"/>
        <s v="ev_ex_20_1_10_1_lstm__36"/>
        <s v="ev_ex_20_1_10_1_gru__36"/>
        <s v="ev_nm_20_2_5_1_rnn__36"/>
        <s v="ev_nm_20_2_5_1_lstm__36"/>
        <s v="ev_nm_20_2_5_1_gru__36"/>
        <s v="ev_nm_30_1_5_0_rnn__36"/>
        <s v="ev_nm_30_1_5_0_lstm__36"/>
        <s v="ev_nm_30_1_5_0_gru__36"/>
        <s v="ev_ex_20_1_5_0_rnn__36"/>
        <s v="ev_ex_20_1_5_0_lstm__36"/>
        <s v="ev_ex_20_1_5_0_gru__36"/>
        <s v="ev_nm_5_2_10_0_rnn__36"/>
        <s v="ev_nm_5_2_10_0_lstm__36"/>
        <s v="ev_nm_5_2_10_0_gru__36"/>
        <s v="ev_nm_15_2_5_1_rnn__36"/>
        <s v="ev_nm_15_2_5_1_lstm__36"/>
        <s v="ev_nm_15_2_5_1_gru__36"/>
        <s v="ev_nm_10_1_10_1_rnn__36"/>
        <s v="ev_nm_10_1_10_1_lstm__36"/>
        <s v="ev_nm_10_1_10_1_gru__36"/>
        <s v="ev_ex_0_1_5_1_rnn__36"/>
        <s v="ev_ex_0_1_5_1_lstm__36"/>
        <s v="ev_ex_0_1_5_1_gru__36"/>
        <s v="ev_ex_30_1_10_1_rnn__36"/>
        <s v="ev_ex_30_1_10_1_lstm__36"/>
        <s v="ev_ex_30_1_10_1_gru__36"/>
        <s v="ev_ex_10_1_10_1_rnn__12"/>
        <s v="ev_ex_10_1_10_1_lstm__12"/>
        <s v="ev_ex_10_1_10_1_gru__12"/>
        <s v="ev_ex_20_1_10_1_rnn__12"/>
        <s v="ev_ex_20_1_10_1_lstm__12"/>
        <s v="ev_ex_20_1_10_1_gru__12"/>
        <s v="ev_nm_0_2_5_0_rnn__12"/>
        <s v="ev_nm_0_2_5_0_lstm__12"/>
        <s v="ev_nm_0_2_5_0_gru__12"/>
        <s v="ev_ex_20_2_10_1_rnn__12"/>
        <s v="ev_ex_20_2_10_1_lstm__12"/>
        <s v="ev_ex_20_2_10_1_gru__12"/>
        <s v="ev_nm_30_1_5_0_rnn__12"/>
        <s v="ev_nm_30_1_5_0_lstm__12"/>
        <s v="ev_nm_30_1_5_0_gru__12"/>
        <s v="ev_nm_0_1_5_0_rnn__12"/>
        <s v="ev_nm_0_1_5_0_lstm__12"/>
        <s v="ev_nm_0_1_5_0_gru__12"/>
        <s v="ev_nm_5_1_10_1_rnn__12"/>
        <s v="ev_nm_5_1_10_1_lstm__12"/>
        <s v="ev_nm_5_1_10_1_gru__12"/>
        <s v="ev_ex_10_1_5_1_rnn__12"/>
        <s v="ev_ex_10_1_5_1_lstm__12"/>
        <s v="ev_ex_10_1_5_1_gru__12"/>
        <s v="ev_ex_30_1_10_1_rnn__12"/>
        <s v="ev_ex_30_1_10_1_lstm__12"/>
        <s v="ev_ex_30_1_10_1_gru__12"/>
        <s v="ev_ex_10_2_10_0_rnn__12"/>
        <s v="ev_ex_10_2_10_0_lstm__12"/>
        <s v="ev_ex_10_2_10_0_gru__12"/>
        <s v="ev_nm_15_2_10_0_rnn__12"/>
        <s v="ev_nm_15_2_10_0_lstm__12"/>
        <s v="ev_nm_15_2_10_0_gru__12"/>
        <s v="ev_ex_5_2_5_0_rnn__12"/>
        <s v="ev_ex_5_2_5_0_lstm__12"/>
        <s v="ev_ex_5_2_5_0_gru__12"/>
        <s v="ev_ex_30_2_5_0_rnn__12"/>
        <s v="ev_ex_30_2_5_0_lstm__12"/>
        <s v="ev_ex_30_2_5_0_gru__12"/>
        <s v="ev_ex_15_2_5_1_rnn__12"/>
        <s v="ev_ex_15_2_5_1_lstm__12"/>
        <s v="ev_ex_15_2_5_1_gru__12"/>
        <s v="ev_ex_0_2_10_0_rnn__12"/>
        <s v="ev_ex_0_2_10_0_lstm__12"/>
        <s v="ev_ex_0_2_10_0_gru__12"/>
        <s v="ev_nm_5_1_5_1_rnn__12"/>
        <s v="ev_nm_5_1_5_1_lstm__12"/>
        <s v="ev_nm_5_1_5_1_gru__12"/>
        <s v="ev_nm_20_1_5_1_rnn__12"/>
        <s v="ev_nm_20_1_5_1_lstm__12"/>
        <s v="ev_nm_20_1_5_1_gru__12"/>
        <s v="ev_nm_15_2_5_1_rnn__12"/>
        <s v="ev_nm_15_2_5_1_lstm__12"/>
        <s v="ev_nm_15_2_5_1_gru__12"/>
        <s v="ev_nm_15_2_5_0_rnn__12"/>
        <s v="ev_nm_15_2_5_0_lstm__12"/>
        <s v="ev_nm_15_2_5_0_gru__12"/>
        <s v="ev_ex_5_2_10_0_rnn__12"/>
        <s v="ev_ex_5_2_10_0_lstm__12"/>
        <s v="ev_ex_5_2_10_0_gru__12"/>
        <s v="ev_ex_30_1_5_0_rnn__12"/>
        <s v="ev_ex_30_1_5_0_lstm__12"/>
        <s v="ev_ex_30_1_5_0_gru__12"/>
        <s v="ev_nm_0_2_10_0_rnn__12"/>
        <s v="ev_nm_0_2_10_0_lstm__12"/>
        <s v="ev_nm_0_2_10_0_gru__12"/>
        <s v="ev_nm_20_2_5_1_rnn__12"/>
        <s v="ev_nm_20_2_5_1_lstm__12"/>
        <s v="ev_nm_20_2_5_1_gru__12"/>
        <s v="ev_ex_10_2_10_1_rnn__12"/>
        <s v="ev_ex_10_2_10_1_lstm__12"/>
        <s v="ev_ex_10_2_10_1_gru__12"/>
        <s v="ev_nm_15_1_10_0_rnn__6"/>
        <s v="ev_nm_15_1_10_0_lstm__6"/>
        <s v="ev_nm_15_1_10_0_gru__6"/>
        <s v="ev_nm_15_2_10_0_rnn__6"/>
        <s v="ev_nm_15_2_10_0_lstm__6"/>
        <s v="ev_nm_15_2_10_0_gru__6"/>
        <s v="ev_ex_15_2_10_1_rnn__6"/>
        <s v="ev_ex_15_2_10_1_lstm__6"/>
        <s v="ev_ex_15_2_10_1_gru__6"/>
        <s v="ev_nm_0_2_10_0_rnn__6"/>
        <s v="ev_nm_0_2_10_0_lstm__6"/>
        <s v="ev_nm_0_2_10_0_gru__6"/>
        <s v="ev_nm_0_2_5_0_rnn__6"/>
        <s v="ev_nm_0_2_5_0_lstm__6"/>
        <s v="ev_nm_0_2_5_0_gru__6"/>
        <s v="ev_ex_5_1_10_0_rnn__6"/>
        <s v="ev_ex_5_1_10_0_lstm__6"/>
        <s v="ev_ex_5_1_10_0_gru__6"/>
        <s v="ev_nm_0_1_10_0_rnn__6"/>
        <s v="ev_nm_0_1_10_0_lstm__6"/>
        <s v="ev_nm_0_1_10_0_gru__6"/>
        <s v="ev_ex_15_2_5_0_rnn__6"/>
        <s v="ev_ex_15_2_5_0_lstm__6"/>
        <s v="ev_ex_15_2_5_0_gru__6"/>
        <s v="ev_ex_5_2_5_1_rnn__6"/>
        <s v="ev_ex_5_2_5_1_lstm__6"/>
        <s v="ev_ex_5_2_5_1_gru__6"/>
        <s v="ev_ex_10_1_10_0_rnn__6"/>
        <s v="ev_ex_10_1_10_0_lstm__6"/>
        <s v="ev_ex_10_1_10_0_gru__6"/>
        <s v="ev_ex_30_2_5_0_rnn__6"/>
        <s v="ev_ex_30_2_5_0_lstm__6"/>
        <s v="ev_ex_30_2_5_0_gru__6"/>
        <s v="ev_ex_20_2_5_0_rnn__6"/>
        <s v="ev_ex_20_2_5_0_lstm__6"/>
        <s v="ev_ex_20_2_5_0_gru__6"/>
        <s v="ev_ex_5_2_5_0_rnn__6"/>
        <s v="ev_ex_5_2_5_0_lstm__6"/>
        <s v="ev_ex_5_2_5_0_gru__6"/>
        <s v="ev_ex_5_2_10_1_rnn__6"/>
        <s v="ev_ex_5_2_10_1_lstm__6"/>
        <s v="ev_ex_5_2_10_1_gru__6"/>
        <s v="ev_nm_20_1_10_0_rnn__6"/>
        <s v="ev_nm_20_1_10_0_lstm__6"/>
        <s v="ev_nm_20_1_10_0_gru__6"/>
        <s v="ev_nm_20_2_5_0_rnn__6"/>
        <s v="ev_nm_20_2_5_0_lstm__6"/>
        <s v="ev_nm_20_2_5_0_gru__6"/>
        <s v="ev_nm_20_2_10_0_rnn__6"/>
        <s v="ev_nm_20_2_10_0_lstm__6"/>
        <s v="ev_nm_20_2_10_0_gru__6"/>
        <s v="ev_nm_15_2_5_0_rnn__6"/>
        <s v="ev_nm_15_2_5_0_lstm__6"/>
        <s v="ev_nm_15_2_5_0_gru__6"/>
        <s v="ev_ex_0_1_10_1_rnn__6"/>
        <s v="ev_ex_0_1_10_1_lstm__6"/>
        <s v="ev_ex_0_1_10_1_gru__6"/>
        <s v="ev_ex_10_2_10_0_rnn__6"/>
        <s v="ev_ex_10_2_10_0_lstm__6"/>
        <s v="ev_ex_10_2_10_0_gru__6"/>
        <s v="ev_ex_30_1_10_1_rnn__6"/>
        <s v="ev_ex_30_1_10_1_lstm__6"/>
        <s v="ev_ex_30_1_10_1_gru__6"/>
        <s v="ev_ex_15_1_10_0_rnn__6"/>
        <s v="ev_ex_15_1_10_0_lstm__6"/>
        <s v="ev_ex_15_1_10_0_gru__6"/>
        <s v="ev_nm_15_2_10_1_rnn__6"/>
        <s v="ev_nm_15_2_10_1_lstm__6"/>
        <s v="ev_nm_15_2_10_1_gru__6"/>
        <s v="ev_nm_20_1_5_0_rnn__6"/>
        <s v="ev_nm_20_1_5_0_lstm__6"/>
        <s v="ev_nm_20_1_5_0_gru__6"/>
        <s v="ev_nm_30_1_5_0_rnn__6"/>
        <s v="ev_nm_30_1_5_0_lstm__6"/>
        <s v="ev_nm_30_1_5_0_gru__6"/>
        <s v="ev_nm_10_2_10_0_rnn__6"/>
        <s v="ev_nm_10_2_10_0_lstm__6"/>
        <s v="ev_nm_10_2_10_0_gru__6"/>
        <s v="ev_nm_5_2_5_1_rnn__6"/>
        <s v="ev_nm_5_2_5_1_lstm__6"/>
        <s v="ev_nm_5_2_5_1_gru__6"/>
        <s v="ev_ex_30_2_10_1_rnn__3"/>
        <s v="ev_ex_30_2_10_1_lstm__3"/>
        <s v="ev_ex_30_2_10_1_gru__3"/>
        <s v="ev_ex_20_2_10_0_rnn__3"/>
        <s v="ev_ex_20_2_10_0_lstm__3"/>
        <s v="ev_ex_20_2_10_0_gru__3"/>
        <s v="ev_nm_20_2_5_0_rnn__3"/>
        <s v="ev_nm_20_2_5_0_lstm__3"/>
        <s v="ev_nm_20_2_5_0_gru__3"/>
        <s v="ev_nm_0_2_5_1_rnn__3"/>
        <s v="ev_nm_0_2_5_1_lstm__3"/>
        <s v="ev_nm_0_2_5_1_gru__3"/>
        <s v="ev_nm_5_1_5_1_rnn__3"/>
        <s v="ev_nm_5_1_5_1_lstm__3"/>
        <s v="ev_nm_5_1_5_1_gru__3"/>
        <s v="ev_ex_30_2_10_0_rnn__3"/>
        <s v="ev_ex_30_2_10_0_lstm__3"/>
        <s v="ev_ex_30_2_10_0_gru__3"/>
        <s v="ev_nm_30_1_10_0_rnn__3"/>
        <s v="ev_nm_30_1_10_0_lstm__3"/>
        <s v="ev_nm_30_1_10_0_gru__3"/>
        <s v="ev_ex_15_2_5_1_rnn__3"/>
        <s v="ev_ex_15_2_5_1_lstm__3"/>
        <s v="ev_ex_15_2_5_1_gru__3"/>
        <s v="ev_ex_15_1_5_0_rnn__3"/>
        <s v="ev_ex_15_1_5_0_lstm__3"/>
        <s v="ev_ex_15_1_5_0_gru__3"/>
        <s v="ev_ex_20_1_10_1_rnn__3"/>
        <s v="ev_ex_20_1_10_1_lstm__3"/>
        <s v="ev_ex_20_1_10_1_gru__3"/>
        <s v="ev_nm_30_2_5_0_rnn__3"/>
        <s v="ev_nm_30_2_5_0_lstm__3"/>
        <s v="ev_nm_30_2_5_0_gru__3"/>
        <s v="ev_nm_0_1_10_1_rnn__3"/>
        <s v="ev_nm_0_1_10_1_lstm__3"/>
        <s v="ev_nm_0_1_10_1_gru__3"/>
        <s v="ev_ex_0_2_10_0_rnn__3"/>
        <s v="ev_ex_0_2_10_0_lstm__3"/>
        <s v="ev_ex_0_2_10_0_gru__3"/>
        <s v="ev_nm_5_1_10_1_rnn__3"/>
        <s v="ev_nm_5_1_10_1_lstm__3"/>
        <s v="ev_nm_5_1_10_1_gru__3"/>
        <s v="ev_ex_0_1_5_0_rnn__3"/>
        <s v="ev_ex_0_1_5_0_lstm__3"/>
        <s v="ev_ex_0_1_5_0_gru__3"/>
        <s v="ev_nm_30_1_10_1_rnn__3"/>
        <s v="ev_nm_30_1_10_1_lstm__3"/>
        <s v="ev_nm_30_1_10_1_gru__3"/>
        <s v="ev_ex_15_1_10_0_rnn__3"/>
        <s v="ev_ex_15_1_10_0_lstm__3"/>
        <s v="ev_ex_15_1_10_0_gru__3"/>
        <s v="ev_ex_10_2_10_1_rnn__3"/>
        <s v="ev_ex_10_2_10_1_lstm__3"/>
        <s v="ev_ex_10_2_10_1_gru__3"/>
        <s v="ev_nm_20_2_10_1_rnn__3"/>
        <s v="ev_nm_20_2_10_1_lstm__3"/>
        <s v="ev_nm_20_2_10_1_gru__3"/>
        <s v="ev_nm_0_2_5_0_rnn__3"/>
        <s v="ev_nm_0_2_5_0_lstm__3"/>
        <s v="ev_nm_0_2_5_0_gru__3"/>
        <s v="ev_nm_0_2_10_0_rnn__3"/>
        <s v="ev_nm_0_2_10_0_lstm__3"/>
        <s v="ev_nm_0_2_10_0_gru__3"/>
        <s v="ev_nm_15_2_5_0_rnn__3"/>
        <s v="ev_nm_15_2_5_0_lstm__3"/>
        <s v="ev_nm_15_2_5_0_gru__3"/>
        <s v="ev_nm_0_2_10_1_rnn__3"/>
        <s v="ev_nm_0_2_10_1_lstm__3"/>
        <s v="ev_nm_0_2_10_1_gru__3"/>
        <s v="ev_ex_30_2_5_1_rnn__3"/>
        <s v="ev_ex_30_2_5_1_lstm__3"/>
        <s v="ev_ex_30_2_5_1_gru__3"/>
        <m/>
      </sharedItems>
    </cacheField>
    <cacheField name="substr_inp_option" numFmtId="0">
      <sharedItems containsBlank="1" count="5">
        <s v="eL"/>
        <s v="de"/>
        <s v="ex"/>
        <s v="nm"/>
        <m/>
      </sharedItems>
    </cacheField>
    <cacheField name="substr_inp_option2" numFmtId="0">
      <sharedItems containsBlank="1" count="9">
        <s v="ne"/>
        <s v="_o"/>
        <s v="10"/>
        <s v="20"/>
        <s v="5_"/>
        <s v="15"/>
        <s v="0_"/>
        <s v="30"/>
        <m/>
      </sharedItems>
    </cacheField>
    <cacheField name="history_len" numFmtId="0">
      <sharedItems containsString="0" containsBlank="1" containsNumber="1" containsInteger="1" minValue="3" maxValue="60" count="6">
        <n v="60"/>
        <n v="36"/>
        <n v="12"/>
        <n v="6"/>
        <n v="3"/>
        <m/>
      </sharedItems>
    </cacheField>
    <cacheField name="archi" numFmtId="0">
      <sharedItems containsBlank="1" count="4">
        <m/>
        <s v="rnn"/>
        <s v="lstm"/>
        <s v="gru"/>
      </sharedItems>
    </cacheField>
    <cacheField name="iter_no" numFmtId="0">
      <sharedItems containsString="0" containsBlank="1" containsNumber="1" containsInteger="1" minValue="0" maxValue="2"/>
    </cacheField>
    <cacheField name="loss" numFmtId="0">
      <sharedItems containsString="0" containsBlank="1" containsNumber="1" minValue="0" maxValue="0.19081972539424799"/>
    </cacheField>
    <cacheField name="accuracy" numFmtId="0">
      <sharedItems containsString="0" containsBlank="1" containsNumber="1" minValue="0.96255201101303101" maxValue="0.98215383291244496"/>
    </cacheField>
    <cacheField name="mean squared error" numFmtId="0">
      <sharedItems containsString="0" containsBlank="1" containsNumber="1" minValue="1.1707279831170999E-2" maxValue="7.489597797393790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x v="0"/>
    <x v="0"/>
    <x v="0"/>
    <x v="0"/>
    <x v="0"/>
    <n v="0"/>
    <n v="0"/>
    <n v="0.97226077318191495"/>
    <n v="6.9348126649856498E-2"/>
  </r>
  <r>
    <x v="1"/>
    <x v="1"/>
    <x v="1"/>
    <x v="0"/>
    <x v="1"/>
    <n v="0"/>
    <n v="0.14643689990043601"/>
    <n v="0.97226077318191495"/>
    <n v="1.8098333850502898E-2"/>
  </r>
  <r>
    <x v="2"/>
    <x v="2"/>
    <x v="2"/>
    <x v="0"/>
    <x v="1"/>
    <n v="0"/>
    <n v="0.15350797772407501"/>
    <n v="0.97087377309799106"/>
    <n v="1.9118182361125901E-2"/>
  </r>
  <r>
    <x v="3"/>
    <x v="2"/>
    <x v="2"/>
    <x v="0"/>
    <x v="2"/>
    <n v="0"/>
    <n v="0.15185326337814301"/>
    <n v="0.97087377309799106"/>
    <n v="1.9000183790922099E-2"/>
  </r>
  <r>
    <x v="4"/>
    <x v="2"/>
    <x v="2"/>
    <x v="0"/>
    <x v="3"/>
    <n v="0"/>
    <n v="0.153377220034599"/>
    <n v="0.97087377309799106"/>
    <n v="1.9058831036090799E-2"/>
  </r>
  <r>
    <x v="5"/>
    <x v="3"/>
    <x v="3"/>
    <x v="0"/>
    <x v="1"/>
    <n v="0"/>
    <n v="0.13933259248733501"/>
    <n v="0.97364771366119296"/>
    <n v="1.7364749684929799E-2"/>
  </r>
  <r>
    <x v="6"/>
    <x v="3"/>
    <x v="3"/>
    <x v="0"/>
    <x v="2"/>
    <n v="0"/>
    <n v="0.14191490411758401"/>
    <n v="0.97503465414047197"/>
    <n v="1.6666134819388299E-2"/>
  </r>
  <r>
    <x v="7"/>
    <x v="3"/>
    <x v="3"/>
    <x v="0"/>
    <x v="3"/>
    <n v="0"/>
    <n v="0.155188873410224"/>
    <n v="0.97226077318191495"/>
    <n v="1.9539415836334201E-2"/>
  </r>
  <r>
    <x v="8"/>
    <x v="3"/>
    <x v="4"/>
    <x v="0"/>
    <x v="1"/>
    <n v="0"/>
    <n v="0.156635642051696"/>
    <n v="0.96948683261871305"/>
    <n v="1.9926516339182802E-2"/>
  </r>
  <r>
    <x v="9"/>
    <x v="3"/>
    <x v="4"/>
    <x v="0"/>
    <x v="2"/>
    <n v="0"/>
    <n v="0.156044647097587"/>
    <n v="0.96948683261871305"/>
    <n v="1.9876636564731501E-2"/>
  </r>
  <r>
    <x v="10"/>
    <x v="3"/>
    <x v="4"/>
    <x v="0"/>
    <x v="3"/>
    <n v="0"/>
    <n v="0.158751100301742"/>
    <n v="0.96948683261871305"/>
    <n v="2.01813261955976E-2"/>
  </r>
  <r>
    <x v="11"/>
    <x v="2"/>
    <x v="2"/>
    <x v="0"/>
    <x v="1"/>
    <n v="0"/>
    <n v="0.14966212213039301"/>
    <n v="0.97087377309799106"/>
    <n v="1.9001716747879899E-2"/>
  </r>
  <r>
    <x v="12"/>
    <x v="2"/>
    <x v="2"/>
    <x v="0"/>
    <x v="2"/>
    <n v="0"/>
    <n v="0.14868113398551899"/>
    <n v="0.97087377309799106"/>
    <n v="1.89663581550121E-2"/>
  </r>
  <r>
    <x v="13"/>
    <x v="2"/>
    <x v="2"/>
    <x v="0"/>
    <x v="3"/>
    <n v="0"/>
    <n v="0.147379219532012"/>
    <n v="0.97087377309799106"/>
    <n v="1.8925977870821901E-2"/>
  </r>
  <r>
    <x v="14"/>
    <x v="2"/>
    <x v="4"/>
    <x v="0"/>
    <x v="1"/>
    <n v="0"/>
    <n v="0.17776025831699299"/>
    <n v="0.96532595157623202"/>
    <n v="2.2608583793044E-2"/>
  </r>
  <r>
    <x v="15"/>
    <x v="2"/>
    <x v="4"/>
    <x v="0"/>
    <x v="2"/>
    <n v="0"/>
    <n v="0.17422324419021601"/>
    <n v="0.96532595157623202"/>
    <n v="2.2548995912075001E-2"/>
  </r>
  <r>
    <x v="16"/>
    <x v="2"/>
    <x v="4"/>
    <x v="0"/>
    <x v="3"/>
    <n v="0"/>
    <n v="0.17730677127838099"/>
    <n v="0.96532595157623202"/>
    <n v="2.2579291835427201E-2"/>
  </r>
  <r>
    <x v="17"/>
    <x v="3"/>
    <x v="5"/>
    <x v="0"/>
    <x v="1"/>
    <n v="0"/>
    <n v="0.13935047388076699"/>
    <n v="0.97642165422439497"/>
    <n v="1.6165791079401901E-2"/>
  </r>
  <r>
    <x v="18"/>
    <x v="3"/>
    <x v="5"/>
    <x v="0"/>
    <x v="2"/>
    <n v="0"/>
    <n v="0.13082660734653401"/>
    <n v="0.97642165422439497"/>
    <n v="1.56176406890153E-2"/>
  </r>
  <r>
    <x v="19"/>
    <x v="3"/>
    <x v="5"/>
    <x v="0"/>
    <x v="3"/>
    <n v="0"/>
    <n v="0.133050307631492"/>
    <n v="0.97642165422439497"/>
    <n v="1.56944897025823E-2"/>
  </r>
  <r>
    <x v="20"/>
    <x v="2"/>
    <x v="5"/>
    <x v="0"/>
    <x v="1"/>
    <n v="0"/>
    <n v="0.15296913683414401"/>
    <n v="0.96948683261871305"/>
    <n v="1.9839946180582001E-2"/>
  </r>
  <r>
    <x v="21"/>
    <x v="2"/>
    <x v="5"/>
    <x v="0"/>
    <x v="2"/>
    <n v="0"/>
    <n v="0.156347900629043"/>
    <n v="0.96948683261871305"/>
    <n v="1.9925333559512998E-2"/>
  </r>
  <r>
    <x v="22"/>
    <x v="2"/>
    <x v="5"/>
    <x v="0"/>
    <x v="3"/>
    <n v="0"/>
    <n v="0.154032707214355"/>
    <n v="0.96948683261871305"/>
    <n v="1.9860697910189601E-2"/>
  </r>
  <r>
    <x v="23"/>
    <x v="3"/>
    <x v="6"/>
    <x v="0"/>
    <x v="1"/>
    <n v="0"/>
    <n v="0.118003413081169"/>
    <n v="0.97919553518295199"/>
    <n v="1.3884114101529101E-2"/>
  </r>
  <r>
    <x v="24"/>
    <x v="3"/>
    <x v="6"/>
    <x v="0"/>
    <x v="2"/>
    <n v="0"/>
    <n v="0.117926195263862"/>
    <n v="0.97919553518295199"/>
    <n v="1.3878080062568099E-2"/>
  </r>
  <r>
    <x v="25"/>
    <x v="3"/>
    <x v="6"/>
    <x v="0"/>
    <x v="3"/>
    <n v="0"/>
    <n v="0.11567255109548499"/>
    <n v="0.97919553518295199"/>
    <n v="1.37069150805473E-2"/>
  </r>
  <r>
    <x v="26"/>
    <x v="3"/>
    <x v="5"/>
    <x v="0"/>
    <x v="1"/>
    <n v="0"/>
    <n v="0.151368468999862"/>
    <n v="0.97226077318191495"/>
    <n v="1.8399419263005201E-2"/>
  </r>
  <r>
    <x v="27"/>
    <x v="3"/>
    <x v="5"/>
    <x v="0"/>
    <x v="2"/>
    <n v="0"/>
    <n v="0.14264348149299599"/>
    <n v="0.97226077318191495"/>
    <n v="1.8165508285164798E-2"/>
  </r>
  <r>
    <x v="28"/>
    <x v="3"/>
    <x v="5"/>
    <x v="0"/>
    <x v="3"/>
    <n v="0"/>
    <n v="0.151024609804153"/>
    <n v="0.97226077318191495"/>
    <n v="1.83957777917385E-2"/>
  </r>
  <r>
    <x v="29"/>
    <x v="2"/>
    <x v="6"/>
    <x v="0"/>
    <x v="1"/>
    <n v="0"/>
    <n v="0.18738853931426999"/>
    <n v="0.96255201101303101"/>
    <n v="2.43779364973306E-2"/>
  </r>
  <r>
    <x v="30"/>
    <x v="2"/>
    <x v="6"/>
    <x v="0"/>
    <x v="2"/>
    <n v="0"/>
    <n v="0.18105439841747201"/>
    <n v="0.96255201101303101"/>
    <n v="2.42164526134729E-2"/>
  </r>
  <r>
    <x v="31"/>
    <x v="2"/>
    <x v="6"/>
    <x v="0"/>
    <x v="3"/>
    <n v="0"/>
    <n v="0.187494367361068"/>
    <n v="0.96255201101303101"/>
    <n v="2.43661478161811E-2"/>
  </r>
  <r>
    <x v="0"/>
    <x v="0"/>
    <x v="0"/>
    <x v="0"/>
    <x v="0"/>
    <n v="1"/>
    <n v="0"/>
    <n v="0.97226077318191495"/>
    <n v="6.5187238156795502E-2"/>
  </r>
  <r>
    <x v="1"/>
    <x v="1"/>
    <x v="1"/>
    <x v="0"/>
    <x v="1"/>
    <n v="1"/>
    <n v="0.144473075866699"/>
    <n v="0.97226077318191495"/>
    <n v="1.8173025920987101E-2"/>
  </r>
  <r>
    <x v="32"/>
    <x v="3"/>
    <x v="4"/>
    <x v="0"/>
    <x v="1"/>
    <n v="1"/>
    <n v="0.17073017358779899"/>
    <n v="0.96809983253479004"/>
    <n v="2.10962351411581E-2"/>
  </r>
  <r>
    <x v="33"/>
    <x v="3"/>
    <x v="4"/>
    <x v="0"/>
    <x v="2"/>
    <n v="1"/>
    <n v="0.162167742848396"/>
    <n v="0.96809983253479004"/>
    <n v="2.0846763625741001E-2"/>
  </r>
  <r>
    <x v="34"/>
    <x v="3"/>
    <x v="4"/>
    <x v="0"/>
    <x v="3"/>
    <n v="1"/>
    <n v="0.166831865906715"/>
    <n v="0.96809983253479004"/>
    <n v="2.1206188946962301E-2"/>
  </r>
  <r>
    <x v="35"/>
    <x v="2"/>
    <x v="7"/>
    <x v="0"/>
    <x v="1"/>
    <n v="1"/>
    <n v="0.17033559083938599"/>
    <n v="0.96671289205551103"/>
    <n v="2.17303987592458E-2"/>
  </r>
  <r>
    <x v="36"/>
    <x v="2"/>
    <x v="7"/>
    <x v="0"/>
    <x v="2"/>
    <n v="1"/>
    <n v="0.176275208592414"/>
    <n v="0.96671289205551103"/>
    <n v="2.1891500800848E-2"/>
  </r>
  <r>
    <x v="37"/>
    <x v="2"/>
    <x v="7"/>
    <x v="0"/>
    <x v="3"/>
    <n v="1"/>
    <n v="0.17068023979663799"/>
    <n v="0.96671289205551103"/>
    <n v="2.1692406386137002E-2"/>
  </r>
  <r>
    <x v="38"/>
    <x v="2"/>
    <x v="5"/>
    <x v="0"/>
    <x v="1"/>
    <n v="1"/>
    <n v="0.10428961366415"/>
    <n v="0.98196947574615401"/>
    <n v="1.19914151728153E-2"/>
  </r>
  <r>
    <x v="39"/>
    <x v="2"/>
    <x v="5"/>
    <x v="0"/>
    <x v="2"/>
    <n v="1"/>
    <n v="0.105502650141716"/>
    <n v="0.98196947574615401"/>
    <n v="1.198226865381E-2"/>
  </r>
  <r>
    <x v="40"/>
    <x v="2"/>
    <x v="5"/>
    <x v="0"/>
    <x v="3"/>
    <n v="1"/>
    <n v="0.106141187250614"/>
    <n v="0.98196947574615401"/>
    <n v="1.2009415775537401E-2"/>
  </r>
  <r>
    <x v="41"/>
    <x v="3"/>
    <x v="3"/>
    <x v="0"/>
    <x v="1"/>
    <n v="1"/>
    <n v="0.168826028704643"/>
    <n v="0.96671289205551103"/>
    <n v="2.16614566743373E-2"/>
  </r>
  <r>
    <x v="42"/>
    <x v="3"/>
    <x v="3"/>
    <x v="0"/>
    <x v="2"/>
    <n v="1"/>
    <n v="0.167895913124084"/>
    <n v="0.96671289205551103"/>
    <n v="2.1623020991682999E-2"/>
  </r>
  <r>
    <x v="43"/>
    <x v="3"/>
    <x v="3"/>
    <x v="0"/>
    <x v="3"/>
    <n v="1"/>
    <n v="0.171289667487144"/>
    <n v="0.96532595157623202"/>
    <n v="2.1985698491334901E-2"/>
  </r>
  <r>
    <x v="44"/>
    <x v="2"/>
    <x v="7"/>
    <x v="0"/>
    <x v="1"/>
    <n v="1"/>
    <n v="0.14678941667079901"/>
    <n v="0.97226077318191495"/>
    <n v="1.8176658079028098E-2"/>
  </r>
  <r>
    <x v="45"/>
    <x v="2"/>
    <x v="7"/>
    <x v="0"/>
    <x v="2"/>
    <n v="1"/>
    <n v="0.146760448813438"/>
    <n v="0.97226077318191495"/>
    <n v="1.81487333029508E-2"/>
  </r>
  <r>
    <x v="46"/>
    <x v="2"/>
    <x v="7"/>
    <x v="0"/>
    <x v="3"/>
    <n v="1"/>
    <n v="0.146931782364845"/>
    <n v="0.97226077318191495"/>
    <n v="1.8153607845306299E-2"/>
  </r>
  <r>
    <x v="47"/>
    <x v="2"/>
    <x v="7"/>
    <x v="0"/>
    <x v="1"/>
    <n v="1"/>
    <n v="0.11076550930738401"/>
    <n v="0.980582535266876"/>
    <n v="1.2905498966574599E-2"/>
  </r>
  <r>
    <x v="48"/>
    <x v="2"/>
    <x v="7"/>
    <x v="0"/>
    <x v="2"/>
    <n v="1"/>
    <n v="0.110597059130668"/>
    <n v="0.980582535266876"/>
    <n v="1.28816971555352E-2"/>
  </r>
  <r>
    <x v="49"/>
    <x v="2"/>
    <x v="7"/>
    <x v="0"/>
    <x v="3"/>
    <n v="1"/>
    <n v="0.11270609498023899"/>
    <n v="0.980582535266876"/>
    <n v="1.29375103861093E-2"/>
  </r>
  <r>
    <x v="50"/>
    <x v="3"/>
    <x v="3"/>
    <x v="0"/>
    <x v="1"/>
    <n v="1"/>
    <n v="0.19081972539424799"/>
    <n v="0.96809983253479004"/>
    <n v="2.12618820369243E-2"/>
  </r>
  <r>
    <x v="51"/>
    <x v="3"/>
    <x v="3"/>
    <x v="0"/>
    <x v="2"/>
    <n v="1"/>
    <n v="0.16647431254386899"/>
    <n v="0.96809983253479004"/>
    <n v="2.0817773416638301E-2"/>
  </r>
  <r>
    <x v="52"/>
    <x v="3"/>
    <x v="3"/>
    <x v="0"/>
    <x v="3"/>
    <n v="1"/>
    <n v="0.168094933032989"/>
    <n v="0.96809983253479004"/>
    <n v="2.0979627966880798E-2"/>
  </r>
  <r>
    <x v="53"/>
    <x v="3"/>
    <x v="6"/>
    <x v="0"/>
    <x v="1"/>
    <n v="1"/>
    <n v="0.10438173264264999"/>
    <n v="0.98196947574615401"/>
    <n v="1.19320517405867E-2"/>
  </r>
  <r>
    <x v="54"/>
    <x v="3"/>
    <x v="6"/>
    <x v="0"/>
    <x v="2"/>
    <n v="1"/>
    <n v="0.111763656139373"/>
    <n v="0.98196947574615401"/>
    <n v="1.2168378569185701E-2"/>
  </r>
  <r>
    <x v="55"/>
    <x v="3"/>
    <x v="6"/>
    <x v="0"/>
    <x v="3"/>
    <n v="1"/>
    <n v="0.108604453504085"/>
    <n v="0.98196947574615401"/>
    <n v="1.2094834819436E-2"/>
  </r>
  <r>
    <x v="56"/>
    <x v="2"/>
    <x v="2"/>
    <x v="0"/>
    <x v="1"/>
    <n v="1"/>
    <n v="0.11473000794649101"/>
    <n v="0.97919553518295199"/>
    <n v="1.37789221480488E-2"/>
  </r>
  <r>
    <x v="57"/>
    <x v="2"/>
    <x v="2"/>
    <x v="0"/>
    <x v="2"/>
    <n v="1"/>
    <n v="0.116881296038627"/>
    <n v="0.97919553518295199"/>
    <n v="1.3742918148636801E-2"/>
  </r>
  <r>
    <x v="58"/>
    <x v="2"/>
    <x v="2"/>
    <x v="0"/>
    <x v="3"/>
    <n v="1"/>
    <n v="0.114845737814903"/>
    <n v="0.97919553518295199"/>
    <n v="1.36355850845575E-2"/>
  </r>
  <r>
    <x v="59"/>
    <x v="3"/>
    <x v="2"/>
    <x v="0"/>
    <x v="1"/>
    <n v="1"/>
    <n v="0.16794118285179099"/>
    <n v="0.97226077318191495"/>
    <n v="1.8620980903506199E-2"/>
  </r>
  <r>
    <x v="60"/>
    <x v="3"/>
    <x v="2"/>
    <x v="0"/>
    <x v="2"/>
    <n v="1"/>
    <n v="0.146677270531654"/>
    <n v="0.97226077318191495"/>
    <n v="1.8138721585273701E-2"/>
  </r>
  <r>
    <x v="61"/>
    <x v="3"/>
    <x v="2"/>
    <x v="0"/>
    <x v="3"/>
    <n v="1"/>
    <n v="0.14615617692470501"/>
    <n v="0.97226077318191495"/>
    <n v="1.81239917874336E-2"/>
  </r>
  <r>
    <x v="0"/>
    <x v="0"/>
    <x v="0"/>
    <x v="0"/>
    <x v="0"/>
    <n v="2"/>
    <n v="0"/>
    <n v="0.96671289205551103"/>
    <n v="7.4895977973937905E-2"/>
  </r>
  <r>
    <x v="1"/>
    <x v="1"/>
    <x v="1"/>
    <x v="0"/>
    <x v="1"/>
    <n v="2"/>
    <n v="0.16748446226119901"/>
    <n v="0.96671289205551103"/>
    <n v="2.1617613732814699E-2"/>
  </r>
  <r>
    <x v="62"/>
    <x v="2"/>
    <x v="3"/>
    <x v="0"/>
    <x v="1"/>
    <n v="2"/>
    <n v="0.15251815319061199"/>
    <n v="0.96948683261871305"/>
    <n v="1.9777091220021199E-2"/>
  </r>
  <r>
    <x v="63"/>
    <x v="2"/>
    <x v="3"/>
    <x v="0"/>
    <x v="2"/>
    <n v="2"/>
    <n v="0.15735322237014701"/>
    <n v="0.96948683261871305"/>
    <n v="1.98873877525329E-2"/>
  </r>
  <r>
    <x v="64"/>
    <x v="2"/>
    <x v="3"/>
    <x v="0"/>
    <x v="3"/>
    <n v="2"/>
    <n v="0.14702646434307001"/>
    <n v="0.96948683261871305"/>
    <n v="1.9655786454677499E-2"/>
  </r>
  <r>
    <x v="65"/>
    <x v="2"/>
    <x v="7"/>
    <x v="0"/>
    <x v="1"/>
    <n v="2"/>
    <n v="0.151582106947898"/>
    <n v="0.97087377309799106"/>
    <n v="1.90488472580909E-2"/>
  </r>
  <r>
    <x v="66"/>
    <x v="2"/>
    <x v="7"/>
    <x v="0"/>
    <x v="2"/>
    <n v="2"/>
    <n v="0.15008309483528101"/>
    <n v="0.97087377309799106"/>
    <n v="1.8979052081704102E-2"/>
  </r>
  <r>
    <x v="67"/>
    <x v="2"/>
    <x v="7"/>
    <x v="0"/>
    <x v="3"/>
    <n v="2"/>
    <n v="0.153179556131362"/>
    <n v="0.97087377309799106"/>
    <n v="1.9010029733181E-2"/>
  </r>
  <r>
    <x v="68"/>
    <x v="2"/>
    <x v="2"/>
    <x v="0"/>
    <x v="1"/>
    <n v="2"/>
    <n v="0.142311170697212"/>
    <n v="0.97364771366119296"/>
    <n v="1.7442299053072902E-2"/>
  </r>
  <r>
    <x v="69"/>
    <x v="2"/>
    <x v="2"/>
    <x v="0"/>
    <x v="2"/>
    <n v="2"/>
    <n v="0.14054164290428101"/>
    <n v="0.97364771366119296"/>
    <n v="1.7211489379405899E-2"/>
  </r>
  <r>
    <x v="70"/>
    <x v="2"/>
    <x v="2"/>
    <x v="0"/>
    <x v="3"/>
    <n v="2"/>
    <n v="0.14225950837135301"/>
    <n v="0.97364771366119296"/>
    <n v="1.7442923039197901E-2"/>
  </r>
  <r>
    <x v="17"/>
    <x v="3"/>
    <x v="5"/>
    <x v="0"/>
    <x v="1"/>
    <n v="2"/>
    <n v="0.15833127498626701"/>
    <n v="0.97087377309799106"/>
    <n v="1.9258651882410001E-2"/>
  </r>
  <r>
    <x v="18"/>
    <x v="3"/>
    <x v="5"/>
    <x v="0"/>
    <x v="2"/>
    <n v="2"/>
    <n v="0.15309689939022"/>
    <n v="0.97087377309799106"/>
    <n v="1.90439503639936E-2"/>
  </r>
  <r>
    <x v="19"/>
    <x v="3"/>
    <x v="5"/>
    <x v="0"/>
    <x v="3"/>
    <n v="2"/>
    <n v="0.15723854303359899"/>
    <n v="0.97087377309799106"/>
    <n v="1.9347598776221199E-2"/>
  </r>
  <r>
    <x v="71"/>
    <x v="3"/>
    <x v="7"/>
    <x v="0"/>
    <x v="1"/>
    <n v="2"/>
    <n v="0.146553099155426"/>
    <n v="0.97503465414047197"/>
    <n v="1.7437171190976999E-2"/>
  </r>
  <r>
    <x v="72"/>
    <x v="3"/>
    <x v="7"/>
    <x v="0"/>
    <x v="2"/>
    <n v="2"/>
    <n v="0.13437843322753901"/>
    <n v="0.97503465414047197"/>
    <n v="1.6437526792287799E-2"/>
  </r>
  <r>
    <x v="73"/>
    <x v="3"/>
    <x v="7"/>
    <x v="0"/>
    <x v="3"/>
    <n v="2"/>
    <n v="0.13921460509300199"/>
    <n v="0.97503465414047197"/>
    <n v="1.6743361949920599E-2"/>
  </r>
  <r>
    <x v="74"/>
    <x v="2"/>
    <x v="4"/>
    <x v="0"/>
    <x v="1"/>
    <n v="2"/>
    <n v="0.140851691365242"/>
    <n v="0.97226077318191495"/>
    <n v="1.80117953568696E-2"/>
  </r>
  <r>
    <x v="75"/>
    <x v="2"/>
    <x v="4"/>
    <x v="0"/>
    <x v="2"/>
    <n v="2"/>
    <n v="0.13921454548835699"/>
    <n v="0.97226077318191495"/>
    <n v="1.8031688407063401E-2"/>
  </r>
  <r>
    <x v="76"/>
    <x v="2"/>
    <x v="4"/>
    <x v="0"/>
    <x v="3"/>
    <n v="2"/>
    <n v="0.14410240948200201"/>
    <n v="0.97226077318191495"/>
    <n v="1.80948264896869E-2"/>
  </r>
  <r>
    <x v="23"/>
    <x v="3"/>
    <x v="6"/>
    <x v="0"/>
    <x v="1"/>
    <n v="2"/>
    <n v="0.13864591717720001"/>
    <n v="0.97642165422439497"/>
    <n v="1.6442455351352601E-2"/>
  </r>
  <r>
    <x v="24"/>
    <x v="3"/>
    <x v="6"/>
    <x v="0"/>
    <x v="2"/>
    <n v="2"/>
    <n v="0.12825673818588201"/>
    <n v="0.97642165422439497"/>
    <n v="1.5536412596702499E-2"/>
  </r>
  <r>
    <x v="25"/>
    <x v="3"/>
    <x v="6"/>
    <x v="0"/>
    <x v="3"/>
    <n v="2"/>
    <n v="0.14038754999637601"/>
    <n v="0.97642165422439497"/>
    <n v="1.6702001914381901E-2"/>
  </r>
  <r>
    <x v="53"/>
    <x v="3"/>
    <x v="6"/>
    <x v="0"/>
    <x v="1"/>
    <n v="2"/>
    <n v="0.168654650449752"/>
    <n v="0.96948683261871305"/>
    <n v="2.0698919892310999E-2"/>
  </r>
  <r>
    <x v="54"/>
    <x v="3"/>
    <x v="6"/>
    <x v="0"/>
    <x v="2"/>
    <n v="2"/>
    <n v="0.15963697433471599"/>
    <n v="0.96948683261871305"/>
    <n v="1.99111532419919E-2"/>
  </r>
  <r>
    <x v="55"/>
    <x v="3"/>
    <x v="6"/>
    <x v="0"/>
    <x v="3"/>
    <n v="2"/>
    <n v="0.162000477313995"/>
    <n v="0.96948683261871305"/>
    <n v="1.9995264708995798E-2"/>
  </r>
  <r>
    <x v="77"/>
    <x v="3"/>
    <x v="4"/>
    <x v="0"/>
    <x v="1"/>
    <n v="2"/>
    <n v="0.15996441245078999"/>
    <n v="0.97226077318191495"/>
    <n v="1.9599741324782299E-2"/>
  </r>
  <r>
    <x v="78"/>
    <x v="3"/>
    <x v="4"/>
    <x v="0"/>
    <x v="2"/>
    <n v="2"/>
    <n v="0.15024688839912401"/>
    <n v="0.97226077318191495"/>
    <n v="1.8343511968850999E-2"/>
  </r>
  <r>
    <x v="79"/>
    <x v="3"/>
    <x v="4"/>
    <x v="0"/>
    <x v="3"/>
    <n v="2"/>
    <n v="0.148323655128479"/>
    <n v="0.97226077318191495"/>
    <n v="1.8339993432164099E-2"/>
  </r>
  <r>
    <x v="80"/>
    <x v="3"/>
    <x v="6"/>
    <x v="0"/>
    <x v="1"/>
    <n v="2"/>
    <n v="0.172370254993438"/>
    <n v="0.96809983253479004"/>
    <n v="2.1768810227513299E-2"/>
  </r>
  <r>
    <x v="81"/>
    <x v="3"/>
    <x v="6"/>
    <x v="0"/>
    <x v="2"/>
    <n v="2"/>
    <n v="0.16715410351753199"/>
    <n v="0.96809983253479004"/>
    <n v="2.0983600988984101E-2"/>
  </r>
  <r>
    <x v="82"/>
    <x v="3"/>
    <x v="6"/>
    <x v="0"/>
    <x v="3"/>
    <n v="2"/>
    <n v="0.165861010551452"/>
    <n v="0.96809983253479004"/>
    <n v="2.08534188568592E-2"/>
  </r>
  <r>
    <x v="0"/>
    <x v="0"/>
    <x v="0"/>
    <x v="1"/>
    <x v="0"/>
    <n v="0"/>
    <n v="0"/>
    <n v="0.98215383291244496"/>
    <n v="4.5538462698459597E-2"/>
  </r>
  <r>
    <x v="1"/>
    <x v="1"/>
    <x v="1"/>
    <x v="1"/>
    <x v="1"/>
    <n v="0"/>
    <n v="9.8121091723441994E-2"/>
    <n v="0.98215383291244496"/>
    <n v="1.1707279831170999E-2"/>
  </r>
  <r>
    <x v="83"/>
    <x v="2"/>
    <x v="5"/>
    <x v="1"/>
    <x v="1"/>
    <n v="0"/>
    <n v="0.11474944651126801"/>
    <n v="0.97846156358718805"/>
    <n v="1.4118074439466E-2"/>
  </r>
  <r>
    <x v="84"/>
    <x v="2"/>
    <x v="5"/>
    <x v="1"/>
    <x v="2"/>
    <n v="0"/>
    <n v="0.118891932070255"/>
    <n v="0.97846156358718805"/>
    <n v="1.41907110810279E-2"/>
  </r>
  <r>
    <x v="85"/>
    <x v="2"/>
    <x v="5"/>
    <x v="1"/>
    <x v="3"/>
    <n v="0"/>
    <n v="0.11735279858112301"/>
    <n v="0.97846156358718805"/>
    <n v="1.4169139787554699E-2"/>
  </r>
  <r>
    <x v="86"/>
    <x v="3"/>
    <x v="7"/>
    <x v="1"/>
    <x v="1"/>
    <n v="0"/>
    <n v="0.129646956920623"/>
    <n v="0.97723078727722101"/>
    <n v="1.49340173229575E-2"/>
  </r>
  <r>
    <x v="87"/>
    <x v="3"/>
    <x v="7"/>
    <x v="1"/>
    <x v="2"/>
    <n v="0"/>
    <n v="0.12704733014106701"/>
    <n v="0.97784614562988204"/>
    <n v="1.46679626777768E-2"/>
  </r>
  <r>
    <x v="88"/>
    <x v="3"/>
    <x v="7"/>
    <x v="1"/>
    <x v="3"/>
    <n v="0"/>
    <n v="0.124937191605567"/>
    <n v="0.97784614562988204"/>
    <n v="1.4794918708503199E-2"/>
  </r>
  <r>
    <x v="89"/>
    <x v="3"/>
    <x v="7"/>
    <x v="1"/>
    <x v="1"/>
    <n v="0"/>
    <n v="0.111228927969932"/>
    <n v="0.98030769824981601"/>
    <n v="1.2907979078590801E-2"/>
  </r>
  <r>
    <x v="90"/>
    <x v="3"/>
    <x v="7"/>
    <x v="1"/>
    <x v="2"/>
    <n v="0"/>
    <n v="0.10810387879610001"/>
    <n v="0.98092305660247803"/>
    <n v="1.2584582902491001E-2"/>
  </r>
  <r>
    <x v="91"/>
    <x v="3"/>
    <x v="7"/>
    <x v="1"/>
    <x v="3"/>
    <n v="0"/>
    <n v="0.11009868979454"/>
    <n v="0.98092305660247803"/>
    <n v="1.2819865718483901E-2"/>
  </r>
  <r>
    <x v="92"/>
    <x v="2"/>
    <x v="6"/>
    <x v="1"/>
    <x v="1"/>
    <n v="0"/>
    <n v="0.12775318324565799"/>
    <n v="0.97661536931991499"/>
    <n v="1.53947472572326E-2"/>
  </r>
  <r>
    <x v="93"/>
    <x v="2"/>
    <x v="6"/>
    <x v="1"/>
    <x v="2"/>
    <n v="0"/>
    <n v="0.130194976925849"/>
    <n v="0.97661536931991499"/>
    <n v="1.53936510905623E-2"/>
  </r>
  <r>
    <x v="94"/>
    <x v="2"/>
    <x v="6"/>
    <x v="1"/>
    <x v="3"/>
    <n v="0"/>
    <n v="0.126415014266967"/>
    <n v="0.97661536931991499"/>
    <n v="1.53024680912494E-2"/>
  </r>
  <r>
    <x v="95"/>
    <x v="3"/>
    <x v="6"/>
    <x v="1"/>
    <x v="1"/>
    <n v="0"/>
    <n v="0.12637162208557101"/>
    <n v="0.97661536931991499"/>
    <n v="1.53735354542732E-2"/>
  </r>
  <r>
    <x v="96"/>
    <x v="3"/>
    <x v="6"/>
    <x v="1"/>
    <x v="2"/>
    <n v="0"/>
    <n v="0.12339724600315"/>
    <n v="0.97661536931991499"/>
    <n v="1.53121352195739E-2"/>
  </r>
  <r>
    <x v="97"/>
    <x v="3"/>
    <x v="6"/>
    <x v="1"/>
    <x v="3"/>
    <n v="0"/>
    <n v="0.124743953347206"/>
    <n v="0.97661536931991499"/>
    <n v="1.53042264282703E-2"/>
  </r>
  <r>
    <x v="98"/>
    <x v="3"/>
    <x v="7"/>
    <x v="1"/>
    <x v="1"/>
    <n v="0"/>
    <n v="0.13765051960945099"/>
    <n v="0.97415381669998102"/>
    <n v="1.70068256556987E-2"/>
  </r>
  <r>
    <x v="99"/>
    <x v="3"/>
    <x v="7"/>
    <x v="1"/>
    <x v="2"/>
    <n v="0"/>
    <n v="0.13649636507034299"/>
    <n v="0.97415381669998102"/>
    <n v="1.6923889517784101E-2"/>
  </r>
  <r>
    <x v="100"/>
    <x v="3"/>
    <x v="7"/>
    <x v="1"/>
    <x v="3"/>
    <n v="0"/>
    <n v="0.140368461608886"/>
    <n v="0.97415381669998102"/>
    <n v="1.6994610428810099E-2"/>
  </r>
  <r>
    <x v="101"/>
    <x v="2"/>
    <x v="4"/>
    <x v="1"/>
    <x v="1"/>
    <n v="0"/>
    <n v="0.13373227417469"/>
    <n v="0.97415381669998102"/>
    <n v="1.68490186333656E-2"/>
  </r>
  <r>
    <x v="102"/>
    <x v="2"/>
    <x v="4"/>
    <x v="1"/>
    <x v="2"/>
    <n v="0"/>
    <n v="0.13845017552375699"/>
    <n v="0.97415381669998102"/>
    <n v="1.6993453726172399E-2"/>
  </r>
  <r>
    <x v="103"/>
    <x v="2"/>
    <x v="4"/>
    <x v="1"/>
    <x v="3"/>
    <n v="0"/>
    <n v="0.135677605867385"/>
    <n v="0.97415381669998102"/>
    <n v="1.6873473301529801E-2"/>
  </r>
  <r>
    <x v="104"/>
    <x v="3"/>
    <x v="2"/>
    <x v="1"/>
    <x v="1"/>
    <n v="0"/>
    <n v="0.105945520102977"/>
    <n v="0.98092305660247803"/>
    <n v="1.2656528502702699E-2"/>
  </r>
  <r>
    <x v="105"/>
    <x v="3"/>
    <x v="2"/>
    <x v="1"/>
    <x v="2"/>
    <n v="0"/>
    <n v="0.108807601034641"/>
    <n v="0.98092305660247803"/>
    <n v="1.26360962167382E-2"/>
  </r>
  <r>
    <x v="106"/>
    <x v="3"/>
    <x v="2"/>
    <x v="1"/>
    <x v="3"/>
    <n v="0"/>
    <n v="0.109023362398147"/>
    <n v="0.98092305660247803"/>
    <n v="1.2689770199358401E-2"/>
  </r>
  <r>
    <x v="107"/>
    <x v="2"/>
    <x v="4"/>
    <x v="1"/>
    <x v="1"/>
    <n v="0"/>
    <n v="0.126736059784889"/>
    <n v="0.97538459300994795"/>
    <n v="1.6008188948035199E-2"/>
  </r>
  <r>
    <x v="108"/>
    <x v="2"/>
    <x v="4"/>
    <x v="1"/>
    <x v="2"/>
    <n v="0"/>
    <n v="0.12727609276771501"/>
    <n v="0.97538459300994795"/>
    <n v="1.6022564843297001E-2"/>
  </r>
  <r>
    <x v="109"/>
    <x v="2"/>
    <x v="4"/>
    <x v="1"/>
    <x v="3"/>
    <n v="0"/>
    <n v="0.127201423048973"/>
    <n v="0.97538459300994795"/>
    <n v="1.6044145449995901E-2"/>
  </r>
  <r>
    <x v="110"/>
    <x v="2"/>
    <x v="3"/>
    <x v="1"/>
    <x v="1"/>
    <n v="0"/>
    <n v="0.123561486601829"/>
    <n v="0.97538459300994795"/>
    <n v="1.5273529104888399E-2"/>
  </r>
  <r>
    <x v="111"/>
    <x v="2"/>
    <x v="3"/>
    <x v="1"/>
    <x v="2"/>
    <n v="0"/>
    <n v="0.117889069020748"/>
    <n v="0.97784614562988204"/>
    <n v="1.4495723880827399E-2"/>
  </r>
  <r>
    <x v="112"/>
    <x v="2"/>
    <x v="3"/>
    <x v="1"/>
    <x v="3"/>
    <n v="0"/>
    <n v="0.120485432446002"/>
    <n v="0.97784614562988204"/>
    <n v="1.45418150350451E-2"/>
  </r>
  <r>
    <x v="0"/>
    <x v="0"/>
    <x v="0"/>
    <x v="1"/>
    <x v="0"/>
    <n v="1"/>
    <n v="0"/>
    <n v="0.97415381669998102"/>
    <n v="5.9076923877000802E-2"/>
  </r>
  <r>
    <x v="1"/>
    <x v="1"/>
    <x v="1"/>
    <x v="1"/>
    <x v="1"/>
    <n v="1"/>
    <n v="0.13401255011558499"/>
    <n v="0.97415381669998102"/>
    <n v="1.6857942566275499E-2"/>
  </r>
  <r>
    <x v="113"/>
    <x v="2"/>
    <x v="4"/>
    <x v="1"/>
    <x v="1"/>
    <n v="1"/>
    <n v="0.142683506011962"/>
    <n v="0.97169232368469205"/>
    <n v="1.8399812281131699E-2"/>
  </r>
  <r>
    <x v="114"/>
    <x v="2"/>
    <x v="4"/>
    <x v="1"/>
    <x v="2"/>
    <n v="1"/>
    <n v="0.148027598857879"/>
    <n v="0.97169232368469205"/>
    <n v="1.84684544801712E-2"/>
  </r>
  <r>
    <x v="115"/>
    <x v="2"/>
    <x v="4"/>
    <x v="1"/>
    <x v="3"/>
    <n v="1"/>
    <n v="0.144322469830513"/>
    <n v="0.97169232368469205"/>
    <n v="1.8414180725812902E-2"/>
  </r>
  <r>
    <x v="116"/>
    <x v="2"/>
    <x v="6"/>
    <x v="1"/>
    <x v="1"/>
    <n v="1"/>
    <n v="0.132188215851783"/>
    <n v="0.97538459300994795"/>
    <n v="1.62130109965801E-2"/>
  </r>
  <r>
    <x v="117"/>
    <x v="2"/>
    <x v="6"/>
    <x v="1"/>
    <x v="2"/>
    <n v="1"/>
    <n v="0.13539107143878901"/>
    <n v="0.97538459300994795"/>
    <n v="1.6200220212340299E-2"/>
  </r>
  <r>
    <x v="118"/>
    <x v="2"/>
    <x v="6"/>
    <x v="1"/>
    <x v="3"/>
    <n v="1"/>
    <n v="0.13055227696895599"/>
    <n v="0.97538459300994795"/>
    <n v="1.6083266586065199E-2"/>
  </r>
  <r>
    <x v="119"/>
    <x v="3"/>
    <x v="6"/>
    <x v="1"/>
    <x v="1"/>
    <n v="1"/>
    <n v="0.106410056352615"/>
    <n v="0.98153847455978305"/>
    <n v="1.22306365519762E-2"/>
  </r>
  <r>
    <x v="120"/>
    <x v="3"/>
    <x v="6"/>
    <x v="1"/>
    <x v="2"/>
    <n v="1"/>
    <n v="0.105363778769969"/>
    <n v="0.98153847455978305"/>
    <n v="1.2188927270471999E-2"/>
  </r>
  <r>
    <x v="121"/>
    <x v="3"/>
    <x v="6"/>
    <x v="1"/>
    <x v="3"/>
    <n v="1"/>
    <n v="0.10631758719682601"/>
    <n v="0.98153847455978305"/>
    <n v="1.22405020520091E-2"/>
  </r>
  <r>
    <x v="122"/>
    <x v="2"/>
    <x v="5"/>
    <x v="1"/>
    <x v="1"/>
    <n v="1"/>
    <n v="0.142164871096611"/>
    <n v="0.97230768203735296"/>
    <n v="1.8007108941674201E-2"/>
  </r>
  <r>
    <x v="123"/>
    <x v="2"/>
    <x v="5"/>
    <x v="1"/>
    <x v="2"/>
    <n v="1"/>
    <n v="0.14287906885147"/>
    <n v="0.97230768203735296"/>
    <n v="1.8004821613430901E-2"/>
  </r>
  <r>
    <x v="124"/>
    <x v="2"/>
    <x v="5"/>
    <x v="1"/>
    <x v="3"/>
    <n v="1"/>
    <n v="0.141435027122497"/>
    <n v="0.97230768203735296"/>
    <n v="1.8009912222623801E-2"/>
  </r>
  <r>
    <x v="125"/>
    <x v="2"/>
    <x v="2"/>
    <x v="1"/>
    <x v="1"/>
    <n v="1"/>
    <n v="0.11822421848773899"/>
    <n v="0.97784614562988204"/>
    <n v="1.44767072051763E-2"/>
  </r>
  <r>
    <x v="126"/>
    <x v="2"/>
    <x v="2"/>
    <x v="1"/>
    <x v="2"/>
    <n v="1"/>
    <n v="0.122545711696147"/>
    <n v="0.97784614562988204"/>
    <n v="1.46018685773015E-2"/>
  </r>
  <r>
    <x v="127"/>
    <x v="2"/>
    <x v="2"/>
    <x v="1"/>
    <x v="3"/>
    <n v="1"/>
    <n v="0.120237454771995"/>
    <n v="0.97784614562988204"/>
    <n v="1.4494465664029101E-2"/>
  </r>
  <r>
    <x v="128"/>
    <x v="2"/>
    <x v="4"/>
    <x v="1"/>
    <x v="1"/>
    <n v="1"/>
    <n v="0.12489128112792899"/>
    <n v="0.97661536931991499"/>
    <n v="1.52805149555206E-2"/>
  </r>
  <r>
    <x v="129"/>
    <x v="2"/>
    <x v="4"/>
    <x v="1"/>
    <x v="2"/>
    <n v="1"/>
    <n v="0.12545180320739699"/>
    <n v="0.97661536931991499"/>
    <n v="1.53060490265488E-2"/>
  </r>
  <r>
    <x v="130"/>
    <x v="2"/>
    <x v="4"/>
    <x v="1"/>
    <x v="3"/>
    <n v="1"/>
    <n v="0.12429005652666"/>
    <n v="0.97661536931991499"/>
    <n v="1.52750704437494E-2"/>
  </r>
  <r>
    <x v="131"/>
    <x v="2"/>
    <x v="3"/>
    <x v="1"/>
    <x v="1"/>
    <n v="1"/>
    <n v="0.10964950919151301"/>
    <n v="0.98030769824981601"/>
    <n v="1.30655458196997E-2"/>
  </r>
  <r>
    <x v="132"/>
    <x v="2"/>
    <x v="3"/>
    <x v="1"/>
    <x v="2"/>
    <n v="1"/>
    <n v="0.109387226402759"/>
    <n v="0.98030769824981601"/>
    <n v="1.2888725847005801E-2"/>
  </r>
  <r>
    <x v="133"/>
    <x v="2"/>
    <x v="3"/>
    <x v="1"/>
    <x v="3"/>
    <n v="1"/>
    <n v="0.108717404305934"/>
    <n v="0.98030769824981601"/>
    <n v="1.2904533185064701E-2"/>
  </r>
  <r>
    <x v="134"/>
    <x v="3"/>
    <x v="3"/>
    <x v="1"/>
    <x v="1"/>
    <n v="1"/>
    <n v="0.11727681756019501"/>
    <n v="0.97907692193984897"/>
    <n v="1.3799007982015599E-2"/>
  </r>
  <r>
    <x v="135"/>
    <x v="3"/>
    <x v="3"/>
    <x v="1"/>
    <x v="2"/>
    <n v="1"/>
    <n v="0.113770939409732"/>
    <n v="0.97907692193984897"/>
    <n v="1.36194080114364E-2"/>
  </r>
  <r>
    <x v="136"/>
    <x v="3"/>
    <x v="3"/>
    <x v="1"/>
    <x v="3"/>
    <n v="1"/>
    <n v="0.117401383817195"/>
    <n v="0.97907692193984897"/>
    <n v="1.3800110667943901E-2"/>
  </r>
  <r>
    <x v="137"/>
    <x v="3"/>
    <x v="7"/>
    <x v="1"/>
    <x v="1"/>
    <n v="1"/>
    <n v="0.127940833568573"/>
    <n v="0.97723078727722101"/>
    <n v="1.51675837114453E-2"/>
  </r>
  <r>
    <x v="138"/>
    <x v="3"/>
    <x v="7"/>
    <x v="1"/>
    <x v="2"/>
    <n v="1"/>
    <n v="0.127427503466606"/>
    <n v="0.97723078727722101"/>
    <n v="1.5081604011356799E-2"/>
  </r>
  <r>
    <x v="139"/>
    <x v="3"/>
    <x v="7"/>
    <x v="1"/>
    <x v="3"/>
    <n v="1"/>
    <n v="0.12886497378349299"/>
    <n v="0.97723078727722101"/>
    <n v="1.51025494560599E-2"/>
  </r>
  <r>
    <x v="140"/>
    <x v="2"/>
    <x v="3"/>
    <x v="1"/>
    <x v="1"/>
    <n v="1"/>
    <n v="0.13015909492969499"/>
    <n v="0.97415381669998102"/>
    <n v="1.67755018919706E-2"/>
  </r>
  <r>
    <x v="141"/>
    <x v="2"/>
    <x v="3"/>
    <x v="1"/>
    <x v="2"/>
    <n v="1"/>
    <n v="0.13117334246635401"/>
    <n v="0.97415381669998102"/>
    <n v="1.6800394281744901E-2"/>
  </r>
  <r>
    <x v="142"/>
    <x v="2"/>
    <x v="3"/>
    <x v="1"/>
    <x v="3"/>
    <n v="1"/>
    <n v="0.13294832408428101"/>
    <n v="0.97415381669998102"/>
    <n v="1.6815835610031998E-2"/>
  </r>
  <r>
    <x v="0"/>
    <x v="0"/>
    <x v="0"/>
    <x v="1"/>
    <x v="0"/>
    <n v="2"/>
    <n v="0"/>
    <n v="0.97846156358718805"/>
    <n v="4.9230769276618902E-2"/>
  </r>
  <r>
    <x v="1"/>
    <x v="1"/>
    <x v="1"/>
    <x v="1"/>
    <x v="1"/>
    <n v="2"/>
    <n v="0.115484789013862"/>
    <n v="0.97846156358718805"/>
    <n v="1.41041046008467E-2"/>
  </r>
  <r>
    <x v="122"/>
    <x v="2"/>
    <x v="5"/>
    <x v="1"/>
    <x v="1"/>
    <n v="2"/>
    <n v="0.124383151531219"/>
    <n v="0.97723078727722101"/>
    <n v="1.48751270025968E-2"/>
  </r>
  <r>
    <x v="123"/>
    <x v="2"/>
    <x v="5"/>
    <x v="1"/>
    <x v="2"/>
    <n v="2"/>
    <n v="0.122508592903614"/>
    <n v="0.97723078727722101"/>
    <n v="1.4892267994582599E-2"/>
  </r>
  <r>
    <x v="124"/>
    <x v="2"/>
    <x v="5"/>
    <x v="1"/>
    <x v="3"/>
    <n v="2"/>
    <n v="0.12555655837058999"/>
    <n v="0.97723078727722101"/>
    <n v="1.4837648719549099E-2"/>
  </r>
  <r>
    <x v="125"/>
    <x v="2"/>
    <x v="2"/>
    <x v="1"/>
    <x v="1"/>
    <n v="2"/>
    <n v="0.12369174510240501"/>
    <n v="0.97723078727722101"/>
    <n v="1.50687107816338E-2"/>
  </r>
  <r>
    <x v="126"/>
    <x v="2"/>
    <x v="2"/>
    <x v="1"/>
    <x v="2"/>
    <n v="2"/>
    <n v="0.11903259158134399"/>
    <n v="0.97723078727722101"/>
    <n v="1.4838431961834399E-2"/>
  </r>
  <r>
    <x v="127"/>
    <x v="2"/>
    <x v="2"/>
    <x v="1"/>
    <x v="3"/>
    <n v="2"/>
    <n v="0.121939346194267"/>
    <n v="0.97723078727722101"/>
    <n v="1.4902913942932999E-2"/>
  </r>
  <r>
    <x v="143"/>
    <x v="3"/>
    <x v="4"/>
    <x v="1"/>
    <x v="1"/>
    <n v="2"/>
    <n v="0.13226583600044201"/>
    <n v="0.97600001096725397"/>
    <n v="1.59444864839315E-2"/>
  </r>
  <r>
    <x v="144"/>
    <x v="3"/>
    <x v="4"/>
    <x v="1"/>
    <x v="2"/>
    <n v="2"/>
    <n v="0.13451355695724401"/>
    <n v="0.97600001096725397"/>
    <n v="1.6130078583955699E-2"/>
  </r>
  <r>
    <x v="145"/>
    <x v="3"/>
    <x v="4"/>
    <x v="1"/>
    <x v="3"/>
    <n v="2"/>
    <n v="0.132734015583992"/>
    <n v="0.97600001096725397"/>
    <n v="1.5933144837617801E-2"/>
  </r>
  <r>
    <x v="98"/>
    <x v="3"/>
    <x v="7"/>
    <x v="1"/>
    <x v="1"/>
    <n v="2"/>
    <n v="0.140201896429061"/>
    <n v="0.97415381669998102"/>
    <n v="1.7025290057063099E-2"/>
  </r>
  <r>
    <x v="99"/>
    <x v="3"/>
    <x v="7"/>
    <x v="1"/>
    <x v="2"/>
    <n v="2"/>
    <n v="0.136983007192611"/>
    <n v="0.97415381669998102"/>
    <n v="1.6905328258872001E-2"/>
  </r>
  <r>
    <x v="100"/>
    <x v="3"/>
    <x v="7"/>
    <x v="1"/>
    <x v="3"/>
    <n v="2"/>
    <n v="0.13922727108001701"/>
    <n v="0.97415381669998102"/>
    <n v="1.6958396881818699E-2"/>
  </r>
  <r>
    <x v="122"/>
    <x v="2"/>
    <x v="5"/>
    <x v="1"/>
    <x v="1"/>
    <n v="2"/>
    <n v="0.10764540731906801"/>
    <n v="0.97969228029251099"/>
    <n v="1.3299942947924101E-2"/>
  </r>
  <r>
    <x v="123"/>
    <x v="2"/>
    <x v="5"/>
    <x v="1"/>
    <x v="2"/>
    <n v="2"/>
    <n v="0.108208000659942"/>
    <n v="0.97969228029251099"/>
    <n v="1.3252603821456399E-2"/>
  </r>
  <r>
    <x v="124"/>
    <x v="2"/>
    <x v="5"/>
    <x v="1"/>
    <x v="3"/>
    <n v="2"/>
    <n v="0.10870899260043999"/>
    <n v="0.97969228029251099"/>
    <n v="1.33034382015466E-2"/>
  </r>
  <r>
    <x v="146"/>
    <x v="3"/>
    <x v="5"/>
    <x v="1"/>
    <x v="1"/>
    <n v="2"/>
    <n v="0.126865163445472"/>
    <n v="0.97723078727722101"/>
    <n v="1.51312220841646E-2"/>
  </r>
  <r>
    <x v="147"/>
    <x v="3"/>
    <x v="5"/>
    <x v="1"/>
    <x v="2"/>
    <n v="2"/>
    <n v="0.12514655292034099"/>
    <n v="0.97723078727722101"/>
    <n v="1.5010346658527801E-2"/>
  </r>
  <r>
    <x v="148"/>
    <x v="3"/>
    <x v="5"/>
    <x v="1"/>
    <x v="3"/>
    <n v="2"/>
    <n v="0.12379433959722499"/>
    <n v="0.97723078727722101"/>
    <n v="1.49814756587147E-2"/>
  </r>
  <r>
    <x v="119"/>
    <x v="3"/>
    <x v="6"/>
    <x v="1"/>
    <x v="1"/>
    <n v="2"/>
    <n v="0.112380906939506"/>
    <n v="0.97969228029251099"/>
    <n v="1.33156925439834E-2"/>
  </r>
  <r>
    <x v="120"/>
    <x v="3"/>
    <x v="6"/>
    <x v="1"/>
    <x v="2"/>
    <n v="2"/>
    <n v="0.11035065352916699"/>
    <n v="0.97969228029251099"/>
    <n v="1.3342377729713899E-2"/>
  </r>
  <r>
    <x v="121"/>
    <x v="3"/>
    <x v="6"/>
    <x v="1"/>
    <x v="3"/>
    <n v="2"/>
    <n v="0.11233708262443499"/>
    <n v="0.97969228029251099"/>
    <n v="1.33335627615451E-2"/>
  </r>
  <r>
    <x v="149"/>
    <x v="3"/>
    <x v="2"/>
    <x v="1"/>
    <x v="1"/>
    <n v="2"/>
    <n v="0.14897210896015101"/>
    <n v="0.97169232368469205"/>
    <n v="1.8523266538977599E-2"/>
  </r>
  <r>
    <x v="150"/>
    <x v="3"/>
    <x v="2"/>
    <x v="1"/>
    <x v="2"/>
    <n v="2"/>
    <n v="0.15200197696685699"/>
    <n v="0.97169232368469205"/>
    <n v="1.8584161996841399E-2"/>
  </r>
  <r>
    <x v="151"/>
    <x v="3"/>
    <x v="2"/>
    <x v="1"/>
    <x v="3"/>
    <n v="2"/>
    <n v="0.15030637383460899"/>
    <n v="0.97169232368469205"/>
    <n v="1.8647992983460399E-2"/>
  </r>
  <r>
    <x v="152"/>
    <x v="2"/>
    <x v="6"/>
    <x v="1"/>
    <x v="1"/>
    <n v="2"/>
    <n v="0.135110273957252"/>
    <n v="0.97415381669998102"/>
    <n v="1.6912093386054001E-2"/>
  </r>
  <r>
    <x v="153"/>
    <x v="2"/>
    <x v="6"/>
    <x v="1"/>
    <x v="2"/>
    <n v="2"/>
    <n v="0.13557697832584301"/>
    <n v="0.97415381669998102"/>
    <n v="1.6895262524485501E-2"/>
  </r>
  <r>
    <x v="154"/>
    <x v="2"/>
    <x v="6"/>
    <x v="1"/>
    <x v="3"/>
    <n v="2"/>
    <n v="0.137184187769889"/>
    <n v="0.97415381669998102"/>
    <n v="1.6924787312745999E-2"/>
  </r>
  <r>
    <x v="155"/>
    <x v="2"/>
    <x v="7"/>
    <x v="1"/>
    <x v="1"/>
    <n v="2"/>
    <n v="0.13166934251785201"/>
    <n v="0.97538459300994795"/>
    <n v="1.61355473101139E-2"/>
  </r>
  <r>
    <x v="156"/>
    <x v="2"/>
    <x v="7"/>
    <x v="1"/>
    <x v="2"/>
    <n v="2"/>
    <n v="0.130982115864753"/>
    <n v="0.97538459300994795"/>
    <n v="1.6115812584757801E-2"/>
  </r>
  <r>
    <x v="157"/>
    <x v="2"/>
    <x v="7"/>
    <x v="1"/>
    <x v="3"/>
    <n v="2"/>
    <n v="0.130753263831138"/>
    <n v="0.97538459300994795"/>
    <n v="1.6209786757826802E-2"/>
  </r>
  <r>
    <x v="0"/>
    <x v="0"/>
    <x v="0"/>
    <x v="2"/>
    <x v="0"/>
    <n v="0"/>
    <n v="0"/>
    <n v="0.97151654958724898"/>
    <n v="7.3518089950084603E-2"/>
  </r>
  <r>
    <x v="1"/>
    <x v="1"/>
    <x v="1"/>
    <x v="2"/>
    <x v="1"/>
    <n v="0"/>
    <n v="0.14423397183418199"/>
    <n v="0.97151654958724898"/>
    <n v="1.85145940631628E-2"/>
  </r>
  <r>
    <x v="158"/>
    <x v="2"/>
    <x v="2"/>
    <x v="2"/>
    <x v="1"/>
    <n v="0"/>
    <n v="0.132729977369308"/>
    <n v="0.97421091794967596"/>
    <n v="1.6770059242844498E-2"/>
  </r>
  <r>
    <x v="159"/>
    <x v="2"/>
    <x v="2"/>
    <x v="2"/>
    <x v="2"/>
    <n v="0"/>
    <n v="0.13441981375217399"/>
    <n v="0.97421091794967596"/>
    <n v="1.68004035949707E-2"/>
  </r>
  <r>
    <x v="160"/>
    <x v="2"/>
    <x v="2"/>
    <x v="2"/>
    <x v="3"/>
    <n v="0"/>
    <n v="0.13329707086086201"/>
    <n v="0.97421091794967596"/>
    <n v="1.68101955205202E-2"/>
  </r>
  <r>
    <x v="161"/>
    <x v="2"/>
    <x v="3"/>
    <x v="2"/>
    <x v="1"/>
    <n v="0"/>
    <n v="0.136498898267745"/>
    <n v="0.97382599115371704"/>
    <n v="1.7096564173698401E-2"/>
  </r>
  <r>
    <x v="162"/>
    <x v="2"/>
    <x v="3"/>
    <x v="2"/>
    <x v="2"/>
    <n v="0"/>
    <n v="0.13532070815563199"/>
    <n v="0.97382599115371704"/>
    <n v="1.7063204199075699E-2"/>
  </r>
  <r>
    <x v="163"/>
    <x v="2"/>
    <x v="3"/>
    <x v="2"/>
    <x v="3"/>
    <n v="0"/>
    <n v="0.13431806862354201"/>
    <n v="0.97382599115371704"/>
    <n v="1.70373897999525E-2"/>
  </r>
  <r>
    <x v="164"/>
    <x v="3"/>
    <x v="6"/>
    <x v="2"/>
    <x v="1"/>
    <n v="0"/>
    <n v="0.12588945031165999"/>
    <n v="0.97652041912078802"/>
    <n v="1.53523199260234E-2"/>
  </r>
  <r>
    <x v="165"/>
    <x v="3"/>
    <x v="6"/>
    <x v="2"/>
    <x v="2"/>
    <n v="0"/>
    <n v="0.120941184461116"/>
    <n v="0.97690528631210305"/>
    <n v="1.5123690478503701E-2"/>
  </r>
  <r>
    <x v="166"/>
    <x v="3"/>
    <x v="6"/>
    <x v="2"/>
    <x v="3"/>
    <n v="0"/>
    <n v="0.122729234397411"/>
    <n v="0.97690528631210305"/>
    <n v="1.51514168828725E-2"/>
  </r>
  <r>
    <x v="167"/>
    <x v="2"/>
    <x v="3"/>
    <x v="2"/>
    <x v="1"/>
    <n v="0"/>
    <n v="0.117650911211967"/>
    <n v="0.97806006669998102"/>
    <n v="1.4413448981940699E-2"/>
  </r>
  <r>
    <x v="168"/>
    <x v="2"/>
    <x v="3"/>
    <x v="2"/>
    <x v="2"/>
    <n v="0"/>
    <n v="0.121933944523334"/>
    <n v="0.97806006669998102"/>
    <n v="1.45543739199638E-2"/>
  </r>
  <r>
    <x v="169"/>
    <x v="2"/>
    <x v="3"/>
    <x v="2"/>
    <x v="3"/>
    <n v="0"/>
    <n v="0.117946751415729"/>
    <n v="0.97806006669998102"/>
    <n v="1.4460916630923699E-2"/>
  </r>
  <r>
    <x v="170"/>
    <x v="3"/>
    <x v="7"/>
    <x v="2"/>
    <x v="1"/>
    <n v="0"/>
    <n v="0.116574026644229"/>
    <n v="0.97882986068725497"/>
    <n v="1.3971290551126E-2"/>
  </r>
  <r>
    <x v="171"/>
    <x v="3"/>
    <x v="7"/>
    <x v="2"/>
    <x v="2"/>
    <n v="0"/>
    <n v="0.117860332131385"/>
    <n v="0.97882986068725497"/>
    <n v="1.41262365505099E-2"/>
  </r>
  <r>
    <x v="172"/>
    <x v="3"/>
    <x v="7"/>
    <x v="2"/>
    <x v="3"/>
    <n v="0"/>
    <n v="0.11711205542087499"/>
    <n v="0.97844493389129605"/>
    <n v="1.4181885868310901E-2"/>
  </r>
  <r>
    <x v="173"/>
    <x v="3"/>
    <x v="6"/>
    <x v="2"/>
    <x v="1"/>
    <n v="0"/>
    <n v="0.14674691855907401"/>
    <n v="0.97190147638320901"/>
    <n v="1.8336663022637301E-2"/>
  </r>
  <r>
    <x v="174"/>
    <x v="3"/>
    <x v="6"/>
    <x v="2"/>
    <x v="2"/>
    <n v="0"/>
    <n v="0.14993682503700201"/>
    <n v="0.97190147638320901"/>
    <n v="1.8398271873593299E-2"/>
  </r>
  <r>
    <x v="175"/>
    <x v="3"/>
    <x v="6"/>
    <x v="2"/>
    <x v="3"/>
    <n v="0"/>
    <n v="0.14726226031780201"/>
    <n v="0.97190147638320901"/>
    <n v="1.8348779529333101E-2"/>
  </r>
  <r>
    <x v="176"/>
    <x v="3"/>
    <x v="4"/>
    <x v="2"/>
    <x v="1"/>
    <n v="0"/>
    <n v="0.13432398438453599"/>
    <n v="0.97575056552886896"/>
    <n v="1.6192527487874E-2"/>
  </r>
  <r>
    <x v="177"/>
    <x v="3"/>
    <x v="4"/>
    <x v="2"/>
    <x v="2"/>
    <n v="0"/>
    <n v="0.12801411747932401"/>
    <n v="0.97575056552886896"/>
    <n v="1.5914449468255001E-2"/>
  </r>
  <r>
    <x v="178"/>
    <x v="3"/>
    <x v="4"/>
    <x v="2"/>
    <x v="3"/>
    <n v="0"/>
    <n v="0.12738822400569899"/>
    <n v="0.97575056552886896"/>
    <n v="1.5870528295636101E-2"/>
  </r>
  <r>
    <x v="179"/>
    <x v="2"/>
    <x v="2"/>
    <x v="2"/>
    <x v="1"/>
    <n v="0"/>
    <n v="0.12010110914707101"/>
    <n v="0.97806006669998102"/>
    <n v="1.4412362128496101E-2"/>
  </r>
  <r>
    <x v="180"/>
    <x v="2"/>
    <x v="2"/>
    <x v="2"/>
    <x v="2"/>
    <n v="0"/>
    <n v="0.118178725242614"/>
    <n v="0.97806006669998102"/>
    <n v="1.4359027147293001E-2"/>
  </r>
  <r>
    <x v="181"/>
    <x v="2"/>
    <x v="2"/>
    <x v="2"/>
    <x v="3"/>
    <n v="0"/>
    <n v="0.11804253607988301"/>
    <n v="0.97806006669998102"/>
    <n v="1.43291056156158E-2"/>
  </r>
  <r>
    <x v="182"/>
    <x v="2"/>
    <x v="7"/>
    <x v="2"/>
    <x v="1"/>
    <n v="0"/>
    <n v="0.145512104034423"/>
    <n v="0.97151654958724898"/>
    <n v="1.8437402322888301E-2"/>
  </r>
  <r>
    <x v="183"/>
    <x v="2"/>
    <x v="7"/>
    <x v="2"/>
    <x v="2"/>
    <n v="0"/>
    <n v="0.14306817948818201"/>
    <n v="0.97151654958724898"/>
    <n v="1.84707064181566E-2"/>
  </r>
  <r>
    <x v="184"/>
    <x v="2"/>
    <x v="7"/>
    <x v="2"/>
    <x v="3"/>
    <n v="0"/>
    <n v="0.14795668423175801"/>
    <n v="0.97151654958724898"/>
    <n v="1.85811426490545E-2"/>
  </r>
  <r>
    <x v="182"/>
    <x v="2"/>
    <x v="7"/>
    <x v="2"/>
    <x v="1"/>
    <n v="0"/>
    <n v="0.12201362103223801"/>
    <n v="0.97690528631210305"/>
    <n v="1.50631666183471E-2"/>
  </r>
  <r>
    <x v="183"/>
    <x v="2"/>
    <x v="7"/>
    <x v="2"/>
    <x v="2"/>
    <n v="0"/>
    <n v="0.123877473175525"/>
    <n v="0.97690528631210305"/>
    <n v="1.5117433853447401E-2"/>
  </r>
  <r>
    <x v="184"/>
    <x v="2"/>
    <x v="7"/>
    <x v="2"/>
    <x v="3"/>
    <n v="0"/>
    <n v="0.124292999505996"/>
    <n v="0.97690528631210305"/>
    <n v="1.5127317048609199E-2"/>
  </r>
  <r>
    <x v="0"/>
    <x v="0"/>
    <x v="0"/>
    <x v="2"/>
    <x v="0"/>
    <n v="1"/>
    <n v="0"/>
    <n v="0.97421091794967596"/>
    <n v="6.8514242768287603E-2"/>
  </r>
  <r>
    <x v="1"/>
    <x v="1"/>
    <x v="1"/>
    <x v="2"/>
    <x v="1"/>
    <n v="1"/>
    <n v="0.13133481144904999"/>
    <n v="0.97421091794967596"/>
    <n v="1.6739949584007201E-2"/>
  </r>
  <r>
    <x v="185"/>
    <x v="2"/>
    <x v="2"/>
    <x v="2"/>
    <x v="1"/>
    <n v="1"/>
    <n v="0.13405002653598699"/>
    <n v="0.97382599115371704"/>
    <n v="1.7053386196494099E-2"/>
  </r>
  <r>
    <x v="186"/>
    <x v="2"/>
    <x v="2"/>
    <x v="2"/>
    <x v="2"/>
    <n v="1"/>
    <n v="0.13461898267269101"/>
    <n v="0.97382599115371704"/>
    <n v="1.7039895057678198E-2"/>
  </r>
  <r>
    <x v="187"/>
    <x v="2"/>
    <x v="2"/>
    <x v="2"/>
    <x v="3"/>
    <n v="1"/>
    <n v="0.13605690002441401"/>
    <n v="0.97382599115371704"/>
    <n v="1.7140734940767201E-2"/>
  </r>
  <r>
    <x v="188"/>
    <x v="3"/>
    <x v="5"/>
    <x v="2"/>
    <x v="1"/>
    <n v="1"/>
    <n v="0.15472041070461201"/>
    <n v="0.970361828804016"/>
    <n v="1.9369136542081802E-2"/>
  </r>
  <r>
    <x v="189"/>
    <x v="3"/>
    <x v="5"/>
    <x v="2"/>
    <x v="2"/>
    <n v="1"/>
    <n v="0.15252435207366899"/>
    <n v="0.970361828804016"/>
    <n v="1.9327159970998702E-2"/>
  </r>
  <r>
    <x v="190"/>
    <x v="3"/>
    <x v="5"/>
    <x v="2"/>
    <x v="3"/>
    <n v="1"/>
    <n v="0.15287600457668299"/>
    <n v="0.970361828804016"/>
    <n v="1.93234980106353E-2"/>
  </r>
  <r>
    <x v="191"/>
    <x v="2"/>
    <x v="4"/>
    <x v="2"/>
    <x v="1"/>
    <n v="1"/>
    <n v="0.13334272801875999"/>
    <n v="0.97421091794967596"/>
    <n v="1.6791852191090501E-2"/>
  </r>
  <r>
    <x v="192"/>
    <x v="2"/>
    <x v="4"/>
    <x v="2"/>
    <x v="2"/>
    <n v="1"/>
    <n v="0.131802529096603"/>
    <n v="0.97421091794967596"/>
    <n v="1.6762407496571499E-2"/>
  </r>
  <r>
    <x v="193"/>
    <x v="2"/>
    <x v="4"/>
    <x v="2"/>
    <x v="3"/>
    <n v="1"/>
    <n v="0.13397313654422699"/>
    <n v="0.97421091794967596"/>
    <n v="1.68042052537202E-2"/>
  </r>
  <r>
    <x v="194"/>
    <x v="2"/>
    <x v="7"/>
    <x v="2"/>
    <x v="1"/>
    <n v="1"/>
    <n v="0.131811752915382"/>
    <n v="0.97459584474563599"/>
    <n v="1.6586281359195699E-2"/>
  </r>
  <r>
    <x v="195"/>
    <x v="2"/>
    <x v="7"/>
    <x v="2"/>
    <x v="2"/>
    <n v="1"/>
    <n v="0.13166207075118999"/>
    <n v="0.97459584474563599"/>
    <n v="1.6556030139327001E-2"/>
  </r>
  <r>
    <x v="196"/>
    <x v="2"/>
    <x v="7"/>
    <x v="2"/>
    <x v="3"/>
    <n v="1"/>
    <n v="0.13262557983398399"/>
    <n v="0.97459584474563599"/>
    <n v="1.65808033198118E-2"/>
  </r>
  <r>
    <x v="197"/>
    <x v="2"/>
    <x v="5"/>
    <x v="2"/>
    <x v="1"/>
    <n v="1"/>
    <n v="0.13510733842849701"/>
    <n v="0.97382599115371704"/>
    <n v="1.70306395739316E-2"/>
  </r>
  <r>
    <x v="198"/>
    <x v="2"/>
    <x v="5"/>
    <x v="2"/>
    <x v="2"/>
    <n v="1"/>
    <n v="0.135830268263816"/>
    <n v="0.97382599115371704"/>
    <n v="1.7074314877390799E-2"/>
  </r>
  <r>
    <x v="199"/>
    <x v="2"/>
    <x v="5"/>
    <x v="2"/>
    <x v="3"/>
    <n v="1"/>
    <n v="0.13610675930976801"/>
    <n v="0.97382599115371704"/>
    <n v="1.7070937901735299E-2"/>
  </r>
  <r>
    <x v="176"/>
    <x v="3"/>
    <x v="4"/>
    <x v="2"/>
    <x v="1"/>
    <n v="1"/>
    <n v="0.14080131053924499"/>
    <n v="0.97305619716644198"/>
    <n v="1.7656205222010599E-2"/>
  </r>
  <r>
    <x v="177"/>
    <x v="3"/>
    <x v="4"/>
    <x v="2"/>
    <x v="2"/>
    <n v="1"/>
    <n v="0.14112384617328599"/>
    <n v="0.97305619716644198"/>
    <n v="1.7649333924055099E-2"/>
  </r>
  <r>
    <x v="178"/>
    <x v="3"/>
    <x v="4"/>
    <x v="2"/>
    <x v="3"/>
    <n v="1"/>
    <n v="0.14299894869327501"/>
    <n v="0.97305619716644198"/>
    <n v="1.7850305885076499E-2"/>
  </r>
  <r>
    <x v="200"/>
    <x v="2"/>
    <x v="6"/>
    <x v="2"/>
    <x v="1"/>
    <n v="1"/>
    <n v="0.128174632787704"/>
    <n v="0.97536563873291005"/>
    <n v="1.6077887266874299E-2"/>
  </r>
  <r>
    <x v="201"/>
    <x v="2"/>
    <x v="6"/>
    <x v="2"/>
    <x v="2"/>
    <n v="1"/>
    <n v="0.12829315662384"/>
    <n v="0.97536563873291005"/>
    <n v="1.6075225546956E-2"/>
  </r>
  <r>
    <x v="202"/>
    <x v="2"/>
    <x v="6"/>
    <x v="2"/>
    <x v="3"/>
    <n v="1"/>
    <n v="0.128499925136566"/>
    <n v="0.97536563873291005"/>
    <n v="1.60783715546131E-2"/>
  </r>
  <r>
    <x v="203"/>
    <x v="3"/>
    <x v="4"/>
    <x v="2"/>
    <x v="1"/>
    <n v="1"/>
    <n v="0.13186554610729201"/>
    <n v="0.97536563873291005"/>
    <n v="1.6137849539518301E-2"/>
  </r>
  <r>
    <x v="204"/>
    <x v="3"/>
    <x v="4"/>
    <x v="2"/>
    <x v="2"/>
    <n v="1"/>
    <n v="0.13046175241470301"/>
    <n v="0.97536563873291005"/>
    <n v="1.6103886067867199E-2"/>
  </r>
  <r>
    <x v="205"/>
    <x v="3"/>
    <x v="4"/>
    <x v="2"/>
    <x v="3"/>
    <n v="1"/>
    <n v="0.131267175078392"/>
    <n v="0.97536563873291005"/>
    <n v="1.6152385622262899E-2"/>
  </r>
  <r>
    <x v="206"/>
    <x v="3"/>
    <x v="3"/>
    <x v="2"/>
    <x v="1"/>
    <n v="1"/>
    <n v="0.10972477495670301"/>
    <n v="0.97998458147048895"/>
    <n v="1.32098859176039E-2"/>
  </r>
  <r>
    <x v="207"/>
    <x v="3"/>
    <x v="3"/>
    <x v="2"/>
    <x v="2"/>
    <n v="1"/>
    <n v="0.11087507009506201"/>
    <n v="0.97998458147048895"/>
    <n v="1.31667610257864E-2"/>
  </r>
  <r>
    <x v="208"/>
    <x v="3"/>
    <x v="3"/>
    <x v="2"/>
    <x v="3"/>
    <n v="1"/>
    <n v="0.10949242115020701"/>
    <n v="0.97998458147048895"/>
    <n v="1.3177839107811401E-2"/>
  </r>
  <r>
    <x v="188"/>
    <x v="3"/>
    <x v="5"/>
    <x v="2"/>
    <x v="1"/>
    <n v="1"/>
    <n v="0.132566392421722"/>
    <n v="0.97575056552886896"/>
    <n v="1.6048597171902601E-2"/>
  </r>
  <r>
    <x v="189"/>
    <x v="3"/>
    <x v="5"/>
    <x v="2"/>
    <x v="2"/>
    <n v="1"/>
    <n v="0.130426630377769"/>
    <n v="0.97575056552886896"/>
    <n v="1.59599818289279E-2"/>
  </r>
  <r>
    <x v="190"/>
    <x v="3"/>
    <x v="5"/>
    <x v="2"/>
    <x v="3"/>
    <n v="1"/>
    <n v="0.13456229865550901"/>
    <n v="0.97575056552886896"/>
    <n v="1.5989949926733901E-2"/>
  </r>
  <r>
    <x v="0"/>
    <x v="0"/>
    <x v="0"/>
    <x v="2"/>
    <x v="0"/>
    <n v="2"/>
    <n v="0"/>
    <n v="0.97190147638320901"/>
    <n v="7.1978442370891502E-2"/>
  </r>
  <r>
    <x v="1"/>
    <x v="1"/>
    <x v="1"/>
    <x v="2"/>
    <x v="1"/>
    <n v="2"/>
    <n v="0.141783356666564"/>
    <n v="0.97190147638320901"/>
    <n v="1.8248794600367501E-2"/>
  </r>
  <r>
    <x v="197"/>
    <x v="2"/>
    <x v="5"/>
    <x v="2"/>
    <x v="1"/>
    <n v="2"/>
    <n v="0.13602292537689201"/>
    <n v="0.97382599115371704"/>
    <n v="1.7033804208040199E-2"/>
  </r>
  <r>
    <x v="198"/>
    <x v="2"/>
    <x v="5"/>
    <x v="2"/>
    <x v="2"/>
    <n v="2"/>
    <n v="0.13365054130554199"/>
    <n v="0.97382599115371704"/>
    <n v="1.7009127885103201E-2"/>
  </r>
  <r>
    <x v="199"/>
    <x v="2"/>
    <x v="5"/>
    <x v="2"/>
    <x v="3"/>
    <n v="2"/>
    <n v="0.13596235215663899"/>
    <n v="0.97382599115371704"/>
    <n v="1.70922260731458E-2"/>
  </r>
  <r>
    <x v="209"/>
    <x v="3"/>
    <x v="5"/>
    <x v="2"/>
    <x v="1"/>
    <n v="2"/>
    <n v="0.13197986781597101"/>
    <n v="0.97575056552886896"/>
    <n v="1.61527767777442E-2"/>
  </r>
  <r>
    <x v="210"/>
    <x v="3"/>
    <x v="5"/>
    <x v="2"/>
    <x v="2"/>
    <n v="2"/>
    <n v="0.129398792982101"/>
    <n v="0.97575056552886896"/>
    <n v="1.5886025503277699E-2"/>
  </r>
  <r>
    <x v="211"/>
    <x v="3"/>
    <x v="5"/>
    <x v="2"/>
    <x v="3"/>
    <n v="2"/>
    <n v="0.129549920558929"/>
    <n v="0.97575056552886896"/>
    <n v="1.5901057049632E-2"/>
  </r>
  <r>
    <x v="212"/>
    <x v="3"/>
    <x v="5"/>
    <x v="2"/>
    <x v="1"/>
    <n v="2"/>
    <n v="0.13229215145111001"/>
    <n v="0.97613549232482899"/>
    <n v="1.5716223046183499E-2"/>
  </r>
  <r>
    <x v="213"/>
    <x v="3"/>
    <x v="5"/>
    <x v="2"/>
    <x v="2"/>
    <n v="2"/>
    <n v="0.12733367085456801"/>
    <n v="0.97613549232482899"/>
    <n v="1.5597439371049401E-2"/>
  </r>
  <r>
    <x v="214"/>
    <x v="3"/>
    <x v="5"/>
    <x v="2"/>
    <x v="3"/>
    <n v="2"/>
    <n v="0.130357965826988"/>
    <n v="0.97613549232482899"/>
    <n v="1.5663148835301399E-2"/>
  </r>
  <r>
    <x v="215"/>
    <x v="2"/>
    <x v="4"/>
    <x v="2"/>
    <x v="1"/>
    <n v="2"/>
    <n v="0.12073186039924599"/>
    <n v="0.97690528631210305"/>
    <n v="1.50723857805132E-2"/>
  </r>
  <r>
    <x v="216"/>
    <x v="2"/>
    <x v="4"/>
    <x v="2"/>
    <x v="2"/>
    <n v="2"/>
    <n v="0.12113105505704801"/>
    <n v="0.97690528631210305"/>
    <n v="1.50730246677994E-2"/>
  </r>
  <r>
    <x v="217"/>
    <x v="2"/>
    <x v="4"/>
    <x v="2"/>
    <x v="3"/>
    <n v="2"/>
    <n v="0.12027069181203801"/>
    <n v="0.97690528631210305"/>
    <n v="1.5087779611349101E-2"/>
  </r>
  <r>
    <x v="185"/>
    <x v="2"/>
    <x v="2"/>
    <x v="2"/>
    <x v="1"/>
    <n v="2"/>
    <n v="0.136922746896743"/>
    <n v="0.97421091794967596"/>
    <n v="1.6851546242833099E-2"/>
  </r>
  <r>
    <x v="186"/>
    <x v="2"/>
    <x v="2"/>
    <x v="2"/>
    <x v="2"/>
    <n v="2"/>
    <n v="0.13450586795806799"/>
    <n v="0.97421091794967596"/>
    <n v="1.682810485363E-2"/>
  </r>
  <r>
    <x v="187"/>
    <x v="2"/>
    <x v="2"/>
    <x v="2"/>
    <x v="3"/>
    <n v="2"/>
    <n v="0.133382603526115"/>
    <n v="0.97421091794967596"/>
    <n v="1.6789078712463299E-2"/>
  </r>
  <r>
    <x v="218"/>
    <x v="2"/>
    <x v="7"/>
    <x v="2"/>
    <x v="1"/>
    <n v="2"/>
    <n v="0.13616846501827201"/>
    <n v="0.97344112396240201"/>
    <n v="1.7295775935053801E-2"/>
  </r>
  <r>
    <x v="219"/>
    <x v="2"/>
    <x v="7"/>
    <x v="2"/>
    <x v="2"/>
    <n v="2"/>
    <n v="0.13583549857139501"/>
    <n v="0.97344112396240201"/>
    <n v="1.72889083623886E-2"/>
  </r>
  <r>
    <x v="220"/>
    <x v="2"/>
    <x v="7"/>
    <x v="2"/>
    <x v="3"/>
    <n v="2"/>
    <n v="0.13403382897377"/>
    <n v="0.97344112396240201"/>
    <n v="1.72515772283077E-2"/>
  </r>
  <r>
    <x v="221"/>
    <x v="3"/>
    <x v="6"/>
    <x v="2"/>
    <x v="1"/>
    <n v="2"/>
    <n v="0.14670662581920599"/>
    <n v="0.97382599115371704"/>
    <n v="1.7227586358785602E-2"/>
  </r>
  <r>
    <x v="222"/>
    <x v="3"/>
    <x v="6"/>
    <x v="2"/>
    <x v="2"/>
    <n v="2"/>
    <n v="0.14114615321159299"/>
    <n v="0.97382599115371704"/>
    <n v="1.7141059041023199E-2"/>
  </r>
  <r>
    <x v="223"/>
    <x v="3"/>
    <x v="6"/>
    <x v="2"/>
    <x v="3"/>
    <n v="2"/>
    <n v="0.14439432322978901"/>
    <n v="0.97382599115371704"/>
    <n v="1.71870458871126E-2"/>
  </r>
  <r>
    <x v="224"/>
    <x v="3"/>
    <x v="3"/>
    <x v="2"/>
    <x v="1"/>
    <n v="2"/>
    <n v="0.136481523513793"/>
    <n v="0.97459584474563599"/>
    <n v="1.6739655286073601E-2"/>
  </r>
  <r>
    <x v="225"/>
    <x v="3"/>
    <x v="3"/>
    <x v="2"/>
    <x v="2"/>
    <n v="2"/>
    <n v="0.13747359812259599"/>
    <n v="0.97459584474563599"/>
    <n v="1.6670342534780499E-2"/>
  </r>
  <r>
    <x v="226"/>
    <x v="3"/>
    <x v="3"/>
    <x v="2"/>
    <x v="3"/>
    <n v="2"/>
    <n v="0.137053743004798"/>
    <n v="0.97459584474563599"/>
    <n v="1.6750825569033598E-2"/>
  </r>
  <r>
    <x v="212"/>
    <x v="3"/>
    <x v="5"/>
    <x v="2"/>
    <x v="1"/>
    <n v="2"/>
    <n v="0.135735839605331"/>
    <n v="0.97459584474563599"/>
    <n v="1.6717471182346299E-2"/>
  </r>
  <r>
    <x v="213"/>
    <x v="3"/>
    <x v="5"/>
    <x v="2"/>
    <x v="2"/>
    <n v="2"/>
    <n v="0.13491316139698001"/>
    <n v="0.97459584474563599"/>
    <n v="1.66065599769353E-2"/>
  </r>
  <r>
    <x v="214"/>
    <x v="3"/>
    <x v="5"/>
    <x v="2"/>
    <x v="3"/>
    <n v="2"/>
    <n v="0.13576596975326499"/>
    <n v="0.97459584474563599"/>
    <n v="1.66482999920845E-2"/>
  </r>
  <r>
    <x v="227"/>
    <x v="2"/>
    <x v="2"/>
    <x v="2"/>
    <x v="1"/>
    <n v="2"/>
    <n v="0.13049821555614399"/>
    <n v="0.97498077154159501"/>
    <n v="1.6353759914636602E-2"/>
  </r>
  <r>
    <x v="228"/>
    <x v="2"/>
    <x v="2"/>
    <x v="2"/>
    <x v="2"/>
    <n v="2"/>
    <n v="0.12848846614360801"/>
    <n v="0.97498077154159501"/>
    <n v="1.6286350786685899E-2"/>
  </r>
  <r>
    <x v="229"/>
    <x v="2"/>
    <x v="2"/>
    <x v="2"/>
    <x v="3"/>
    <n v="2"/>
    <n v="0.13098469376564001"/>
    <n v="0.97498077154159501"/>
    <n v="1.6334183514118101E-2"/>
  </r>
  <r>
    <x v="0"/>
    <x v="0"/>
    <x v="0"/>
    <x v="3"/>
    <x v="0"/>
    <n v="0"/>
    <n v="0"/>
    <n v="0.97649121284484797"/>
    <n v="6.5614037215709603E-2"/>
  </r>
  <r>
    <x v="1"/>
    <x v="1"/>
    <x v="1"/>
    <x v="3"/>
    <x v="1"/>
    <n v="0"/>
    <n v="0.11976047605276099"/>
    <n v="0.97649121284484797"/>
    <n v="1.5263096429407499E-2"/>
  </r>
  <r>
    <x v="230"/>
    <x v="3"/>
    <x v="5"/>
    <x v="3"/>
    <x v="1"/>
    <n v="0"/>
    <n v="0.12751463055610601"/>
    <n v="0.97649121284484797"/>
    <n v="1.54631622135639E-2"/>
  </r>
  <r>
    <x v="231"/>
    <x v="3"/>
    <x v="5"/>
    <x v="3"/>
    <x v="2"/>
    <n v="0"/>
    <n v="0.12464542686939201"/>
    <n v="0.97649121284484797"/>
    <n v="1.53861762955784E-2"/>
  </r>
  <r>
    <x v="232"/>
    <x v="3"/>
    <x v="5"/>
    <x v="3"/>
    <x v="3"/>
    <n v="0"/>
    <n v="0.124763749539852"/>
    <n v="0.97649121284484797"/>
    <n v="1.5385999344289299E-2"/>
  </r>
  <r>
    <x v="233"/>
    <x v="3"/>
    <x v="5"/>
    <x v="3"/>
    <x v="1"/>
    <n v="0"/>
    <n v="0.13747085630893699"/>
    <n v="0.97368419170379605"/>
    <n v="1.7249464988708399E-2"/>
  </r>
  <r>
    <x v="234"/>
    <x v="3"/>
    <x v="5"/>
    <x v="3"/>
    <x v="2"/>
    <n v="0"/>
    <n v="0.13738648593425701"/>
    <n v="0.97368419170379605"/>
    <n v="1.7171587795019101E-2"/>
  </r>
  <r>
    <x v="235"/>
    <x v="3"/>
    <x v="5"/>
    <x v="3"/>
    <x v="3"/>
    <n v="0"/>
    <n v="0.13679130375385201"/>
    <n v="0.97368419170379605"/>
    <n v="1.7178678885102199E-2"/>
  </r>
  <r>
    <x v="236"/>
    <x v="2"/>
    <x v="5"/>
    <x v="3"/>
    <x v="1"/>
    <n v="0"/>
    <n v="0.121848441660404"/>
    <n v="0.97719299793243397"/>
    <n v="1.49354059249162E-2"/>
  </r>
  <r>
    <x v="237"/>
    <x v="2"/>
    <x v="5"/>
    <x v="3"/>
    <x v="2"/>
    <n v="0"/>
    <n v="0.117872364819049"/>
    <n v="0.97719299793243397"/>
    <n v="1.4830774627625901E-2"/>
  </r>
  <r>
    <x v="238"/>
    <x v="2"/>
    <x v="5"/>
    <x v="3"/>
    <x v="3"/>
    <n v="0"/>
    <n v="0.118596211075782"/>
    <n v="0.97719299793243397"/>
    <n v="1.4861329458653901E-2"/>
  </r>
  <r>
    <x v="239"/>
    <x v="3"/>
    <x v="6"/>
    <x v="3"/>
    <x v="1"/>
    <n v="0"/>
    <n v="0.11925867199897699"/>
    <n v="0.97754383087158203"/>
    <n v="1.4706851914525001E-2"/>
  </r>
  <r>
    <x v="240"/>
    <x v="3"/>
    <x v="6"/>
    <x v="3"/>
    <x v="2"/>
    <n v="0"/>
    <n v="0.121084123849868"/>
    <n v="0.97684210538864102"/>
    <n v="1.49394776672124E-2"/>
  </r>
  <r>
    <x v="241"/>
    <x v="3"/>
    <x v="6"/>
    <x v="3"/>
    <x v="3"/>
    <n v="0"/>
    <n v="0.121290013194084"/>
    <n v="0.97754383087158203"/>
    <n v="1.4853361994027999E-2"/>
  </r>
  <r>
    <x v="242"/>
    <x v="3"/>
    <x v="6"/>
    <x v="3"/>
    <x v="1"/>
    <n v="0"/>
    <n v="0.14205463230609799"/>
    <n v="0.97228068113327004"/>
    <n v="1.8089074641466099E-2"/>
  </r>
  <r>
    <x v="243"/>
    <x v="3"/>
    <x v="6"/>
    <x v="3"/>
    <x v="2"/>
    <n v="0"/>
    <n v="0.143556118011474"/>
    <n v="0.97228068113327004"/>
    <n v="1.8139196559786699E-2"/>
  </r>
  <r>
    <x v="244"/>
    <x v="3"/>
    <x v="6"/>
    <x v="3"/>
    <x v="3"/>
    <n v="0"/>
    <n v="0.142841815948486"/>
    <n v="0.97228068113327004"/>
    <n v="1.80723778903484E-2"/>
  </r>
  <r>
    <x v="245"/>
    <x v="2"/>
    <x v="4"/>
    <x v="3"/>
    <x v="1"/>
    <n v="0"/>
    <n v="0.15237608551979001"/>
    <n v="0.96877193450927701"/>
    <n v="2.0204646512865999E-2"/>
  </r>
  <r>
    <x v="246"/>
    <x v="2"/>
    <x v="4"/>
    <x v="3"/>
    <x v="2"/>
    <n v="0"/>
    <n v="0.15333455801010101"/>
    <n v="0.96877193450927701"/>
    <n v="2.0205197855830099E-2"/>
  </r>
  <r>
    <x v="247"/>
    <x v="2"/>
    <x v="4"/>
    <x v="3"/>
    <x v="3"/>
    <n v="0"/>
    <n v="0.153458222746849"/>
    <n v="0.96877193450927701"/>
    <n v="2.02152002602815E-2"/>
  </r>
  <r>
    <x v="248"/>
    <x v="3"/>
    <x v="6"/>
    <x v="3"/>
    <x v="1"/>
    <n v="0"/>
    <n v="0.13048112392425501"/>
    <n v="0.97508770227432195"/>
    <n v="1.6277492046356201E-2"/>
  </r>
  <r>
    <x v="249"/>
    <x v="3"/>
    <x v="6"/>
    <x v="3"/>
    <x v="2"/>
    <n v="0"/>
    <n v="0.13268595933914101"/>
    <n v="0.97508770227432195"/>
    <n v="1.6300659626722301E-2"/>
  </r>
  <r>
    <x v="250"/>
    <x v="3"/>
    <x v="6"/>
    <x v="3"/>
    <x v="3"/>
    <n v="0"/>
    <n v="0.13037146627902901"/>
    <n v="0.97508770227432195"/>
    <n v="1.6270479187369302E-2"/>
  </r>
  <r>
    <x v="242"/>
    <x v="3"/>
    <x v="6"/>
    <x v="3"/>
    <x v="1"/>
    <n v="0"/>
    <n v="0.14761750400066301"/>
    <n v="0.97192984819412198"/>
    <n v="1.83762833476066E-2"/>
  </r>
  <r>
    <x v="243"/>
    <x v="3"/>
    <x v="6"/>
    <x v="3"/>
    <x v="2"/>
    <n v="0"/>
    <n v="0.147517710924148"/>
    <n v="0.97192984819412198"/>
    <n v="1.84033438563346E-2"/>
  </r>
  <r>
    <x v="244"/>
    <x v="3"/>
    <x v="6"/>
    <x v="3"/>
    <x v="3"/>
    <n v="0"/>
    <n v="0.14742940664291301"/>
    <n v="0.97192984819412198"/>
    <n v="1.8371419981122E-2"/>
  </r>
  <r>
    <x v="251"/>
    <x v="2"/>
    <x v="5"/>
    <x v="3"/>
    <x v="1"/>
    <n v="0"/>
    <n v="0.105548150837421"/>
    <n v="0.980701744556427"/>
    <n v="1.2705653905868501E-2"/>
  </r>
  <r>
    <x v="252"/>
    <x v="2"/>
    <x v="5"/>
    <x v="3"/>
    <x v="2"/>
    <n v="0"/>
    <n v="0.105801254510879"/>
    <n v="0.980701744556427"/>
    <n v="1.2684740126132899E-2"/>
  </r>
  <r>
    <x v="253"/>
    <x v="2"/>
    <x v="5"/>
    <x v="3"/>
    <x v="3"/>
    <n v="0"/>
    <n v="0.10564818978309599"/>
    <n v="0.980701744556427"/>
    <n v="1.26623418182134E-2"/>
  </r>
  <r>
    <x v="254"/>
    <x v="2"/>
    <x v="4"/>
    <x v="3"/>
    <x v="1"/>
    <n v="0"/>
    <n v="0.110671192407608"/>
    <n v="0.97964912652969305"/>
    <n v="1.33971273899078E-2"/>
  </r>
  <r>
    <x v="255"/>
    <x v="2"/>
    <x v="4"/>
    <x v="3"/>
    <x v="2"/>
    <n v="0"/>
    <n v="0.110030025243759"/>
    <n v="0.97964912652969305"/>
    <n v="1.3406532816588801E-2"/>
  </r>
  <r>
    <x v="256"/>
    <x v="2"/>
    <x v="4"/>
    <x v="3"/>
    <x v="3"/>
    <n v="0"/>
    <n v="0.109403893351554"/>
    <n v="0.97964912652969305"/>
    <n v="1.33587336167693E-2"/>
  </r>
  <r>
    <x v="0"/>
    <x v="0"/>
    <x v="0"/>
    <x v="3"/>
    <x v="0"/>
    <n v="1"/>
    <n v="0"/>
    <n v="0.97473686933517401"/>
    <n v="6.7368417978286702E-2"/>
  </r>
  <r>
    <x v="1"/>
    <x v="1"/>
    <x v="1"/>
    <x v="3"/>
    <x v="1"/>
    <n v="1"/>
    <n v="0.12992841005325301"/>
    <n v="0.97473686933517401"/>
    <n v="1.6452107578516E-2"/>
  </r>
  <r>
    <x v="257"/>
    <x v="2"/>
    <x v="2"/>
    <x v="3"/>
    <x v="1"/>
    <n v="1"/>
    <n v="0.13327123224735199"/>
    <n v="0.97438597679138095"/>
    <n v="1.66899487376213E-2"/>
  </r>
  <r>
    <x v="258"/>
    <x v="2"/>
    <x v="2"/>
    <x v="3"/>
    <x v="2"/>
    <n v="1"/>
    <n v="0.13676428794860801"/>
    <n v="0.97438597679138095"/>
    <n v="1.6698902472853602E-2"/>
  </r>
  <r>
    <x v="259"/>
    <x v="2"/>
    <x v="2"/>
    <x v="3"/>
    <x v="3"/>
    <n v="1"/>
    <n v="0.13456401228904699"/>
    <n v="0.97438597679138095"/>
    <n v="1.6605375334620399E-2"/>
  </r>
  <r>
    <x v="260"/>
    <x v="2"/>
    <x v="7"/>
    <x v="3"/>
    <x v="1"/>
    <n v="1"/>
    <n v="0.117641426622867"/>
    <n v="0.97719299793243397"/>
    <n v="1.47433467209339E-2"/>
  </r>
  <r>
    <x v="261"/>
    <x v="2"/>
    <x v="7"/>
    <x v="3"/>
    <x v="2"/>
    <n v="1"/>
    <n v="0.116639353334903"/>
    <n v="0.97754383087158203"/>
    <n v="1.46877784281969E-2"/>
  </r>
  <r>
    <x v="262"/>
    <x v="2"/>
    <x v="7"/>
    <x v="3"/>
    <x v="3"/>
    <n v="1"/>
    <n v="0.116439178586006"/>
    <n v="0.97754383087158203"/>
    <n v="1.4692814089357799E-2"/>
  </r>
  <r>
    <x v="251"/>
    <x v="2"/>
    <x v="5"/>
    <x v="3"/>
    <x v="1"/>
    <n v="1"/>
    <n v="0.12648905813694"/>
    <n v="0.97508770227432195"/>
    <n v="1.61626078188419E-2"/>
  </r>
  <r>
    <x v="252"/>
    <x v="2"/>
    <x v="5"/>
    <x v="3"/>
    <x v="2"/>
    <n v="1"/>
    <n v="0.12820938229560799"/>
    <n v="0.97508770227432195"/>
    <n v="1.6202304512262299E-2"/>
  </r>
  <r>
    <x v="253"/>
    <x v="2"/>
    <x v="5"/>
    <x v="3"/>
    <x v="3"/>
    <n v="1"/>
    <n v="0.12709267437457999"/>
    <n v="0.97508770227432195"/>
    <n v="1.61887276917696E-2"/>
  </r>
  <r>
    <x v="263"/>
    <x v="2"/>
    <x v="3"/>
    <x v="3"/>
    <x v="1"/>
    <n v="1"/>
    <n v="0.121275164186954"/>
    <n v="0.97719299793243397"/>
    <n v="1.48865198716521E-2"/>
  </r>
  <r>
    <x v="264"/>
    <x v="2"/>
    <x v="3"/>
    <x v="3"/>
    <x v="2"/>
    <n v="1"/>
    <n v="0.121843442320823"/>
    <n v="0.97719299793243397"/>
    <n v="1.4897792600095199E-2"/>
  </r>
  <r>
    <x v="265"/>
    <x v="2"/>
    <x v="3"/>
    <x v="3"/>
    <x v="3"/>
    <n v="1"/>
    <n v="0.11995992064475999"/>
    <n v="0.97719299793243397"/>
    <n v="1.4863246120512401E-2"/>
  </r>
  <r>
    <x v="266"/>
    <x v="2"/>
    <x v="4"/>
    <x v="3"/>
    <x v="1"/>
    <n v="1"/>
    <n v="0.116971865296363"/>
    <n v="0.97824561595916704"/>
    <n v="1.4303724281489801E-2"/>
  </r>
  <r>
    <x v="267"/>
    <x v="2"/>
    <x v="4"/>
    <x v="3"/>
    <x v="2"/>
    <n v="1"/>
    <n v="0.11563041806221"/>
    <n v="0.97824561595916704"/>
    <n v="1.42671298235654E-2"/>
  </r>
  <r>
    <x v="268"/>
    <x v="2"/>
    <x v="4"/>
    <x v="3"/>
    <x v="3"/>
    <n v="1"/>
    <n v="0.115283206105232"/>
    <n v="0.97824561595916704"/>
    <n v="1.4269394800066899E-2"/>
  </r>
  <r>
    <x v="269"/>
    <x v="2"/>
    <x v="4"/>
    <x v="3"/>
    <x v="1"/>
    <n v="1"/>
    <n v="0.143469393253326"/>
    <n v="0.97122806310653598"/>
    <n v="1.8682882189750599E-2"/>
  </r>
  <r>
    <x v="270"/>
    <x v="2"/>
    <x v="4"/>
    <x v="3"/>
    <x v="2"/>
    <n v="1"/>
    <n v="0.14382281899452201"/>
    <n v="0.97122806310653598"/>
    <n v="1.8673917278647399E-2"/>
  </r>
  <r>
    <x v="271"/>
    <x v="2"/>
    <x v="4"/>
    <x v="3"/>
    <x v="3"/>
    <n v="1"/>
    <n v="0.14443671703338601"/>
    <n v="0.97122806310653598"/>
    <n v="1.87048893421888E-2"/>
  </r>
  <r>
    <x v="272"/>
    <x v="3"/>
    <x v="3"/>
    <x v="3"/>
    <x v="1"/>
    <n v="1"/>
    <n v="0.12938593327999101"/>
    <n v="0.97473686933517401"/>
    <n v="1.6445476561784699E-2"/>
  </r>
  <r>
    <x v="273"/>
    <x v="3"/>
    <x v="3"/>
    <x v="3"/>
    <x v="2"/>
    <n v="1"/>
    <n v="0.13110607862472501"/>
    <n v="0.97473686933517401"/>
    <n v="1.6466470435261699E-2"/>
  </r>
  <r>
    <x v="274"/>
    <x v="3"/>
    <x v="3"/>
    <x v="3"/>
    <x v="3"/>
    <n v="1"/>
    <n v="0.12979154288768699"/>
    <n v="0.97473686933517401"/>
    <n v="1.6474608331918699E-2"/>
  </r>
  <r>
    <x v="275"/>
    <x v="3"/>
    <x v="3"/>
    <x v="3"/>
    <x v="1"/>
    <n v="1"/>
    <n v="0.119142487645149"/>
    <n v="0.97789472341537398"/>
    <n v="1.44929410889744E-2"/>
  </r>
  <r>
    <x v="276"/>
    <x v="3"/>
    <x v="3"/>
    <x v="3"/>
    <x v="2"/>
    <n v="1"/>
    <n v="0.120642945170402"/>
    <n v="0.97789472341537398"/>
    <n v="1.45001839846372E-2"/>
  </r>
  <r>
    <x v="277"/>
    <x v="3"/>
    <x v="3"/>
    <x v="3"/>
    <x v="3"/>
    <n v="1"/>
    <n v="0.121646866202354"/>
    <n v="0.97789472341537398"/>
    <n v="1.4582999981939701E-2"/>
  </r>
  <r>
    <x v="248"/>
    <x v="3"/>
    <x v="6"/>
    <x v="3"/>
    <x v="1"/>
    <n v="1"/>
    <n v="0.137836083769798"/>
    <n v="0.97333335876464799"/>
    <n v="1.7395211383700301E-2"/>
  </r>
  <r>
    <x v="249"/>
    <x v="3"/>
    <x v="6"/>
    <x v="3"/>
    <x v="2"/>
    <n v="1"/>
    <n v="0.138901457190513"/>
    <n v="0.97333335876464799"/>
    <n v="1.7417833209037701E-2"/>
  </r>
  <r>
    <x v="250"/>
    <x v="3"/>
    <x v="6"/>
    <x v="3"/>
    <x v="3"/>
    <n v="1"/>
    <n v="0.13908681273460299"/>
    <n v="0.97333335876464799"/>
    <n v="1.7411269247531801E-2"/>
  </r>
  <r>
    <x v="278"/>
    <x v="3"/>
    <x v="3"/>
    <x v="3"/>
    <x v="1"/>
    <n v="1"/>
    <n v="0.11890223622322001"/>
    <n v="0.97789472341537398"/>
    <n v="1.4515872113406599E-2"/>
  </r>
  <r>
    <x v="279"/>
    <x v="3"/>
    <x v="3"/>
    <x v="3"/>
    <x v="2"/>
    <n v="1"/>
    <n v="0.11799567192792799"/>
    <n v="0.97789472341537398"/>
    <n v="1.44617985934019E-2"/>
  </r>
  <r>
    <x v="280"/>
    <x v="3"/>
    <x v="3"/>
    <x v="3"/>
    <x v="3"/>
    <n v="1"/>
    <n v="0.120825059711933"/>
    <n v="0.97789472341537398"/>
    <n v="1.4534217305481399E-2"/>
  </r>
  <r>
    <x v="0"/>
    <x v="0"/>
    <x v="0"/>
    <x v="3"/>
    <x v="0"/>
    <n v="2"/>
    <n v="0"/>
    <n v="0.97333335876464799"/>
    <n v="6.6666670143604195E-2"/>
  </r>
  <r>
    <x v="1"/>
    <x v="1"/>
    <x v="1"/>
    <x v="3"/>
    <x v="1"/>
    <n v="2"/>
    <n v="0.13714304566383301"/>
    <n v="0.97333335876464799"/>
    <n v="1.73831973224878E-2"/>
  </r>
  <r>
    <x v="281"/>
    <x v="3"/>
    <x v="5"/>
    <x v="3"/>
    <x v="1"/>
    <n v="2"/>
    <n v="0.12676067650318101"/>
    <n v="0.97684210538864102"/>
    <n v="1.53682306408882E-2"/>
  </r>
  <r>
    <x v="282"/>
    <x v="3"/>
    <x v="5"/>
    <x v="3"/>
    <x v="2"/>
    <n v="2"/>
    <n v="0.12614126503467499"/>
    <n v="0.97684210538864102"/>
    <n v="1.5280938707292E-2"/>
  </r>
  <r>
    <x v="283"/>
    <x v="3"/>
    <x v="5"/>
    <x v="3"/>
    <x v="3"/>
    <n v="2"/>
    <n v="0.126095905900001"/>
    <n v="0.97684210538864102"/>
    <n v="1.5399045310914501E-2"/>
  </r>
  <r>
    <x v="284"/>
    <x v="2"/>
    <x v="6"/>
    <x v="3"/>
    <x v="1"/>
    <n v="2"/>
    <n v="0.146880373358726"/>
    <n v="0.97122806310653598"/>
    <n v="1.8724890425801201E-2"/>
  </r>
  <r>
    <x v="285"/>
    <x v="2"/>
    <x v="6"/>
    <x v="3"/>
    <x v="2"/>
    <n v="2"/>
    <n v="0.14557139575481401"/>
    <n v="0.97122806310653598"/>
    <n v="1.8710989505052501E-2"/>
  </r>
  <r>
    <x v="286"/>
    <x v="2"/>
    <x v="6"/>
    <x v="3"/>
    <x v="3"/>
    <n v="2"/>
    <n v="0.145953014492988"/>
    <n v="0.97122806310653598"/>
    <n v="1.8679911270737599E-2"/>
  </r>
  <r>
    <x v="287"/>
    <x v="2"/>
    <x v="2"/>
    <x v="3"/>
    <x v="1"/>
    <n v="2"/>
    <n v="0.131693825125694"/>
    <n v="0.97543859481811501"/>
    <n v="1.6094643622636701E-2"/>
  </r>
  <r>
    <x v="288"/>
    <x v="2"/>
    <x v="2"/>
    <x v="3"/>
    <x v="2"/>
    <n v="2"/>
    <n v="0.13037487864494299"/>
    <n v="0.97543859481811501"/>
    <n v="1.6046157106757102E-2"/>
  </r>
  <r>
    <x v="289"/>
    <x v="2"/>
    <x v="2"/>
    <x v="3"/>
    <x v="3"/>
    <n v="2"/>
    <n v="0.13217972218990301"/>
    <n v="0.97543859481811501"/>
    <n v="1.60764623433351E-2"/>
  </r>
  <r>
    <x v="290"/>
    <x v="2"/>
    <x v="7"/>
    <x v="3"/>
    <x v="1"/>
    <n v="2"/>
    <n v="0.13893027603626201"/>
    <n v="0.97333335876464799"/>
    <n v="1.7409048974514001E-2"/>
  </r>
  <r>
    <x v="291"/>
    <x v="2"/>
    <x v="7"/>
    <x v="3"/>
    <x v="2"/>
    <n v="2"/>
    <n v="0.135924622416496"/>
    <n v="0.97333335876464799"/>
    <n v="1.73501521348953E-2"/>
  </r>
  <r>
    <x v="292"/>
    <x v="2"/>
    <x v="7"/>
    <x v="3"/>
    <x v="3"/>
    <n v="2"/>
    <n v="0.13715487718582101"/>
    <n v="0.97333335876464799"/>
    <n v="1.73657070845365E-2"/>
  </r>
  <r>
    <x v="293"/>
    <x v="2"/>
    <x v="5"/>
    <x v="3"/>
    <x v="1"/>
    <n v="2"/>
    <n v="0.12524929642677299"/>
    <n v="0.97614037990570002"/>
    <n v="1.56463924795389E-2"/>
  </r>
  <r>
    <x v="294"/>
    <x v="2"/>
    <x v="5"/>
    <x v="3"/>
    <x v="2"/>
    <n v="2"/>
    <n v="0.12373714894056299"/>
    <n v="0.97614037990570002"/>
    <n v="1.5581510029733099E-2"/>
  </r>
  <r>
    <x v="295"/>
    <x v="2"/>
    <x v="5"/>
    <x v="3"/>
    <x v="3"/>
    <n v="2"/>
    <n v="0.123164169490337"/>
    <n v="0.97614037990570002"/>
    <n v="1.5559659339487501E-2"/>
  </r>
  <r>
    <x v="296"/>
    <x v="3"/>
    <x v="5"/>
    <x v="3"/>
    <x v="1"/>
    <n v="2"/>
    <n v="0.132111370563507"/>
    <n v="0.97508770227432195"/>
    <n v="1.6333330422639802E-2"/>
  </r>
  <r>
    <x v="297"/>
    <x v="3"/>
    <x v="5"/>
    <x v="3"/>
    <x v="2"/>
    <n v="2"/>
    <n v="0.132650792598724"/>
    <n v="0.97508770227432195"/>
    <n v="1.62996146827936E-2"/>
  </r>
  <r>
    <x v="298"/>
    <x v="3"/>
    <x v="5"/>
    <x v="3"/>
    <x v="3"/>
    <n v="2"/>
    <n v="0.13329094648361201"/>
    <n v="0.97508770227432195"/>
    <n v="1.6404148191213601E-2"/>
  </r>
  <r>
    <x v="299"/>
    <x v="3"/>
    <x v="3"/>
    <x v="3"/>
    <x v="1"/>
    <n v="2"/>
    <n v="0.12986788153648299"/>
    <n v="0.97578948736190796"/>
    <n v="1.5879036858677802E-2"/>
  </r>
  <r>
    <x v="300"/>
    <x v="3"/>
    <x v="3"/>
    <x v="3"/>
    <x v="2"/>
    <n v="2"/>
    <n v="0.124264068901538"/>
    <n v="0.97578948736190796"/>
    <n v="1.5739401802420599E-2"/>
  </r>
  <r>
    <x v="301"/>
    <x v="3"/>
    <x v="3"/>
    <x v="3"/>
    <x v="3"/>
    <n v="2"/>
    <n v="0.129136502742767"/>
    <n v="0.97578948736190796"/>
    <n v="1.5849772840738199E-2"/>
  </r>
  <r>
    <x v="302"/>
    <x v="3"/>
    <x v="7"/>
    <x v="3"/>
    <x v="1"/>
    <n v="2"/>
    <n v="0.134203165769577"/>
    <n v="0.974035084247589"/>
    <n v="1.7016746103763501E-2"/>
  </r>
  <r>
    <x v="303"/>
    <x v="3"/>
    <x v="7"/>
    <x v="3"/>
    <x v="2"/>
    <n v="2"/>
    <n v="0.13458208739757499"/>
    <n v="0.974035084247589"/>
    <n v="1.6901073977351098E-2"/>
  </r>
  <r>
    <x v="304"/>
    <x v="3"/>
    <x v="7"/>
    <x v="3"/>
    <x v="3"/>
    <n v="2"/>
    <n v="0.13277184963226299"/>
    <n v="0.974035084247589"/>
    <n v="1.6856921836733801E-2"/>
  </r>
  <r>
    <x v="305"/>
    <x v="3"/>
    <x v="2"/>
    <x v="3"/>
    <x v="1"/>
    <n v="2"/>
    <n v="0.10941045731306"/>
    <n v="0.98035085201263406"/>
    <n v="1.29551626741886E-2"/>
  </r>
  <r>
    <x v="306"/>
    <x v="3"/>
    <x v="2"/>
    <x v="3"/>
    <x v="2"/>
    <n v="2"/>
    <n v="0.108115136623382"/>
    <n v="0.98035085201263406"/>
    <n v="1.29477996379137E-2"/>
  </r>
  <r>
    <x v="307"/>
    <x v="3"/>
    <x v="2"/>
    <x v="3"/>
    <x v="3"/>
    <n v="2"/>
    <n v="0.107643388211727"/>
    <n v="0.98035085201263406"/>
    <n v="1.29380142316222E-2"/>
  </r>
  <r>
    <x v="308"/>
    <x v="3"/>
    <x v="4"/>
    <x v="3"/>
    <x v="1"/>
    <n v="2"/>
    <n v="0.121593378484249"/>
    <n v="0.97789472341537398"/>
    <n v="1.4620884321629999E-2"/>
  </r>
  <r>
    <x v="309"/>
    <x v="3"/>
    <x v="4"/>
    <x v="3"/>
    <x v="2"/>
    <n v="2"/>
    <n v="0.11943036317825299"/>
    <n v="0.97789472341537398"/>
    <n v="1.45062776282429E-2"/>
  </r>
  <r>
    <x v="310"/>
    <x v="3"/>
    <x v="4"/>
    <x v="3"/>
    <x v="3"/>
    <n v="2"/>
    <n v="0.122196301817893"/>
    <n v="0.97789472341537398"/>
    <n v="1.45457554608583E-2"/>
  </r>
  <r>
    <x v="0"/>
    <x v="0"/>
    <x v="0"/>
    <x v="4"/>
    <x v="0"/>
    <n v="0"/>
    <n v="0"/>
    <n v="0.977150559425354"/>
    <n v="5.7123657315969398E-2"/>
  </r>
  <r>
    <x v="1"/>
    <x v="1"/>
    <x v="1"/>
    <x v="4"/>
    <x v="1"/>
    <n v="0"/>
    <n v="0.118412107229232"/>
    <n v="0.977150559425354"/>
    <n v="1.48767679929733E-2"/>
  </r>
  <r>
    <x v="311"/>
    <x v="2"/>
    <x v="7"/>
    <x v="4"/>
    <x v="1"/>
    <n v="0"/>
    <n v="0.127265349030494"/>
    <n v="0.97547042369842496"/>
    <n v="1.59784872084856E-2"/>
  </r>
  <r>
    <x v="312"/>
    <x v="2"/>
    <x v="7"/>
    <x v="4"/>
    <x v="2"/>
    <n v="0"/>
    <n v="0.126465678215026"/>
    <n v="0.97547042369842496"/>
    <n v="1.5986748039722401E-2"/>
  </r>
  <r>
    <x v="313"/>
    <x v="2"/>
    <x v="7"/>
    <x v="4"/>
    <x v="3"/>
    <n v="0"/>
    <n v="0.127462103962898"/>
    <n v="0.97547042369842496"/>
    <n v="1.6010690480470598E-2"/>
  </r>
  <r>
    <x v="314"/>
    <x v="2"/>
    <x v="3"/>
    <x v="4"/>
    <x v="1"/>
    <n v="0"/>
    <n v="0.148461073637008"/>
    <n v="0.97177422046661299"/>
    <n v="1.8445735797285999E-2"/>
  </r>
  <r>
    <x v="315"/>
    <x v="2"/>
    <x v="3"/>
    <x v="4"/>
    <x v="2"/>
    <n v="0"/>
    <n v="0.147109404206275"/>
    <n v="0.97177422046661299"/>
    <n v="1.8412183970212902E-2"/>
  </r>
  <r>
    <x v="316"/>
    <x v="2"/>
    <x v="3"/>
    <x v="4"/>
    <x v="3"/>
    <n v="0"/>
    <n v="0.147090584039688"/>
    <n v="0.97177422046661299"/>
    <n v="1.84209160506725E-2"/>
  </r>
  <r>
    <x v="317"/>
    <x v="3"/>
    <x v="3"/>
    <x v="4"/>
    <x v="1"/>
    <n v="0"/>
    <n v="0.13174410164356201"/>
    <n v="0.97547042369842496"/>
    <n v="1.6089331358671102E-2"/>
  </r>
  <r>
    <x v="318"/>
    <x v="3"/>
    <x v="3"/>
    <x v="4"/>
    <x v="2"/>
    <n v="0"/>
    <n v="0.13410711288452101"/>
    <n v="0.97547042369842496"/>
    <n v="1.6174418851733201E-2"/>
  </r>
  <r>
    <x v="319"/>
    <x v="3"/>
    <x v="3"/>
    <x v="4"/>
    <x v="3"/>
    <n v="0"/>
    <n v="0.13394013047218301"/>
    <n v="0.97547042369842496"/>
    <n v="1.62252373993396E-2"/>
  </r>
  <r>
    <x v="320"/>
    <x v="3"/>
    <x v="6"/>
    <x v="4"/>
    <x v="1"/>
    <n v="0"/>
    <n v="0.121187679469585"/>
    <n v="0.97681450843811002"/>
    <n v="1.5085356310009901E-2"/>
  </r>
  <r>
    <x v="321"/>
    <x v="3"/>
    <x v="6"/>
    <x v="4"/>
    <x v="2"/>
    <n v="0"/>
    <n v="0.121223859488964"/>
    <n v="0.97681450843811002"/>
    <n v="1.51344593614339E-2"/>
  </r>
  <r>
    <x v="322"/>
    <x v="3"/>
    <x v="6"/>
    <x v="4"/>
    <x v="3"/>
    <n v="0"/>
    <n v="0.12161929905414499"/>
    <n v="0.97681450843811002"/>
    <n v="1.5122918412089299E-2"/>
  </r>
  <r>
    <x v="323"/>
    <x v="3"/>
    <x v="4"/>
    <x v="4"/>
    <x v="1"/>
    <n v="0"/>
    <n v="0.14095847308635701"/>
    <n v="0.97311830520629805"/>
    <n v="1.7578352242708199E-2"/>
  </r>
  <r>
    <x v="324"/>
    <x v="3"/>
    <x v="4"/>
    <x v="4"/>
    <x v="2"/>
    <n v="0"/>
    <n v="0.14196462929248799"/>
    <n v="0.97311830520629805"/>
    <n v="1.7575640231370902E-2"/>
  </r>
  <r>
    <x v="325"/>
    <x v="3"/>
    <x v="4"/>
    <x v="4"/>
    <x v="3"/>
    <n v="0"/>
    <n v="0.14075785875320401"/>
    <n v="0.97311830520629805"/>
    <n v="1.7591483891010201E-2"/>
  </r>
  <r>
    <x v="326"/>
    <x v="2"/>
    <x v="7"/>
    <x v="4"/>
    <x v="1"/>
    <n v="0"/>
    <n v="0.117227330803871"/>
    <n v="0.97748655080795199"/>
    <n v="1.4657622203230801E-2"/>
  </r>
  <r>
    <x v="327"/>
    <x v="2"/>
    <x v="7"/>
    <x v="4"/>
    <x v="2"/>
    <n v="0"/>
    <n v="0.11999805271625499"/>
    <n v="0.97748655080795199"/>
    <n v="1.47192040458321E-2"/>
  </r>
  <r>
    <x v="328"/>
    <x v="2"/>
    <x v="7"/>
    <x v="4"/>
    <x v="3"/>
    <n v="0"/>
    <n v="0.11830577254295301"/>
    <n v="0.97748655080795199"/>
    <n v="1.47039713338017E-2"/>
  </r>
  <r>
    <x v="311"/>
    <x v="2"/>
    <x v="7"/>
    <x v="4"/>
    <x v="1"/>
    <n v="0"/>
    <n v="0.130321189761161"/>
    <n v="0.97513443231582597"/>
    <n v="1.62380300462245E-2"/>
  </r>
  <r>
    <x v="312"/>
    <x v="2"/>
    <x v="7"/>
    <x v="4"/>
    <x v="2"/>
    <n v="0"/>
    <n v="0.12972429394721899"/>
    <n v="0.97513443231582597"/>
    <n v="1.6225391998887E-2"/>
  </r>
  <r>
    <x v="313"/>
    <x v="2"/>
    <x v="7"/>
    <x v="4"/>
    <x v="3"/>
    <n v="0"/>
    <n v="0.12930907309055301"/>
    <n v="0.97513443231582597"/>
    <n v="1.6245208680629699E-2"/>
  </r>
  <r>
    <x v="329"/>
    <x v="3"/>
    <x v="7"/>
    <x v="4"/>
    <x v="1"/>
    <n v="0"/>
    <n v="0.114216171205043"/>
    <n v="0.97950267791748002"/>
    <n v="1.35217187926173E-2"/>
  </r>
  <r>
    <x v="330"/>
    <x v="3"/>
    <x v="7"/>
    <x v="4"/>
    <x v="2"/>
    <n v="0"/>
    <n v="0.114337481558322"/>
    <n v="0.97983872890472401"/>
    <n v="1.34166851639747E-2"/>
  </r>
  <r>
    <x v="331"/>
    <x v="3"/>
    <x v="7"/>
    <x v="4"/>
    <x v="3"/>
    <n v="0"/>
    <n v="0.11360065639019"/>
    <n v="0.97983872890472401"/>
    <n v="1.33665585890412E-2"/>
  </r>
  <r>
    <x v="332"/>
    <x v="2"/>
    <x v="5"/>
    <x v="4"/>
    <x v="1"/>
    <n v="0"/>
    <n v="0.11935606598854"/>
    <n v="0.97782260179519598"/>
    <n v="1.4450304210185999E-2"/>
  </r>
  <r>
    <x v="333"/>
    <x v="2"/>
    <x v="5"/>
    <x v="4"/>
    <x v="2"/>
    <n v="0"/>
    <n v="0.119495518505573"/>
    <n v="0.97782260179519598"/>
    <n v="1.4517876319587199E-2"/>
  </r>
  <r>
    <x v="334"/>
    <x v="2"/>
    <x v="5"/>
    <x v="4"/>
    <x v="3"/>
    <n v="0"/>
    <n v="0.117395997047424"/>
    <n v="0.97782260179519598"/>
    <n v="1.4493454247713001E-2"/>
  </r>
  <r>
    <x v="335"/>
    <x v="2"/>
    <x v="5"/>
    <x v="4"/>
    <x v="1"/>
    <n v="0"/>
    <n v="0.13146658241748799"/>
    <n v="0.97479838132858199"/>
    <n v="1.6505358740687301E-2"/>
  </r>
  <r>
    <x v="336"/>
    <x v="2"/>
    <x v="5"/>
    <x v="4"/>
    <x v="2"/>
    <n v="0"/>
    <n v="0.13149513304233501"/>
    <n v="0.97479838132858199"/>
    <n v="1.6476087272167199E-2"/>
  </r>
  <r>
    <x v="337"/>
    <x v="2"/>
    <x v="5"/>
    <x v="4"/>
    <x v="3"/>
    <n v="0"/>
    <n v="0.12998102605342801"/>
    <n v="0.97479838132858199"/>
    <n v="1.6432320699095702E-2"/>
  </r>
  <r>
    <x v="0"/>
    <x v="0"/>
    <x v="0"/>
    <x v="4"/>
    <x v="0"/>
    <n v="1"/>
    <n v="0"/>
    <n v="0.97916668653488104"/>
    <n v="5.5107526481151498E-2"/>
  </r>
  <r>
    <x v="1"/>
    <x v="1"/>
    <x v="1"/>
    <x v="4"/>
    <x v="1"/>
    <n v="1"/>
    <n v="0.108825571835041"/>
    <n v="0.97916668653488104"/>
    <n v="1.35810412466526E-2"/>
  </r>
  <r>
    <x v="338"/>
    <x v="2"/>
    <x v="3"/>
    <x v="4"/>
    <x v="1"/>
    <n v="1"/>
    <n v="0.12375308573245999"/>
    <n v="0.97681450843811002"/>
    <n v="1.52189210057258E-2"/>
  </r>
  <r>
    <x v="339"/>
    <x v="2"/>
    <x v="3"/>
    <x v="4"/>
    <x v="2"/>
    <n v="1"/>
    <n v="0.124212555587291"/>
    <n v="0.97681450843811002"/>
    <n v="1.5190392732620199E-2"/>
  </r>
  <r>
    <x v="340"/>
    <x v="2"/>
    <x v="3"/>
    <x v="4"/>
    <x v="3"/>
    <n v="1"/>
    <n v="0.12407349795103"/>
    <n v="0.97681450843811002"/>
    <n v="1.51950977742671E-2"/>
  </r>
  <r>
    <x v="329"/>
    <x v="3"/>
    <x v="7"/>
    <x v="4"/>
    <x v="1"/>
    <n v="1"/>
    <n v="0.119420602917671"/>
    <n v="0.97748655080795199"/>
    <n v="1.47910499945282E-2"/>
  </r>
  <r>
    <x v="330"/>
    <x v="3"/>
    <x v="7"/>
    <x v="4"/>
    <x v="2"/>
    <n v="1"/>
    <n v="0.11899935454130101"/>
    <n v="0.97748655080795199"/>
    <n v="1.47130275145173E-2"/>
  </r>
  <r>
    <x v="331"/>
    <x v="3"/>
    <x v="7"/>
    <x v="4"/>
    <x v="3"/>
    <n v="1"/>
    <n v="0.118864215910434"/>
    <n v="0.97748655080795199"/>
    <n v="1.47670246660709E-2"/>
  </r>
  <r>
    <x v="341"/>
    <x v="3"/>
    <x v="7"/>
    <x v="4"/>
    <x v="1"/>
    <n v="1"/>
    <n v="0.115667209029197"/>
    <n v="0.97849464416503895"/>
    <n v="1.40834525227546E-2"/>
  </r>
  <r>
    <x v="342"/>
    <x v="3"/>
    <x v="7"/>
    <x v="4"/>
    <x v="2"/>
    <n v="1"/>
    <n v="0.11855874210596"/>
    <n v="0.97849464416503895"/>
    <n v="1.41394240781664E-2"/>
  </r>
  <r>
    <x v="343"/>
    <x v="3"/>
    <x v="7"/>
    <x v="4"/>
    <x v="3"/>
    <n v="1"/>
    <n v="0.11888315528631201"/>
    <n v="0.97849464416503895"/>
    <n v="1.4175821095704999E-2"/>
  </r>
  <r>
    <x v="344"/>
    <x v="3"/>
    <x v="6"/>
    <x v="4"/>
    <x v="1"/>
    <n v="1"/>
    <n v="0.130603343248367"/>
    <n v="0.97580647468566895"/>
    <n v="1.5848070383071899E-2"/>
  </r>
  <r>
    <x v="345"/>
    <x v="3"/>
    <x v="6"/>
    <x v="4"/>
    <x v="2"/>
    <n v="1"/>
    <n v="0.13097056746482799"/>
    <n v="0.97580647468566895"/>
    <n v="1.5849389135837499E-2"/>
  </r>
  <r>
    <x v="346"/>
    <x v="3"/>
    <x v="6"/>
    <x v="4"/>
    <x v="3"/>
    <n v="1"/>
    <n v="0.13077899813652"/>
    <n v="0.97580647468566895"/>
    <n v="1.5853423625230699E-2"/>
  </r>
  <r>
    <x v="347"/>
    <x v="2"/>
    <x v="6"/>
    <x v="4"/>
    <x v="1"/>
    <n v="1"/>
    <n v="0.11181554198264999"/>
    <n v="0.97983872890472401"/>
    <n v="1.3267029076814599E-2"/>
  </r>
  <r>
    <x v="348"/>
    <x v="2"/>
    <x v="6"/>
    <x v="4"/>
    <x v="2"/>
    <n v="1"/>
    <n v="0.11146316677331899"/>
    <n v="0.97983872890472401"/>
    <n v="1.32365422323346E-2"/>
  </r>
  <r>
    <x v="349"/>
    <x v="2"/>
    <x v="6"/>
    <x v="4"/>
    <x v="3"/>
    <n v="1"/>
    <n v="0.111052095890045"/>
    <n v="0.97983872890472401"/>
    <n v="1.3231023214757401E-2"/>
  </r>
  <r>
    <x v="350"/>
    <x v="3"/>
    <x v="4"/>
    <x v="4"/>
    <x v="1"/>
    <n v="1"/>
    <n v="0.13652072846889399"/>
    <n v="0.97412633895874001"/>
    <n v="1.6900410875678E-2"/>
  </r>
  <r>
    <x v="351"/>
    <x v="3"/>
    <x v="4"/>
    <x v="4"/>
    <x v="2"/>
    <n v="1"/>
    <n v="0.13827496767044001"/>
    <n v="0.97412633895874001"/>
    <n v="1.7014166340231798E-2"/>
  </r>
  <r>
    <x v="352"/>
    <x v="3"/>
    <x v="4"/>
    <x v="4"/>
    <x v="3"/>
    <n v="1"/>
    <n v="0.135855823755264"/>
    <n v="0.97412633895874001"/>
    <n v="1.6942214220762201E-2"/>
  </r>
  <r>
    <x v="353"/>
    <x v="2"/>
    <x v="6"/>
    <x v="4"/>
    <x v="1"/>
    <n v="1"/>
    <n v="0.13062369823455799"/>
    <n v="0.97412633895874001"/>
    <n v="1.6771046444773601E-2"/>
  </r>
  <r>
    <x v="354"/>
    <x v="2"/>
    <x v="6"/>
    <x v="4"/>
    <x v="2"/>
    <n v="1"/>
    <n v="0.13324724137783001"/>
    <n v="0.97412633895874001"/>
    <n v="1.68272443115711E-2"/>
  </r>
  <r>
    <x v="355"/>
    <x v="2"/>
    <x v="6"/>
    <x v="4"/>
    <x v="3"/>
    <n v="1"/>
    <n v="0.13426917791366499"/>
    <n v="0.97412633895874001"/>
    <n v="1.6832686960697101E-2"/>
  </r>
  <r>
    <x v="356"/>
    <x v="3"/>
    <x v="7"/>
    <x v="4"/>
    <x v="1"/>
    <n v="1"/>
    <n v="0.105762176215648"/>
    <n v="0.98151880502700795"/>
    <n v="1.2263217009603899E-2"/>
  </r>
  <r>
    <x v="357"/>
    <x v="3"/>
    <x v="7"/>
    <x v="4"/>
    <x v="2"/>
    <n v="1"/>
    <n v="0.108071193099021"/>
    <n v="0.98118281364440896"/>
    <n v="1.2380413711071001E-2"/>
  </r>
  <r>
    <x v="358"/>
    <x v="3"/>
    <x v="7"/>
    <x v="4"/>
    <x v="3"/>
    <n v="1"/>
    <n v="0.106061361730098"/>
    <n v="0.98118281364440896"/>
    <n v="1.23910689726471E-2"/>
  </r>
  <r>
    <x v="359"/>
    <x v="2"/>
    <x v="5"/>
    <x v="4"/>
    <x v="1"/>
    <n v="1"/>
    <n v="0.128620475530624"/>
    <n v="0.97513443231582597"/>
    <n v="1.6174528747796998E-2"/>
  </r>
  <r>
    <x v="360"/>
    <x v="2"/>
    <x v="5"/>
    <x v="4"/>
    <x v="2"/>
    <n v="1"/>
    <n v="0.12882833182811701"/>
    <n v="0.97513443231582597"/>
    <n v="1.6183719038963301E-2"/>
  </r>
  <r>
    <x v="361"/>
    <x v="2"/>
    <x v="5"/>
    <x v="4"/>
    <x v="3"/>
    <n v="1"/>
    <n v="0.12879090011119801"/>
    <n v="0.97513443231582597"/>
    <n v="1.6176110133528699E-2"/>
  </r>
  <r>
    <x v="362"/>
    <x v="2"/>
    <x v="2"/>
    <x v="4"/>
    <x v="1"/>
    <n v="1"/>
    <n v="0.116128385066986"/>
    <n v="0.97815859317779497"/>
    <n v="1.4176089316606501E-2"/>
  </r>
  <r>
    <x v="363"/>
    <x v="2"/>
    <x v="2"/>
    <x v="4"/>
    <x v="2"/>
    <n v="1"/>
    <n v="0.11519755423069"/>
    <n v="0.97849464416503895"/>
    <n v="1.4083852060139099E-2"/>
  </r>
  <r>
    <x v="364"/>
    <x v="2"/>
    <x v="2"/>
    <x v="4"/>
    <x v="3"/>
    <n v="1"/>
    <n v="0.11585707962512901"/>
    <n v="0.97849464416503895"/>
    <n v="1.4108501374721499E-2"/>
  </r>
  <r>
    <x v="0"/>
    <x v="0"/>
    <x v="0"/>
    <x v="4"/>
    <x v="0"/>
    <n v="2"/>
    <n v="0"/>
    <n v="0.97849464416503895"/>
    <n v="5.6787636131048203E-2"/>
  </r>
  <r>
    <x v="1"/>
    <x v="1"/>
    <x v="1"/>
    <x v="4"/>
    <x v="1"/>
    <n v="2"/>
    <n v="0.112659104168415"/>
    <n v="0.97849464416503895"/>
    <n v="1.4027159661054601E-2"/>
  </r>
  <r>
    <x v="365"/>
    <x v="3"/>
    <x v="3"/>
    <x v="4"/>
    <x v="1"/>
    <n v="2"/>
    <n v="0.12881773710250799"/>
    <n v="0.97547042369842496"/>
    <n v="1.5986353158950799E-2"/>
  </r>
  <r>
    <x v="366"/>
    <x v="3"/>
    <x v="3"/>
    <x v="4"/>
    <x v="2"/>
    <n v="2"/>
    <n v="0.12816454470157601"/>
    <n v="0.97547042369842496"/>
    <n v="1.6085559502243899E-2"/>
  </r>
  <r>
    <x v="367"/>
    <x v="3"/>
    <x v="3"/>
    <x v="4"/>
    <x v="3"/>
    <n v="2"/>
    <n v="0.12912666797637901"/>
    <n v="0.97547042369842496"/>
    <n v="1.5988906845450401E-2"/>
  </r>
  <r>
    <x v="368"/>
    <x v="3"/>
    <x v="6"/>
    <x v="4"/>
    <x v="1"/>
    <n v="2"/>
    <n v="0.13359098136424999"/>
    <n v="0.97580647468566895"/>
    <n v="1.5870323404669699E-2"/>
  </r>
  <r>
    <x v="369"/>
    <x v="3"/>
    <x v="6"/>
    <x v="4"/>
    <x v="2"/>
    <n v="2"/>
    <n v="0.13281893730163499"/>
    <n v="0.97580647468566895"/>
    <n v="1.5904046595096501E-2"/>
  </r>
  <r>
    <x v="370"/>
    <x v="3"/>
    <x v="6"/>
    <x v="4"/>
    <x v="3"/>
    <n v="2"/>
    <n v="0.13453833758830999"/>
    <n v="0.97580647468566895"/>
    <n v="1.5908725559711401E-2"/>
  </r>
  <r>
    <x v="371"/>
    <x v="3"/>
    <x v="6"/>
    <x v="4"/>
    <x v="1"/>
    <n v="2"/>
    <n v="0.136446833610534"/>
    <n v="0.97311830520629805"/>
    <n v="1.7437200993299401E-2"/>
  </r>
  <r>
    <x v="372"/>
    <x v="3"/>
    <x v="6"/>
    <x v="4"/>
    <x v="2"/>
    <n v="2"/>
    <n v="0.13629524409770899"/>
    <n v="0.97311830520629805"/>
    <n v="1.74594856798648E-2"/>
  </r>
  <r>
    <x v="373"/>
    <x v="3"/>
    <x v="6"/>
    <x v="4"/>
    <x v="3"/>
    <n v="2"/>
    <n v="0.13738130033016199"/>
    <n v="0.97311830520629805"/>
    <n v="1.7459575086832001E-2"/>
  </r>
  <r>
    <x v="314"/>
    <x v="2"/>
    <x v="3"/>
    <x v="4"/>
    <x v="1"/>
    <n v="2"/>
    <n v="0.12521399557590401"/>
    <n v="0.97647851705551103"/>
    <n v="1.54299791902303E-2"/>
  </r>
  <r>
    <x v="315"/>
    <x v="2"/>
    <x v="3"/>
    <x v="4"/>
    <x v="2"/>
    <n v="2"/>
    <n v="0.12500248849391901"/>
    <n v="0.97647851705551103"/>
    <n v="1.5384717844426601E-2"/>
  </r>
  <r>
    <x v="316"/>
    <x v="2"/>
    <x v="3"/>
    <x v="4"/>
    <x v="3"/>
    <n v="2"/>
    <n v="0.12343431264162"/>
    <n v="0.97647851705551103"/>
    <n v="1.53710879385471E-2"/>
  </r>
  <r>
    <x v="374"/>
    <x v="3"/>
    <x v="5"/>
    <x v="4"/>
    <x v="1"/>
    <n v="2"/>
    <n v="0.112844765186309"/>
    <n v="0.97983872890472401"/>
    <n v="1.3457934372127001E-2"/>
  </r>
  <r>
    <x v="375"/>
    <x v="3"/>
    <x v="5"/>
    <x v="4"/>
    <x v="2"/>
    <n v="2"/>
    <n v="0.112074337899684"/>
    <n v="0.97983872890472401"/>
    <n v="1.33692324161529E-2"/>
  </r>
  <r>
    <x v="376"/>
    <x v="3"/>
    <x v="5"/>
    <x v="4"/>
    <x v="3"/>
    <n v="2"/>
    <n v="0.113193243741989"/>
    <n v="0.97983872890472401"/>
    <n v="1.3475381769239901E-2"/>
  </r>
  <r>
    <x v="377"/>
    <x v="3"/>
    <x v="6"/>
    <x v="4"/>
    <x v="1"/>
    <n v="2"/>
    <n v="0.12254450470209099"/>
    <n v="0.977150559425354"/>
    <n v="1.48710329085588E-2"/>
  </r>
  <r>
    <x v="378"/>
    <x v="3"/>
    <x v="6"/>
    <x v="4"/>
    <x v="2"/>
    <n v="2"/>
    <n v="0.127405926585197"/>
    <n v="0.977150559425354"/>
    <n v="1.5033916570246201E-2"/>
  </r>
  <r>
    <x v="379"/>
    <x v="3"/>
    <x v="6"/>
    <x v="4"/>
    <x v="3"/>
    <n v="2"/>
    <n v="0.12616981565952301"/>
    <n v="0.977150559425354"/>
    <n v="1.5016078017652E-2"/>
  </r>
  <r>
    <x v="380"/>
    <x v="2"/>
    <x v="7"/>
    <x v="4"/>
    <x v="1"/>
    <n v="2"/>
    <n v="0.12876443564891801"/>
    <n v="0.97580647468566895"/>
    <n v="1.5821544453501701E-2"/>
  </r>
  <r>
    <x v="381"/>
    <x v="2"/>
    <x v="7"/>
    <x v="4"/>
    <x v="2"/>
    <n v="2"/>
    <n v="0.12697646021842901"/>
    <n v="0.97580647468566895"/>
    <n v="1.5793219208717301E-2"/>
  </r>
  <r>
    <x v="382"/>
    <x v="2"/>
    <x v="7"/>
    <x v="4"/>
    <x v="3"/>
    <n v="2"/>
    <n v="0.12851245701312999"/>
    <n v="0.97580647468566895"/>
    <n v="1.58389471471309E-2"/>
  </r>
  <r>
    <x v="320"/>
    <x v="3"/>
    <x v="6"/>
    <x v="4"/>
    <x v="1"/>
    <n v="2"/>
    <n v="0.14099369943141901"/>
    <n v="0.97345429658889704"/>
    <n v="1.7339242622256199E-2"/>
  </r>
  <r>
    <x v="321"/>
    <x v="3"/>
    <x v="6"/>
    <x v="4"/>
    <x v="2"/>
    <n v="2"/>
    <n v="0.142199516296386"/>
    <n v="0.97345429658889704"/>
    <n v="1.7381176352500902E-2"/>
  </r>
  <r>
    <x v="322"/>
    <x v="3"/>
    <x v="6"/>
    <x v="4"/>
    <x v="3"/>
    <n v="2"/>
    <n v="0.14195530116558"/>
    <n v="0.97345429658889704"/>
    <n v="1.73547994345426E-2"/>
  </r>
  <r>
    <x v="374"/>
    <x v="3"/>
    <x v="5"/>
    <x v="4"/>
    <x v="1"/>
    <n v="2"/>
    <n v="0.121754981577396"/>
    <n v="0.97748655080795199"/>
    <n v="1.47647624835371E-2"/>
  </r>
  <r>
    <x v="375"/>
    <x v="3"/>
    <x v="5"/>
    <x v="4"/>
    <x v="2"/>
    <n v="2"/>
    <n v="0.12503059208393"/>
    <n v="0.97748655080795199"/>
    <n v="1.48115642368793E-2"/>
  </r>
  <r>
    <x v="376"/>
    <x v="3"/>
    <x v="5"/>
    <x v="4"/>
    <x v="3"/>
    <n v="2"/>
    <n v="0.122653037309646"/>
    <n v="0.97748655080795199"/>
    <n v="1.47848641499876E-2"/>
  </r>
  <r>
    <x v="317"/>
    <x v="3"/>
    <x v="3"/>
    <x v="4"/>
    <x v="1"/>
    <n v="2"/>
    <n v="0.12183710187673499"/>
    <n v="0.97647851705551103"/>
    <n v="1.52369970455765E-2"/>
  </r>
  <r>
    <x v="318"/>
    <x v="3"/>
    <x v="3"/>
    <x v="4"/>
    <x v="2"/>
    <n v="2"/>
    <n v="0.125371694564819"/>
    <n v="0.97647851705551103"/>
    <n v="1.52993537485599E-2"/>
  </r>
  <r>
    <x v="319"/>
    <x v="3"/>
    <x v="3"/>
    <x v="4"/>
    <x v="3"/>
    <n v="2"/>
    <n v="0.123381115496158"/>
    <n v="0.97614246606826705"/>
    <n v="1.5356318093836301E-2"/>
  </r>
  <r>
    <x v="383"/>
    <x v="4"/>
    <x v="8"/>
    <x v="5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03CEB-9110-4018-B154-5B1C43287D3F}" name="피벗 테이블1" cacheId="38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L6:M12" firstHeaderRow="1" firstDataRow="1" firstDataCol="1" rowPageCount="2" colPageCount="1"/>
  <pivotFields count="9">
    <pivotField axis="axisPage" multipleItemSelectionAllowed="1" showAll="0">
      <items count="385">
        <item h="1" x="0"/>
        <item x="31"/>
        <item x="30"/>
        <item x="29"/>
        <item x="286"/>
        <item x="285"/>
        <item x="284"/>
        <item x="355"/>
        <item x="354"/>
        <item x="353"/>
        <item x="154"/>
        <item x="153"/>
        <item x="152"/>
        <item x="202"/>
        <item x="349"/>
        <item x="118"/>
        <item x="201"/>
        <item x="348"/>
        <item x="117"/>
        <item x="200"/>
        <item x="347"/>
        <item x="116"/>
        <item x="94"/>
        <item x="93"/>
        <item x="92"/>
        <item x="259"/>
        <item x="258"/>
        <item x="257"/>
        <item x="160"/>
        <item x="13"/>
        <item x="159"/>
        <item x="12"/>
        <item x="158"/>
        <item x="11"/>
        <item x="127"/>
        <item x="58"/>
        <item x="126"/>
        <item x="57"/>
        <item x="125"/>
        <item x="56"/>
        <item x="181"/>
        <item x="180"/>
        <item x="179"/>
        <item x="187"/>
        <item x="289"/>
        <item x="70"/>
        <item x="186"/>
        <item x="288"/>
        <item x="69"/>
        <item x="185"/>
        <item x="287"/>
        <item x="68"/>
        <item x="229"/>
        <item x="364"/>
        <item x="4"/>
        <item x="228"/>
        <item x="363"/>
        <item x="3"/>
        <item x="227"/>
        <item x="362"/>
        <item x="2"/>
        <item x="361"/>
        <item x="295"/>
        <item x="40"/>
        <item x="360"/>
        <item x="294"/>
        <item x="39"/>
        <item x="359"/>
        <item x="293"/>
        <item x="38"/>
        <item x="337"/>
        <item x="336"/>
        <item x="335"/>
        <item x="124"/>
        <item x="123"/>
        <item x="122"/>
        <item x="238"/>
        <item x="237"/>
        <item x="236"/>
        <item x="253"/>
        <item x="22"/>
        <item x="252"/>
        <item x="21"/>
        <item x="251"/>
        <item x="20"/>
        <item x="199"/>
        <item x="334"/>
        <item x="85"/>
        <item x="198"/>
        <item x="333"/>
        <item x="84"/>
        <item x="197"/>
        <item x="332"/>
        <item x="83"/>
        <item x="163"/>
        <item x="340"/>
        <item x="133"/>
        <item x="64"/>
        <item x="162"/>
        <item x="339"/>
        <item x="132"/>
        <item x="63"/>
        <item x="161"/>
        <item x="338"/>
        <item x="131"/>
        <item x="62"/>
        <item x="142"/>
        <item x="141"/>
        <item x="140"/>
        <item x="316"/>
        <item x="315"/>
        <item x="314"/>
        <item x="169"/>
        <item x="168"/>
        <item x="167"/>
        <item x="112"/>
        <item x="265"/>
        <item x="111"/>
        <item x="264"/>
        <item x="110"/>
        <item x="263"/>
        <item x="49"/>
        <item x="48"/>
        <item x="47"/>
        <item x="184"/>
        <item x="157"/>
        <item x="292"/>
        <item x="183"/>
        <item x="156"/>
        <item x="291"/>
        <item x="182"/>
        <item x="155"/>
        <item x="290"/>
        <item x="220"/>
        <item x="37"/>
        <item x="219"/>
        <item x="36"/>
        <item x="218"/>
        <item x="35"/>
        <item x="328"/>
        <item x="67"/>
        <item x="327"/>
        <item x="66"/>
        <item x="326"/>
        <item x="65"/>
        <item x="313"/>
        <item x="312"/>
        <item x="311"/>
        <item x="196"/>
        <item x="262"/>
        <item x="46"/>
        <item x="195"/>
        <item x="261"/>
        <item x="45"/>
        <item x="194"/>
        <item x="260"/>
        <item x="44"/>
        <item x="382"/>
        <item x="381"/>
        <item x="380"/>
        <item x="109"/>
        <item x="247"/>
        <item x="76"/>
        <item x="108"/>
        <item x="246"/>
        <item x="75"/>
        <item x="107"/>
        <item x="245"/>
        <item x="74"/>
        <item x="16"/>
        <item x="15"/>
        <item x="14"/>
        <item x="115"/>
        <item x="114"/>
        <item x="113"/>
        <item x="217"/>
        <item x="216"/>
        <item x="215"/>
        <item x="130"/>
        <item x="271"/>
        <item x="129"/>
        <item x="270"/>
        <item x="128"/>
        <item x="269"/>
        <item x="193"/>
        <item x="103"/>
        <item x="268"/>
        <item x="192"/>
        <item x="102"/>
        <item x="267"/>
        <item x="191"/>
        <item x="101"/>
        <item x="266"/>
        <item x="256"/>
        <item x="255"/>
        <item x="254"/>
        <item x="97"/>
        <item x="250"/>
        <item x="82"/>
        <item x="96"/>
        <item x="249"/>
        <item x="81"/>
        <item x="95"/>
        <item x="248"/>
        <item x="80"/>
        <item x="346"/>
        <item x="55"/>
        <item x="345"/>
        <item x="54"/>
        <item x="344"/>
        <item x="53"/>
        <item x="175"/>
        <item x="174"/>
        <item x="173"/>
        <item x="121"/>
        <item x="25"/>
        <item x="120"/>
        <item x="24"/>
        <item x="119"/>
        <item x="23"/>
        <item x="223"/>
        <item x="373"/>
        <item x="241"/>
        <item x="222"/>
        <item x="372"/>
        <item x="240"/>
        <item x="221"/>
        <item x="371"/>
        <item x="239"/>
        <item x="379"/>
        <item x="378"/>
        <item x="377"/>
        <item x="166"/>
        <item x="370"/>
        <item x="244"/>
        <item x="165"/>
        <item x="369"/>
        <item x="243"/>
        <item x="164"/>
        <item x="368"/>
        <item x="242"/>
        <item x="322"/>
        <item x="321"/>
        <item x="320"/>
        <item x="151"/>
        <item x="61"/>
        <item x="150"/>
        <item x="60"/>
        <item x="149"/>
        <item x="59"/>
        <item x="106"/>
        <item x="105"/>
        <item x="104"/>
        <item x="307"/>
        <item x="306"/>
        <item x="305"/>
        <item x="232"/>
        <item x="231"/>
        <item x="230"/>
        <item x="190"/>
        <item x="235"/>
        <item x="19"/>
        <item x="189"/>
        <item x="234"/>
        <item x="18"/>
        <item x="188"/>
        <item x="233"/>
        <item x="17"/>
        <item x="298"/>
        <item x="297"/>
        <item x="296"/>
        <item x="214"/>
        <item x="376"/>
        <item x="283"/>
        <item x="213"/>
        <item x="375"/>
        <item x="282"/>
        <item x="212"/>
        <item x="374"/>
        <item x="281"/>
        <item x="211"/>
        <item x="148"/>
        <item x="28"/>
        <item x="210"/>
        <item x="147"/>
        <item x="27"/>
        <item x="209"/>
        <item x="146"/>
        <item x="26"/>
        <item x="274"/>
        <item x="273"/>
        <item x="272"/>
        <item x="301"/>
        <item x="300"/>
        <item x="299"/>
        <item x="208"/>
        <item x="43"/>
        <item x="207"/>
        <item x="42"/>
        <item x="206"/>
        <item x="41"/>
        <item x="280"/>
        <item x="279"/>
        <item x="278"/>
        <item x="367"/>
        <item x="52"/>
        <item x="366"/>
        <item x="51"/>
        <item x="365"/>
        <item x="50"/>
        <item x="319"/>
        <item x="277"/>
        <item x="7"/>
        <item x="318"/>
        <item x="276"/>
        <item x="6"/>
        <item x="317"/>
        <item x="275"/>
        <item x="5"/>
        <item x="226"/>
        <item x="136"/>
        <item x="225"/>
        <item x="135"/>
        <item x="224"/>
        <item x="134"/>
        <item x="331"/>
        <item x="330"/>
        <item x="329"/>
        <item x="358"/>
        <item x="88"/>
        <item x="357"/>
        <item x="87"/>
        <item x="356"/>
        <item x="86"/>
        <item x="172"/>
        <item x="139"/>
        <item x="304"/>
        <item x="171"/>
        <item x="138"/>
        <item x="303"/>
        <item x="170"/>
        <item x="137"/>
        <item x="302"/>
        <item x="343"/>
        <item x="91"/>
        <item x="342"/>
        <item x="90"/>
        <item x="341"/>
        <item x="89"/>
        <item x="100"/>
        <item x="73"/>
        <item x="99"/>
        <item x="72"/>
        <item x="98"/>
        <item x="71"/>
        <item x="10"/>
        <item x="9"/>
        <item x="8"/>
        <item x="178"/>
        <item x="352"/>
        <item x="177"/>
        <item x="351"/>
        <item x="176"/>
        <item x="350"/>
        <item x="34"/>
        <item x="33"/>
        <item x="32"/>
        <item x="205"/>
        <item x="325"/>
        <item x="79"/>
        <item x="204"/>
        <item x="324"/>
        <item x="78"/>
        <item x="203"/>
        <item x="323"/>
        <item x="77"/>
        <item x="145"/>
        <item x="144"/>
        <item x="143"/>
        <item x="310"/>
        <item x="309"/>
        <item x="308"/>
        <item h="1" x="1"/>
        <item h="1" x="383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10">
        <item x="1"/>
        <item x="6"/>
        <item x="2"/>
        <item x="5"/>
        <item x="3"/>
        <item x="7"/>
        <item x="4"/>
        <item x="0"/>
        <item x="8"/>
        <item t="default"/>
      </items>
    </pivotField>
    <pivotField axis="axisRow" showAll="0">
      <items count="7">
        <item x="4"/>
        <item x="3"/>
        <item x="2"/>
        <item x="1"/>
        <item x="0"/>
        <item x="5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-1"/>
    <pageField fld="4" hier="-1"/>
  </pageFields>
  <dataFields count="1">
    <dataField name="평균 : accuracy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1"/>
  <sheetViews>
    <sheetView tabSelected="1" topLeftCell="B1" workbookViewId="0">
      <selection activeCell="M7" sqref="M7"/>
    </sheetView>
  </sheetViews>
  <sheetFormatPr defaultRowHeight="17" x14ac:dyDescent="0.45"/>
  <cols>
    <col min="2" max="2" width="24.25" bestFit="1" customWidth="1"/>
    <col min="3" max="3" width="18.33203125" bestFit="1" customWidth="1"/>
    <col min="4" max="4" width="18.33203125" customWidth="1"/>
    <col min="12" max="12" width="11.83203125" bestFit="1" customWidth="1"/>
    <col min="13" max="13" width="14.75" bestFit="1" customWidth="1"/>
  </cols>
  <sheetData>
    <row r="1" spans="1:13" x14ac:dyDescent="0.45">
      <c r="B1" t="s">
        <v>0</v>
      </c>
      <c r="C1" t="s">
        <v>397</v>
      </c>
      <c r="D1" t="s">
        <v>399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3" x14ac:dyDescent="0.45">
      <c r="A2">
        <v>0</v>
      </c>
      <c r="B2" t="s">
        <v>7</v>
      </c>
      <c r="C2" t="str">
        <f>MID(B2,4,2)</f>
        <v>eL</v>
      </c>
      <c r="D2" t="str">
        <f>MID(B2,7,2)</f>
        <v>ne</v>
      </c>
      <c r="E2">
        <v>60</v>
      </c>
      <c r="G2">
        <v>0</v>
      </c>
      <c r="H2">
        <v>0</v>
      </c>
      <c r="I2">
        <v>0.97226077318191495</v>
      </c>
      <c r="J2">
        <v>6.9348126649856498E-2</v>
      </c>
    </row>
    <row r="3" spans="1:13" x14ac:dyDescent="0.45">
      <c r="A3">
        <v>1</v>
      </c>
      <c r="B3" t="s">
        <v>8</v>
      </c>
      <c r="C3" t="str">
        <f t="shared" ref="C3:C66" si="0">MID(B3,4,2)</f>
        <v>de</v>
      </c>
      <c r="D3" t="str">
        <f t="shared" ref="D3:D66" si="1">MID(B3,7,2)</f>
        <v>_o</v>
      </c>
      <c r="E3">
        <v>60</v>
      </c>
      <c r="F3" t="s">
        <v>9</v>
      </c>
      <c r="G3">
        <v>0</v>
      </c>
      <c r="H3">
        <v>0.14643689990043601</v>
      </c>
      <c r="I3">
        <v>0.97226077318191495</v>
      </c>
      <c r="J3">
        <v>1.8098333850502898E-2</v>
      </c>
      <c r="L3" s="1" t="s">
        <v>0</v>
      </c>
      <c r="M3" t="s">
        <v>398</v>
      </c>
    </row>
    <row r="4" spans="1:13" x14ac:dyDescent="0.45">
      <c r="A4">
        <v>2</v>
      </c>
      <c r="B4" t="s">
        <v>10</v>
      </c>
      <c r="C4" t="str">
        <f t="shared" si="0"/>
        <v>ex</v>
      </c>
      <c r="D4" t="str">
        <f t="shared" si="1"/>
        <v>10</v>
      </c>
      <c r="E4">
        <v>60</v>
      </c>
      <c r="F4" t="s">
        <v>9</v>
      </c>
      <c r="G4">
        <v>0</v>
      </c>
      <c r="H4">
        <v>0.15350797772407501</v>
      </c>
      <c r="I4">
        <v>0.97087377309799106</v>
      </c>
      <c r="J4">
        <v>1.9118182361125901E-2</v>
      </c>
      <c r="L4" s="1" t="s">
        <v>2</v>
      </c>
      <c r="M4" t="s">
        <v>396</v>
      </c>
    </row>
    <row r="5" spans="1:13" x14ac:dyDescent="0.45">
      <c r="A5">
        <v>3</v>
      </c>
      <c r="B5" t="s">
        <v>11</v>
      </c>
      <c r="C5" t="str">
        <f t="shared" si="0"/>
        <v>ex</v>
      </c>
      <c r="D5" t="str">
        <f t="shared" si="1"/>
        <v>10</v>
      </c>
      <c r="E5">
        <v>60</v>
      </c>
      <c r="F5" t="s">
        <v>12</v>
      </c>
      <c r="G5">
        <v>0</v>
      </c>
      <c r="H5">
        <v>0.15185326337814301</v>
      </c>
      <c r="I5">
        <v>0.97087377309799106</v>
      </c>
      <c r="J5">
        <v>1.9000183790922099E-2</v>
      </c>
    </row>
    <row r="6" spans="1:13" x14ac:dyDescent="0.45">
      <c r="A6">
        <v>4</v>
      </c>
      <c r="B6" t="s">
        <v>13</v>
      </c>
      <c r="C6" t="str">
        <f t="shared" si="0"/>
        <v>ex</v>
      </c>
      <c r="D6" t="str">
        <f t="shared" si="1"/>
        <v>10</v>
      </c>
      <c r="E6">
        <v>60</v>
      </c>
      <c r="F6" t="s">
        <v>14</v>
      </c>
      <c r="G6">
        <v>0</v>
      </c>
      <c r="H6">
        <v>0.153377220034599</v>
      </c>
      <c r="I6">
        <v>0.97087377309799106</v>
      </c>
      <c r="J6">
        <v>1.9058831036090799E-2</v>
      </c>
      <c r="L6" s="1" t="s">
        <v>393</v>
      </c>
      <c r="M6" t="s">
        <v>395</v>
      </c>
    </row>
    <row r="7" spans="1:13" x14ac:dyDescent="0.45">
      <c r="A7">
        <v>5</v>
      </c>
      <c r="B7" t="s">
        <v>15</v>
      </c>
      <c r="C7" t="str">
        <f t="shared" si="0"/>
        <v>nm</v>
      </c>
      <c r="D7" t="str">
        <f t="shared" si="1"/>
        <v>20</v>
      </c>
      <c r="E7">
        <v>60</v>
      </c>
      <c r="F7" t="s">
        <v>9</v>
      </c>
      <c r="G7">
        <v>0</v>
      </c>
      <c r="H7">
        <v>0.13933259248733501</v>
      </c>
      <c r="I7">
        <v>0.97364771366119296</v>
      </c>
      <c r="J7">
        <v>1.7364749684929799E-2</v>
      </c>
      <c r="L7" s="2">
        <v>3</v>
      </c>
      <c r="M7" s="3">
        <v>0.97633662819862355</v>
      </c>
    </row>
    <row r="8" spans="1:13" x14ac:dyDescent="0.45">
      <c r="A8">
        <v>6</v>
      </c>
      <c r="B8" t="s">
        <v>16</v>
      </c>
      <c r="C8" t="str">
        <f t="shared" si="0"/>
        <v>nm</v>
      </c>
      <c r="D8" t="str">
        <f t="shared" si="1"/>
        <v>20</v>
      </c>
      <c r="E8">
        <v>60</v>
      </c>
      <c r="F8" t="s">
        <v>12</v>
      </c>
      <c r="G8">
        <v>0</v>
      </c>
      <c r="H8">
        <v>0.14191490411758401</v>
      </c>
      <c r="I8">
        <v>0.97503465414047197</v>
      </c>
      <c r="J8">
        <v>1.6666134819388299E-2</v>
      </c>
      <c r="L8" s="2">
        <v>6</v>
      </c>
      <c r="M8" s="3">
        <v>0.97555555436346253</v>
      </c>
    </row>
    <row r="9" spans="1:13" x14ac:dyDescent="0.45">
      <c r="A9">
        <v>7</v>
      </c>
      <c r="B9" t="s">
        <v>17</v>
      </c>
      <c r="C9" t="str">
        <f t="shared" si="0"/>
        <v>nm</v>
      </c>
      <c r="D9" t="str">
        <f t="shared" si="1"/>
        <v>20</v>
      </c>
      <c r="E9">
        <v>60</v>
      </c>
      <c r="F9" t="s">
        <v>14</v>
      </c>
      <c r="G9">
        <v>0</v>
      </c>
      <c r="H9">
        <v>0.155188873410224</v>
      </c>
      <c r="I9">
        <v>0.97226077318191495</v>
      </c>
      <c r="J9">
        <v>1.9539415836334201E-2</v>
      </c>
      <c r="L9" s="2">
        <v>12</v>
      </c>
      <c r="M9" s="3">
        <v>0.97501068313916528</v>
      </c>
    </row>
    <row r="10" spans="1:13" x14ac:dyDescent="0.45">
      <c r="A10">
        <v>8</v>
      </c>
      <c r="B10" t="s">
        <v>18</v>
      </c>
      <c r="C10" t="str">
        <f t="shared" si="0"/>
        <v>nm</v>
      </c>
      <c r="D10" t="str">
        <f t="shared" si="1"/>
        <v>5_</v>
      </c>
      <c r="E10">
        <v>60</v>
      </c>
      <c r="F10" t="s">
        <v>9</v>
      </c>
      <c r="G10">
        <v>0</v>
      </c>
      <c r="H10">
        <v>0.156635642051696</v>
      </c>
      <c r="I10">
        <v>0.96948683261871305</v>
      </c>
      <c r="J10">
        <v>1.9926516339182802E-2</v>
      </c>
      <c r="L10" s="2">
        <v>36</v>
      </c>
      <c r="M10" s="3">
        <v>0.97667691575156301</v>
      </c>
    </row>
    <row r="11" spans="1:13" x14ac:dyDescent="0.45">
      <c r="A11">
        <v>9</v>
      </c>
      <c r="B11" t="s">
        <v>19</v>
      </c>
      <c r="C11" t="str">
        <f t="shared" si="0"/>
        <v>nm</v>
      </c>
      <c r="D11" t="str">
        <f t="shared" si="1"/>
        <v>5_</v>
      </c>
      <c r="E11">
        <v>60</v>
      </c>
      <c r="F11" t="s">
        <v>12</v>
      </c>
      <c r="G11">
        <v>0</v>
      </c>
      <c r="H11">
        <v>0.156044647097587</v>
      </c>
      <c r="I11">
        <v>0.96948683261871305</v>
      </c>
      <c r="J11">
        <v>1.9876636564731501E-2</v>
      </c>
      <c r="L11" s="2">
        <v>60</v>
      </c>
      <c r="M11" s="3">
        <v>0.97219910555415678</v>
      </c>
    </row>
    <row r="12" spans="1:13" x14ac:dyDescent="0.45">
      <c r="A12">
        <v>10</v>
      </c>
      <c r="B12" t="s">
        <v>20</v>
      </c>
      <c r="C12" t="str">
        <f t="shared" si="0"/>
        <v>nm</v>
      </c>
      <c r="D12" t="str">
        <f t="shared" si="1"/>
        <v>5_</v>
      </c>
      <c r="E12">
        <v>60</v>
      </c>
      <c r="F12" t="s">
        <v>14</v>
      </c>
      <c r="G12">
        <v>0</v>
      </c>
      <c r="H12">
        <v>0.158751100301742</v>
      </c>
      <c r="I12">
        <v>0.96948683261871305</v>
      </c>
      <c r="J12">
        <v>2.01813261955976E-2</v>
      </c>
      <c r="L12" s="2" t="s">
        <v>394</v>
      </c>
      <c r="M12" s="3">
        <v>0.97515577740139436</v>
      </c>
    </row>
    <row r="13" spans="1:13" x14ac:dyDescent="0.45">
      <c r="A13">
        <v>11</v>
      </c>
      <c r="B13" t="s">
        <v>21</v>
      </c>
      <c r="C13" t="str">
        <f t="shared" si="0"/>
        <v>ex</v>
      </c>
      <c r="D13" t="str">
        <f t="shared" si="1"/>
        <v>10</v>
      </c>
      <c r="E13">
        <v>60</v>
      </c>
      <c r="F13" t="s">
        <v>9</v>
      </c>
      <c r="G13">
        <v>0</v>
      </c>
      <c r="H13">
        <v>0.14966212213039301</v>
      </c>
      <c r="I13">
        <v>0.97087377309799106</v>
      </c>
      <c r="J13">
        <v>1.9001716747879899E-2</v>
      </c>
    </row>
    <row r="14" spans="1:13" x14ac:dyDescent="0.45">
      <c r="A14">
        <v>12</v>
      </c>
      <c r="B14" t="s">
        <v>22</v>
      </c>
      <c r="C14" t="str">
        <f t="shared" si="0"/>
        <v>ex</v>
      </c>
      <c r="D14" t="str">
        <f t="shared" si="1"/>
        <v>10</v>
      </c>
      <c r="E14">
        <v>60</v>
      </c>
      <c r="F14" t="s">
        <v>12</v>
      </c>
      <c r="G14">
        <v>0</v>
      </c>
      <c r="H14">
        <v>0.14868113398551899</v>
      </c>
      <c r="I14">
        <v>0.97087377309799106</v>
      </c>
      <c r="J14">
        <v>1.89663581550121E-2</v>
      </c>
    </row>
    <row r="15" spans="1:13" x14ac:dyDescent="0.45">
      <c r="A15">
        <v>13</v>
      </c>
      <c r="B15" t="s">
        <v>23</v>
      </c>
      <c r="C15" t="str">
        <f t="shared" si="0"/>
        <v>ex</v>
      </c>
      <c r="D15" t="str">
        <f t="shared" si="1"/>
        <v>10</v>
      </c>
      <c r="E15">
        <v>60</v>
      </c>
      <c r="F15" t="s">
        <v>14</v>
      </c>
      <c r="G15">
        <v>0</v>
      </c>
      <c r="H15">
        <v>0.147379219532012</v>
      </c>
      <c r="I15">
        <v>0.97087377309799106</v>
      </c>
      <c r="J15">
        <v>1.8925977870821901E-2</v>
      </c>
    </row>
    <row r="16" spans="1:13" x14ac:dyDescent="0.45">
      <c r="A16">
        <v>14</v>
      </c>
      <c r="B16" t="s">
        <v>24</v>
      </c>
      <c r="C16" t="str">
        <f t="shared" si="0"/>
        <v>ex</v>
      </c>
      <c r="D16" t="str">
        <f t="shared" si="1"/>
        <v>5_</v>
      </c>
      <c r="E16">
        <v>60</v>
      </c>
      <c r="F16" t="s">
        <v>9</v>
      </c>
      <c r="G16">
        <v>0</v>
      </c>
      <c r="H16">
        <v>0.17776025831699299</v>
      </c>
      <c r="I16">
        <v>0.96532595157623202</v>
      </c>
      <c r="J16">
        <v>2.2608583793044E-2</v>
      </c>
    </row>
    <row r="17" spans="1:10" x14ac:dyDescent="0.45">
      <c r="A17">
        <v>15</v>
      </c>
      <c r="B17" t="s">
        <v>25</v>
      </c>
      <c r="C17" t="str">
        <f t="shared" si="0"/>
        <v>ex</v>
      </c>
      <c r="D17" t="str">
        <f t="shared" si="1"/>
        <v>5_</v>
      </c>
      <c r="E17">
        <v>60</v>
      </c>
      <c r="F17" t="s">
        <v>12</v>
      </c>
      <c r="G17">
        <v>0</v>
      </c>
      <c r="H17">
        <v>0.17422324419021601</v>
      </c>
      <c r="I17">
        <v>0.96532595157623202</v>
      </c>
      <c r="J17">
        <v>2.2548995912075001E-2</v>
      </c>
    </row>
    <row r="18" spans="1:10" x14ac:dyDescent="0.45">
      <c r="A18">
        <v>16</v>
      </c>
      <c r="B18" t="s">
        <v>26</v>
      </c>
      <c r="C18" t="str">
        <f t="shared" si="0"/>
        <v>ex</v>
      </c>
      <c r="D18" t="str">
        <f t="shared" si="1"/>
        <v>5_</v>
      </c>
      <c r="E18">
        <v>60</v>
      </c>
      <c r="F18" t="s">
        <v>14</v>
      </c>
      <c r="G18">
        <v>0</v>
      </c>
      <c r="H18">
        <v>0.17730677127838099</v>
      </c>
      <c r="I18">
        <v>0.96532595157623202</v>
      </c>
      <c r="J18">
        <v>2.2579291835427201E-2</v>
      </c>
    </row>
    <row r="19" spans="1:10" x14ac:dyDescent="0.45">
      <c r="A19">
        <v>17</v>
      </c>
      <c r="B19" t="s">
        <v>27</v>
      </c>
      <c r="C19" t="str">
        <f t="shared" si="0"/>
        <v>nm</v>
      </c>
      <c r="D19" t="str">
        <f t="shared" si="1"/>
        <v>15</v>
      </c>
      <c r="E19">
        <v>60</v>
      </c>
      <c r="F19" t="s">
        <v>9</v>
      </c>
      <c r="G19">
        <v>0</v>
      </c>
      <c r="H19">
        <v>0.13935047388076699</v>
      </c>
      <c r="I19">
        <v>0.97642165422439497</v>
      </c>
      <c r="J19">
        <v>1.6165791079401901E-2</v>
      </c>
    </row>
    <row r="20" spans="1:10" x14ac:dyDescent="0.45">
      <c r="A20">
        <v>18</v>
      </c>
      <c r="B20" t="s">
        <v>28</v>
      </c>
      <c r="C20" t="str">
        <f t="shared" si="0"/>
        <v>nm</v>
      </c>
      <c r="D20" t="str">
        <f t="shared" si="1"/>
        <v>15</v>
      </c>
      <c r="E20">
        <v>60</v>
      </c>
      <c r="F20" t="s">
        <v>12</v>
      </c>
      <c r="G20">
        <v>0</v>
      </c>
      <c r="H20">
        <v>0.13082660734653401</v>
      </c>
      <c r="I20">
        <v>0.97642165422439497</v>
      </c>
      <c r="J20">
        <v>1.56176406890153E-2</v>
      </c>
    </row>
    <row r="21" spans="1:10" x14ac:dyDescent="0.45">
      <c r="A21">
        <v>19</v>
      </c>
      <c r="B21" t="s">
        <v>29</v>
      </c>
      <c r="C21" t="str">
        <f t="shared" si="0"/>
        <v>nm</v>
      </c>
      <c r="D21" t="str">
        <f t="shared" si="1"/>
        <v>15</v>
      </c>
      <c r="E21">
        <v>60</v>
      </c>
      <c r="F21" t="s">
        <v>14</v>
      </c>
      <c r="G21">
        <v>0</v>
      </c>
      <c r="H21">
        <v>0.133050307631492</v>
      </c>
      <c r="I21">
        <v>0.97642165422439497</v>
      </c>
      <c r="J21">
        <v>1.56944897025823E-2</v>
      </c>
    </row>
    <row r="22" spans="1:10" x14ac:dyDescent="0.45">
      <c r="A22">
        <v>20</v>
      </c>
      <c r="B22" t="s">
        <v>30</v>
      </c>
      <c r="C22" t="str">
        <f t="shared" si="0"/>
        <v>ex</v>
      </c>
      <c r="D22" t="str">
        <f t="shared" si="1"/>
        <v>15</v>
      </c>
      <c r="E22">
        <v>60</v>
      </c>
      <c r="F22" t="s">
        <v>9</v>
      </c>
      <c r="G22">
        <v>0</v>
      </c>
      <c r="H22">
        <v>0.15296913683414401</v>
      </c>
      <c r="I22">
        <v>0.96948683261871305</v>
      </c>
      <c r="J22">
        <v>1.9839946180582001E-2</v>
      </c>
    </row>
    <row r="23" spans="1:10" x14ac:dyDescent="0.45">
      <c r="A23">
        <v>21</v>
      </c>
      <c r="B23" t="s">
        <v>31</v>
      </c>
      <c r="C23" t="str">
        <f t="shared" si="0"/>
        <v>ex</v>
      </c>
      <c r="D23" t="str">
        <f t="shared" si="1"/>
        <v>15</v>
      </c>
      <c r="E23">
        <v>60</v>
      </c>
      <c r="F23" t="s">
        <v>12</v>
      </c>
      <c r="G23">
        <v>0</v>
      </c>
      <c r="H23">
        <v>0.156347900629043</v>
      </c>
      <c r="I23">
        <v>0.96948683261871305</v>
      </c>
      <c r="J23">
        <v>1.9925333559512998E-2</v>
      </c>
    </row>
    <row r="24" spans="1:10" x14ac:dyDescent="0.45">
      <c r="A24">
        <v>22</v>
      </c>
      <c r="B24" t="s">
        <v>32</v>
      </c>
      <c r="C24" t="str">
        <f t="shared" si="0"/>
        <v>ex</v>
      </c>
      <c r="D24" t="str">
        <f t="shared" si="1"/>
        <v>15</v>
      </c>
      <c r="E24">
        <v>60</v>
      </c>
      <c r="F24" t="s">
        <v>14</v>
      </c>
      <c r="G24">
        <v>0</v>
      </c>
      <c r="H24">
        <v>0.154032707214355</v>
      </c>
      <c r="I24">
        <v>0.96948683261871305</v>
      </c>
      <c r="J24">
        <v>1.9860697910189601E-2</v>
      </c>
    </row>
    <row r="25" spans="1:10" x14ac:dyDescent="0.45">
      <c r="A25">
        <v>23</v>
      </c>
      <c r="B25" t="s">
        <v>33</v>
      </c>
      <c r="C25" t="str">
        <f t="shared" si="0"/>
        <v>nm</v>
      </c>
      <c r="D25" t="str">
        <f t="shared" si="1"/>
        <v>0_</v>
      </c>
      <c r="E25">
        <v>60</v>
      </c>
      <c r="F25" t="s">
        <v>9</v>
      </c>
      <c r="G25">
        <v>0</v>
      </c>
      <c r="H25">
        <v>0.118003413081169</v>
      </c>
      <c r="I25">
        <v>0.97919553518295199</v>
      </c>
      <c r="J25">
        <v>1.3884114101529101E-2</v>
      </c>
    </row>
    <row r="26" spans="1:10" x14ac:dyDescent="0.45">
      <c r="A26">
        <v>24</v>
      </c>
      <c r="B26" t="s">
        <v>34</v>
      </c>
      <c r="C26" t="str">
        <f t="shared" si="0"/>
        <v>nm</v>
      </c>
      <c r="D26" t="str">
        <f t="shared" si="1"/>
        <v>0_</v>
      </c>
      <c r="E26">
        <v>60</v>
      </c>
      <c r="F26" t="s">
        <v>12</v>
      </c>
      <c r="G26">
        <v>0</v>
      </c>
      <c r="H26">
        <v>0.117926195263862</v>
      </c>
      <c r="I26">
        <v>0.97919553518295199</v>
      </c>
      <c r="J26">
        <v>1.3878080062568099E-2</v>
      </c>
    </row>
    <row r="27" spans="1:10" x14ac:dyDescent="0.45">
      <c r="A27">
        <v>25</v>
      </c>
      <c r="B27" t="s">
        <v>35</v>
      </c>
      <c r="C27" t="str">
        <f t="shared" si="0"/>
        <v>nm</v>
      </c>
      <c r="D27" t="str">
        <f t="shared" si="1"/>
        <v>0_</v>
      </c>
      <c r="E27">
        <v>60</v>
      </c>
      <c r="F27" t="s">
        <v>14</v>
      </c>
      <c r="G27">
        <v>0</v>
      </c>
      <c r="H27">
        <v>0.11567255109548499</v>
      </c>
      <c r="I27">
        <v>0.97919553518295199</v>
      </c>
      <c r="J27">
        <v>1.37069150805473E-2</v>
      </c>
    </row>
    <row r="28" spans="1:10" x14ac:dyDescent="0.45">
      <c r="A28">
        <v>26</v>
      </c>
      <c r="B28" t="s">
        <v>36</v>
      </c>
      <c r="C28" t="str">
        <f t="shared" si="0"/>
        <v>nm</v>
      </c>
      <c r="D28" t="str">
        <f t="shared" si="1"/>
        <v>15</v>
      </c>
      <c r="E28">
        <v>60</v>
      </c>
      <c r="F28" t="s">
        <v>9</v>
      </c>
      <c r="G28">
        <v>0</v>
      </c>
      <c r="H28">
        <v>0.151368468999862</v>
      </c>
      <c r="I28">
        <v>0.97226077318191495</v>
      </c>
      <c r="J28">
        <v>1.8399419263005201E-2</v>
      </c>
    </row>
    <row r="29" spans="1:10" x14ac:dyDescent="0.45">
      <c r="A29">
        <v>27</v>
      </c>
      <c r="B29" t="s">
        <v>37</v>
      </c>
      <c r="C29" t="str">
        <f t="shared" si="0"/>
        <v>nm</v>
      </c>
      <c r="D29" t="str">
        <f t="shared" si="1"/>
        <v>15</v>
      </c>
      <c r="E29">
        <v>60</v>
      </c>
      <c r="F29" t="s">
        <v>12</v>
      </c>
      <c r="G29">
        <v>0</v>
      </c>
      <c r="H29">
        <v>0.14264348149299599</v>
      </c>
      <c r="I29">
        <v>0.97226077318191495</v>
      </c>
      <c r="J29">
        <v>1.8165508285164798E-2</v>
      </c>
    </row>
    <row r="30" spans="1:10" x14ac:dyDescent="0.45">
      <c r="A30">
        <v>28</v>
      </c>
      <c r="B30" t="s">
        <v>38</v>
      </c>
      <c r="C30" t="str">
        <f t="shared" si="0"/>
        <v>nm</v>
      </c>
      <c r="D30" t="str">
        <f t="shared" si="1"/>
        <v>15</v>
      </c>
      <c r="E30">
        <v>60</v>
      </c>
      <c r="F30" t="s">
        <v>14</v>
      </c>
      <c r="G30">
        <v>0</v>
      </c>
      <c r="H30">
        <v>0.151024609804153</v>
      </c>
      <c r="I30">
        <v>0.97226077318191495</v>
      </c>
      <c r="J30">
        <v>1.83957777917385E-2</v>
      </c>
    </row>
    <row r="31" spans="1:10" x14ac:dyDescent="0.45">
      <c r="A31">
        <v>29</v>
      </c>
      <c r="B31" t="s">
        <v>39</v>
      </c>
      <c r="C31" t="str">
        <f t="shared" si="0"/>
        <v>ex</v>
      </c>
      <c r="D31" t="str">
        <f t="shared" si="1"/>
        <v>0_</v>
      </c>
      <c r="E31">
        <v>60</v>
      </c>
      <c r="F31" t="s">
        <v>9</v>
      </c>
      <c r="G31">
        <v>0</v>
      </c>
      <c r="H31">
        <v>0.18738853931426999</v>
      </c>
      <c r="I31">
        <v>0.96255201101303101</v>
      </c>
      <c r="J31">
        <v>2.43779364973306E-2</v>
      </c>
    </row>
    <row r="32" spans="1:10" x14ac:dyDescent="0.45">
      <c r="A32">
        <v>30</v>
      </c>
      <c r="B32" t="s">
        <v>40</v>
      </c>
      <c r="C32" t="str">
        <f t="shared" si="0"/>
        <v>ex</v>
      </c>
      <c r="D32" t="str">
        <f t="shared" si="1"/>
        <v>0_</v>
      </c>
      <c r="E32">
        <v>60</v>
      </c>
      <c r="F32" t="s">
        <v>12</v>
      </c>
      <c r="G32">
        <v>0</v>
      </c>
      <c r="H32">
        <v>0.18105439841747201</v>
      </c>
      <c r="I32">
        <v>0.96255201101303101</v>
      </c>
      <c r="J32">
        <v>2.42164526134729E-2</v>
      </c>
    </row>
    <row r="33" spans="1:10" x14ac:dyDescent="0.45">
      <c r="A33">
        <v>31</v>
      </c>
      <c r="B33" t="s">
        <v>41</v>
      </c>
      <c r="C33" t="str">
        <f t="shared" si="0"/>
        <v>ex</v>
      </c>
      <c r="D33" t="str">
        <f t="shared" si="1"/>
        <v>0_</v>
      </c>
      <c r="E33">
        <v>60</v>
      </c>
      <c r="F33" t="s">
        <v>14</v>
      </c>
      <c r="G33">
        <v>0</v>
      </c>
      <c r="H33">
        <v>0.187494367361068</v>
      </c>
      <c r="I33">
        <v>0.96255201101303101</v>
      </c>
      <c r="J33">
        <v>2.43661478161811E-2</v>
      </c>
    </row>
    <row r="34" spans="1:10" x14ac:dyDescent="0.45">
      <c r="A34">
        <v>32</v>
      </c>
      <c r="B34" t="s">
        <v>7</v>
      </c>
      <c r="C34" t="str">
        <f t="shared" si="0"/>
        <v>eL</v>
      </c>
      <c r="D34" t="str">
        <f t="shared" si="1"/>
        <v>ne</v>
      </c>
      <c r="E34">
        <v>60</v>
      </c>
      <c r="G34">
        <v>1</v>
      </c>
      <c r="H34">
        <v>0</v>
      </c>
      <c r="I34">
        <v>0.97226077318191495</v>
      </c>
      <c r="J34">
        <v>6.5187238156795502E-2</v>
      </c>
    </row>
    <row r="35" spans="1:10" x14ac:dyDescent="0.45">
      <c r="A35">
        <v>33</v>
      </c>
      <c r="B35" t="s">
        <v>8</v>
      </c>
      <c r="C35" t="str">
        <f t="shared" si="0"/>
        <v>de</v>
      </c>
      <c r="D35" t="str">
        <f t="shared" si="1"/>
        <v>_o</v>
      </c>
      <c r="E35">
        <v>60</v>
      </c>
      <c r="F35" t="s">
        <v>9</v>
      </c>
      <c r="G35">
        <v>1</v>
      </c>
      <c r="H35">
        <v>0.144473075866699</v>
      </c>
      <c r="I35">
        <v>0.97226077318191495</v>
      </c>
      <c r="J35">
        <v>1.8173025920987101E-2</v>
      </c>
    </row>
    <row r="36" spans="1:10" x14ac:dyDescent="0.45">
      <c r="A36">
        <v>34</v>
      </c>
      <c r="B36" t="s">
        <v>42</v>
      </c>
      <c r="C36" t="str">
        <f t="shared" si="0"/>
        <v>nm</v>
      </c>
      <c r="D36" t="str">
        <f t="shared" si="1"/>
        <v>5_</v>
      </c>
      <c r="E36">
        <v>60</v>
      </c>
      <c r="F36" t="s">
        <v>9</v>
      </c>
      <c r="G36">
        <v>1</v>
      </c>
      <c r="H36">
        <v>0.17073017358779899</v>
      </c>
      <c r="I36">
        <v>0.96809983253479004</v>
      </c>
      <c r="J36">
        <v>2.10962351411581E-2</v>
      </c>
    </row>
    <row r="37" spans="1:10" x14ac:dyDescent="0.45">
      <c r="A37">
        <v>35</v>
      </c>
      <c r="B37" t="s">
        <v>43</v>
      </c>
      <c r="C37" t="str">
        <f t="shared" si="0"/>
        <v>nm</v>
      </c>
      <c r="D37" t="str">
        <f t="shared" si="1"/>
        <v>5_</v>
      </c>
      <c r="E37">
        <v>60</v>
      </c>
      <c r="F37" t="s">
        <v>12</v>
      </c>
      <c r="G37">
        <v>1</v>
      </c>
      <c r="H37">
        <v>0.162167742848396</v>
      </c>
      <c r="I37">
        <v>0.96809983253479004</v>
      </c>
      <c r="J37">
        <v>2.0846763625741001E-2</v>
      </c>
    </row>
    <row r="38" spans="1:10" x14ac:dyDescent="0.45">
      <c r="A38">
        <v>36</v>
      </c>
      <c r="B38" t="s">
        <v>44</v>
      </c>
      <c r="C38" t="str">
        <f t="shared" si="0"/>
        <v>nm</v>
      </c>
      <c r="D38" t="str">
        <f t="shared" si="1"/>
        <v>5_</v>
      </c>
      <c r="E38">
        <v>60</v>
      </c>
      <c r="F38" t="s">
        <v>14</v>
      </c>
      <c r="G38">
        <v>1</v>
      </c>
      <c r="H38">
        <v>0.166831865906715</v>
      </c>
      <c r="I38">
        <v>0.96809983253479004</v>
      </c>
      <c r="J38">
        <v>2.1206188946962301E-2</v>
      </c>
    </row>
    <row r="39" spans="1:10" x14ac:dyDescent="0.45">
      <c r="A39">
        <v>37</v>
      </c>
      <c r="B39" t="s">
        <v>45</v>
      </c>
      <c r="C39" t="str">
        <f t="shared" si="0"/>
        <v>ex</v>
      </c>
      <c r="D39" t="str">
        <f t="shared" si="1"/>
        <v>30</v>
      </c>
      <c r="E39">
        <v>60</v>
      </c>
      <c r="F39" t="s">
        <v>9</v>
      </c>
      <c r="G39">
        <v>1</v>
      </c>
      <c r="H39">
        <v>0.17033559083938599</v>
      </c>
      <c r="I39">
        <v>0.96671289205551103</v>
      </c>
      <c r="J39">
        <v>2.17303987592458E-2</v>
      </c>
    </row>
    <row r="40" spans="1:10" x14ac:dyDescent="0.45">
      <c r="A40">
        <v>38</v>
      </c>
      <c r="B40" t="s">
        <v>46</v>
      </c>
      <c r="C40" t="str">
        <f t="shared" si="0"/>
        <v>ex</v>
      </c>
      <c r="D40" t="str">
        <f t="shared" si="1"/>
        <v>30</v>
      </c>
      <c r="E40">
        <v>60</v>
      </c>
      <c r="F40" t="s">
        <v>12</v>
      </c>
      <c r="G40">
        <v>1</v>
      </c>
      <c r="H40">
        <v>0.176275208592414</v>
      </c>
      <c r="I40">
        <v>0.96671289205551103</v>
      </c>
      <c r="J40">
        <v>2.1891500800848E-2</v>
      </c>
    </row>
    <row r="41" spans="1:10" x14ac:dyDescent="0.45">
      <c r="A41">
        <v>39</v>
      </c>
      <c r="B41" t="s">
        <v>47</v>
      </c>
      <c r="C41" t="str">
        <f t="shared" si="0"/>
        <v>ex</v>
      </c>
      <c r="D41" t="str">
        <f t="shared" si="1"/>
        <v>30</v>
      </c>
      <c r="E41">
        <v>60</v>
      </c>
      <c r="F41" t="s">
        <v>14</v>
      </c>
      <c r="G41">
        <v>1</v>
      </c>
      <c r="H41">
        <v>0.17068023979663799</v>
      </c>
      <c r="I41">
        <v>0.96671289205551103</v>
      </c>
      <c r="J41">
        <v>2.1692406386137002E-2</v>
      </c>
    </row>
    <row r="42" spans="1:10" x14ac:dyDescent="0.45">
      <c r="A42">
        <v>40</v>
      </c>
      <c r="B42" t="s">
        <v>48</v>
      </c>
      <c r="C42" t="str">
        <f t="shared" si="0"/>
        <v>ex</v>
      </c>
      <c r="D42" t="str">
        <f t="shared" si="1"/>
        <v>15</v>
      </c>
      <c r="E42">
        <v>60</v>
      </c>
      <c r="F42" t="s">
        <v>9</v>
      </c>
      <c r="G42">
        <v>1</v>
      </c>
      <c r="H42">
        <v>0.10428961366415</v>
      </c>
      <c r="I42">
        <v>0.98196947574615401</v>
      </c>
      <c r="J42">
        <v>1.19914151728153E-2</v>
      </c>
    </row>
    <row r="43" spans="1:10" x14ac:dyDescent="0.45">
      <c r="A43">
        <v>41</v>
      </c>
      <c r="B43" t="s">
        <v>49</v>
      </c>
      <c r="C43" t="str">
        <f t="shared" si="0"/>
        <v>ex</v>
      </c>
      <c r="D43" t="str">
        <f t="shared" si="1"/>
        <v>15</v>
      </c>
      <c r="E43">
        <v>60</v>
      </c>
      <c r="F43" t="s">
        <v>12</v>
      </c>
      <c r="G43">
        <v>1</v>
      </c>
      <c r="H43">
        <v>0.105502650141716</v>
      </c>
      <c r="I43">
        <v>0.98196947574615401</v>
      </c>
      <c r="J43">
        <v>1.198226865381E-2</v>
      </c>
    </row>
    <row r="44" spans="1:10" x14ac:dyDescent="0.45">
      <c r="A44">
        <v>42</v>
      </c>
      <c r="B44" t="s">
        <v>50</v>
      </c>
      <c r="C44" t="str">
        <f t="shared" si="0"/>
        <v>ex</v>
      </c>
      <c r="D44" t="str">
        <f t="shared" si="1"/>
        <v>15</v>
      </c>
      <c r="E44">
        <v>60</v>
      </c>
      <c r="F44" t="s">
        <v>14</v>
      </c>
      <c r="G44">
        <v>1</v>
      </c>
      <c r="H44">
        <v>0.106141187250614</v>
      </c>
      <c r="I44">
        <v>0.98196947574615401</v>
      </c>
      <c r="J44">
        <v>1.2009415775537401E-2</v>
      </c>
    </row>
    <row r="45" spans="1:10" x14ac:dyDescent="0.45">
      <c r="A45">
        <v>43</v>
      </c>
      <c r="B45" t="s">
        <v>51</v>
      </c>
      <c r="C45" t="str">
        <f t="shared" si="0"/>
        <v>nm</v>
      </c>
      <c r="D45" t="str">
        <f t="shared" si="1"/>
        <v>20</v>
      </c>
      <c r="E45">
        <v>60</v>
      </c>
      <c r="F45" t="s">
        <v>9</v>
      </c>
      <c r="G45">
        <v>1</v>
      </c>
      <c r="H45">
        <v>0.168826028704643</v>
      </c>
      <c r="I45">
        <v>0.96671289205551103</v>
      </c>
      <c r="J45">
        <v>2.16614566743373E-2</v>
      </c>
    </row>
    <row r="46" spans="1:10" x14ac:dyDescent="0.45">
      <c r="A46">
        <v>44</v>
      </c>
      <c r="B46" t="s">
        <v>52</v>
      </c>
      <c r="C46" t="str">
        <f t="shared" si="0"/>
        <v>nm</v>
      </c>
      <c r="D46" t="str">
        <f t="shared" si="1"/>
        <v>20</v>
      </c>
      <c r="E46">
        <v>60</v>
      </c>
      <c r="F46" t="s">
        <v>12</v>
      </c>
      <c r="G46">
        <v>1</v>
      </c>
      <c r="H46">
        <v>0.167895913124084</v>
      </c>
      <c r="I46">
        <v>0.96671289205551103</v>
      </c>
      <c r="J46">
        <v>2.1623020991682999E-2</v>
      </c>
    </row>
    <row r="47" spans="1:10" x14ac:dyDescent="0.45">
      <c r="A47">
        <v>45</v>
      </c>
      <c r="B47" t="s">
        <v>53</v>
      </c>
      <c r="C47" t="str">
        <f t="shared" si="0"/>
        <v>nm</v>
      </c>
      <c r="D47" t="str">
        <f t="shared" si="1"/>
        <v>20</v>
      </c>
      <c r="E47">
        <v>60</v>
      </c>
      <c r="F47" t="s">
        <v>14</v>
      </c>
      <c r="G47">
        <v>1</v>
      </c>
      <c r="H47">
        <v>0.171289667487144</v>
      </c>
      <c r="I47">
        <v>0.96532595157623202</v>
      </c>
      <c r="J47">
        <v>2.1985698491334901E-2</v>
      </c>
    </row>
    <row r="48" spans="1:10" x14ac:dyDescent="0.45">
      <c r="A48">
        <v>46</v>
      </c>
      <c r="B48" t="s">
        <v>54</v>
      </c>
      <c r="C48" t="str">
        <f t="shared" si="0"/>
        <v>ex</v>
      </c>
      <c r="D48" t="str">
        <f t="shared" si="1"/>
        <v>30</v>
      </c>
      <c r="E48">
        <v>60</v>
      </c>
      <c r="F48" t="s">
        <v>9</v>
      </c>
      <c r="G48">
        <v>1</v>
      </c>
      <c r="H48">
        <v>0.14678941667079901</v>
      </c>
      <c r="I48">
        <v>0.97226077318191495</v>
      </c>
      <c r="J48">
        <v>1.8176658079028098E-2</v>
      </c>
    </row>
    <row r="49" spans="1:10" x14ac:dyDescent="0.45">
      <c r="A49">
        <v>47</v>
      </c>
      <c r="B49" t="s">
        <v>55</v>
      </c>
      <c r="C49" t="str">
        <f t="shared" si="0"/>
        <v>ex</v>
      </c>
      <c r="D49" t="str">
        <f t="shared" si="1"/>
        <v>30</v>
      </c>
      <c r="E49">
        <v>60</v>
      </c>
      <c r="F49" t="s">
        <v>12</v>
      </c>
      <c r="G49">
        <v>1</v>
      </c>
      <c r="H49">
        <v>0.146760448813438</v>
      </c>
      <c r="I49">
        <v>0.97226077318191495</v>
      </c>
      <c r="J49">
        <v>1.81487333029508E-2</v>
      </c>
    </row>
    <row r="50" spans="1:10" x14ac:dyDescent="0.45">
      <c r="A50">
        <v>48</v>
      </c>
      <c r="B50" t="s">
        <v>56</v>
      </c>
      <c r="C50" t="str">
        <f t="shared" si="0"/>
        <v>ex</v>
      </c>
      <c r="D50" t="str">
        <f t="shared" si="1"/>
        <v>30</v>
      </c>
      <c r="E50">
        <v>60</v>
      </c>
      <c r="F50" t="s">
        <v>14</v>
      </c>
      <c r="G50">
        <v>1</v>
      </c>
      <c r="H50">
        <v>0.146931782364845</v>
      </c>
      <c r="I50">
        <v>0.97226077318191495</v>
      </c>
      <c r="J50">
        <v>1.8153607845306299E-2</v>
      </c>
    </row>
    <row r="51" spans="1:10" x14ac:dyDescent="0.45">
      <c r="A51">
        <v>49</v>
      </c>
      <c r="B51" t="s">
        <v>57</v>
      </c>
      <c r="C51" t="str">
        <f t="shared" si="0"/>
        <v>ex</v>
      </c>
      <c r="D51" t="str">
        <f t="shared" si="1"/>
        <v>30</v>
      </c>
      <c r="E51">
        <v>60</v>
      </c>
      <c r="F51" t="s">
        <v>9</v>
      </c>
      <c r="G51">
        <v>1</v>
      </c>
      <c r="H51">
        <v>0.11076550930738401</v>
      </c>
      <c r="I51">
        <v>0.980582535266876</v>
      </c>
      <c r="J51">
        <v>1.2905498966574599E-2</v>
      </c>
    </row>
    <row r="52" spans="1:10" x14ac:dyDescent="0.45">
      <c r="A52">
        <v>50</v>
      </c>
      <c r="B52" t="s">
        <v>58</v>
      </c>
      <c r="C52" t="str">
        <f t="shared" si="0"/>
        <v>ex</v>
      </c>
      <c r="D52" t="str">
        <f t="shared" si="1"/>
        <v>30</v>
      </c>
      <c r="E52">
        <v>60</v>
      </c>
      <c r="F52" t="s">
        <v>12</v>
      </c>
      <c r="G52">
        <v>1</v>
      </c>
      <c r="H52">
        <v>0.110597059130668</v>
      </c>
      <c r="I52">
        <v>0.980582535266876</v>
      </c>
      <c r="J52">
        <v>1.28816971555352E-2</v>
      </c>
    </row>
    <row r="53" spans="1:10" x14ac:dyDescent="0.45">
      <c r="A53">
        <v>51</v>
      </c>
      <c r="B53" t="s">
        <v>59</v>
      </c>
      <c r="C53" t="str">
        <f t="shared" si="0"/>
        <v>ex</v>
      </c>
      <c r="D53" t="str">
        <f t="shared" si="1"/>
        <v>30</v>
      </c>
      <c r="E53">
        <v>60</v>
      </c>
      <c r="F53" t="s">
        <v>14</v>
      </c>
      <c r="G53">
        <v>1</v>
      </c>
      <c r="H53">
        <v>0.11270609498023899</v>
      </c>
      <c r="I53">
        <v>0.980582535266876</v>
      </c>
      <c r="J53">
        <v>1.29375103861093E-2</v>
      </c>
    </row>
    <row r="54" spans="1:10" x14ac:dyDescent="0.45">
      <c r="A54">
        <v>52</v>
      </c>
      <c r="B54" t="s">
        <v>60</v>
      </c>
      <c r="C54" t="str">
        <f t="shared" si="0"/>
        <v>nm</v>
      </c>
      <c r="D54" t="str">
        <f t="shared" si="1"/>
        <v>20</v>
      </c>
      <c r="E54">
        <v>60</v>
      </c>
      <c r="F54" t="s">
        <v>9</v>
      </c>
      <c r="G54">
        <v>1</v>
      </c>
      <c r="H54">
        <v>0.19081972539424799</v>
      </c>
      <c r="I54">
        <v>0.96809983253479004</v>
      </c>
      <c r="J54">
        <v>2.12618820369243E-2</v>
      </c>
    </row>
    <row r="55" spans="1:10" x14ac:dyDescent="0.45">
      <c r="A55">
        <v>53</v>
      </c>
      <c r="B55" t="s">
        <v>61</v>
      </c>
      <c r="C55" t="str">
        <f t="shared" si="0"/>
        <v>nm</v>
      </c>
      <c r="D55" t="str">
        <f t="shared" si="1"/>
        <v>20</v>
      </c>
      <c r="E55">
        <v>60</v>
      </c>
      <c r="F55" t="s">
        <v>12</v>
      </c>
      <c r="G55">
        <v>1</v>
      </c>
      <c r="H55">
        <v>0.16647431254386899</v>
      </c>
      <c r="I55">
        <v>0.96809983253479004</v>
      </c>
      <c r="J55">
        <v>2.0817773416638301E-2</v>
      </c>
    </row>
    <row r="56" spans="1:10" x14ac:dyDescent="0.45">
      <c r="A56">
        <v>54</v>
      </c>
      <c r="B56" t="s">
        <v>62</v>
      </c>
      <c r="C56" t="str">
        <f t="shared" si="0"/>
        <v>nm</v>
      </c>
      <c r="D56" t="str">
        <f t="shared" si="1"/>
        <v>20</v>
      </c>
      <c r="E56">
        <v>60</v>
      </c>
      <c r="F56" t="s">
        <v>14</v>
      </c>
      <c r="G56">
        <v>1</v>
      </c>
      <c r="H56">
        <v>0.168094933032989</v>
      </c>
      <c r="I56">
        <v>0.96809983253479004</v>
      </c>
      <c r="J56">
        <v>2.0979627966880798E-2</v>
      </c>
    </row>
    <row r="57" spans="1:10" x14ac:dyDescent="0.45">
      <c r="A57">
        <v>55</v>
      </c>
      <c r="B57" t="s">
        <v>63</v>
      </c>
      <c r="C57" t="str">
        <f t="shared" si="0"/>
        <v>nm</v>
      </c>
      <c r="D57" t="str">
        <f t="shared" si="1"/>
        <v>0_</v>
      </c>
      <c r="E57">
        <v>60</v>
      </c>
      <c r="F57" t="s">
        <v>9</v>
      </c>
      <c r="G57">
        <v>1</v>
      </c>
      <c r="H57">
        <v>0.10438173264264999</v>
      </c>
      <c r="I57">
        <v>0.98196947574615401</v>
      </c>
      <c r="J57">
        <v>1.19320517405867E-2</v>
      </c>
    </row>
    <row r="58" spans="1:10" x14ac:dyDescent="0.45">
      <c r="A58">
        <v>56</v>
      </c>
      <c r="B58" t="s">
        <v>64</v>
      </c>
      <c r="C58" t="str">
        <f t="shared" si="0"/>
        <v>nm</v>
      </c>
      <c r="D58" t="str">
        <f t="shared" si="1"/>
        <v>0_</v>
      </c>
      <c r="E58">
        <v>60</v>
      </c>
      <c r="F58" t="s">
        <v>12</v>
      </c>
      <c r="G58">
        <v>1</v>
      </c>
      <c r="H58">
        <v>0.111763656139373</v>
      </c>
      <c r="I58">
        <v>0.98196947574615401</v>
      </c>
      <c r="J58">
        <v>1.2168378569185701E-2</v>
      </c>
    </row>
    <row r="59" spans="1:10" x14ac:dyDescent="0.45">
      <c r="A59">
        <v>57</v>
      </c>
      <c r="B59" t="s">
        <v>65</v>
      </c>
      <c r="C59" t="str">
        <f t="shared" si="0"/>
        <v>nm</v>
      </c>
      <c r="D59" t="str">
        <f t="shared" si="1"/>
        <v>0_</v>
      </c>
      <c r="E59">
        <v>60</v>
      </c>
      <c r="F59" t="s">
        <v>14</v>
      </c>
      <c r="G59">
        <v>1</v>
      </c>
      <c r="H59">
        <v>0.108604453504085</v>
      </c>
      <c r="I59">
        <v>0.98196947574615401</v>
      </c>
      <c r="J59">
        <v>1.2094834819436E-2</v>
      </c>
    </row>
    <row r="60" spans="1:10" x14ac:dyDescent="0.45">
      <c r="A60">
        <v>58</v>
      </c>
      <c r="B60" t="s">
        <v>66</v>
      </c>
      <c r="C60" t="str">
        <f t="shared" si="0"/>
        <v>ex</v>
      </c>
      <c r="D60" t="str">
        <f t="shared" si="1"/>
        <v>10</v>
      </c>
      <c r="E60">
        <v>60</v>
      </c>
      <c r="F60" t="s">
        <v>9</v>
      </c>
      <c r="G60">
        <v>1</v>
      </c>
      <c r="H60">
        <v>0.11473000794649101</v>
      </c>
      <c r="I60">
        <v>0.97919553518295199</v>
      </c>
      <c r="J60">
        <v>1.37789221480488E-2</v>
      </c>
    </row>
    <row r="61" spans="1:10" x14ac:dyDescent="0.45">
      <c r="A61">
        <v>59</v>
      </c>
      <c r="B61" t="s">
        <v>67</v>
      </c>
      <c r="C61" t="str">
        <f t="shared" si="0"/>
        <v>ex</v>
      </c>
      <c r="D61" t="str">
        <f t="shared" si="1"/>
        <v>10</v>
      </c>
      <c r="E61">
        <v>60</v>
      </c>
      <c r="F61" t="s">
        <v>12</v>
      </c>
      <c r="G61">
        <v>1</v>
      </c>
      <c r="H61">
        <v>0.116881296038627</v>
      </c>
      <c r="I61">
        <v>0.97919553518295199</v>
      </c>
      <c r="J61">
        <v>1.3742918148636801E-2</v>
      </c>
    </row>
    <row r="62" spans="1:10" x14ac:dyDescent="0.45">
      <c r="A62">
        <v>60</v>
      </c>
      <c r="B62" t="s">
        <v>68</v>
      </c>
      <c r="C62" t="str">
        <f t="shared" si="0"/>
        <v>ex</v>
      </c>
      <c r="D62" t="str">
        <f t="shared" si="1"/>
        <v>10</v>
      </c>
      <c r="E62">
        <v>60</v>
      </c>
      <c r="F62" t="s">
        <v>14</v>
      </c>
      <c r="G62">
        <v>1</v>
      </c>
      <c r="H62">
        <v>0.114845737814903</v>
      </c>
      <c r="I62">
        <v>0.97919553518295199</v>
      </c>
      <c r="J62">
        <v>1.36355850845575E-2</v>
      </c>
    </row>
    <row r="63" spans="1:10" x14ac:dyDescent="0.45">
      <c r="A63">
        <v>61</v>
      </c>
      <c r="B63" t="s">
        <v>69</v>
      </c>
      <c r="C63" t="str">
        <f t="shared" si="0"/>
        <v>nm</v>
      </c>
      <c r="D63" t="str">
        <f t="shared" si="1"/>
        <v>10</v>
      </c>
      <c r="E63">
        <v>60</v>
      </c>
      <c r="F63" t="s">
        <v>9</v>
      </c>
      <c r="G63">
        <v>1</v>
      </c>
      <c r="H63">
        <v>0.16794118285179099</v>
      </c>
      <c r="I63">
        <v>0.97226077318191495</v>
      </c>
      <c r="J63">
        <v>1.8620980903506199E-2</v>
      </c>
    </row>
    <row r="64" spans="1:10" x14ac:dyDescent="0.45">
      <c r="A64">
        <v>62</v>
      </c>
      <c r="B64" t="s">
        <v>70</v>
      </c>
      <c r="C64" t="str">
        <f t="shared" si="0"/>
        <v>nm</v>
      </c>
      <c r="D64" t="str">
        <f t="shared" si="1"/>
        <v>10</v>
      </c>
      <c r="E64">
        <v>60</v>
      </c>
      <c r="F64" t="s">
        <v>12</v>
      </c>
      <c r="G64">
        <v>1</v>
      </c>
      <c r="H64">
        <v>0.146677270531654</v>
      </c>
      <c r="I64">
        <v>0.97226077318191495</v>
      </c>
      <c r="J64">
        <v>1.8138721585273701E-2</v>
      </c>
    </row>
    <row r="65" spans="1:10" x14ac:dyDescent="0.45">
      <c r="A65">
        <v>63</v>
      </c>
      <c r="B65" t="s">
        <v>71</v>
      </c>
      <c r="C65" t="str">
        <f t="shared" si="0"/>
        <v>nm</v>
      </c>
      <c r="D65" t="str">
        <f t="shared" si="1"/>
        <v>10</v>
      </c>
      <c r="E65">
        <v>60</v>
      </c>
      <c r="F65" t="s">
        <v>14</v>
      </c>
      <c r="G65">
        <v>1</v>
      </c>
      <c r="H65">
        <v>0.14615617692470501</v>
      </c>
      <c r="I65">
        <v>0.97226077318191495</v>
      </c>
      <c r="J65">
        <v>1.81239917874336E-2</v>
      </c>
    </row>
    <row r="66" spans="1:10" x14ac:dyDescent="0.45">
      <c r="A66">
        <v>64</v>
      </c>
      <c r="B66" t="s">
        <v>7</v>
      </c>
      <c r="C66" t="str">
        <f t="shared" si="0"/>
        <v>eL</v>
      </c>
      <c r="D66" t="str">
        <f t="shared" si="1"/>
        <v>ne</v>
      </c>
      <c r="E66">
        <v>60</v>
      </c>
      <c r="G66">
        <v>2</v>
      </c>
      <c r="H66">
        <v>0</v>
      </c>
      <c r="I66">
        <v>0.96671289205551103</v>
      </c>
      <c r="J66">
        <v>7.4895977973937905E-2</v>
      </c>
    </row>
    <row r="67" spans="1:10" x14ac:dyDescent="0.45">
      <c r="A67">
        <v>65</v>
      </c>
      <c r="B67" t="s">
        <v>8</v>
      </c>
      <c r="C67" t="str">
        <f t="shared" ref="C67:C130" si="2">MID(B67,4,2)</f>
        <v>de</v>
      </c>
      <c r="D67" t="str">
        <f t="shared" ref="D67:D130" si="3">MID(B67,7,2)</f>
        <v>_o</v>
      </c>
      <c r="E67">
        <v>60</v>
      </c>
      <c r="F67" t="s">
        <v>9</v>
      </c>
      <c r="G67">
        <v>2</v>
      </c>
      <c r="H67">
        <v>0.16748446226119901</v>
      </c>
      <c r="I67">
        <v>0.96671289205551103</v>
      </c>
      <c r="J67">
        <v>2.1617613732814699E-2</v>
      </c>
    </row>
    <row r="68" spans="1:10" x14ac:dyDescent="0.45">
      <c r="A68">
        <v>66</v>
      </c>
      <c r="B68" t="s">
        <v>72</v>
      </c>
      <c r="C68" t="str">
        <f t="shared" si="2"/>
        <v>ex</v>
      </c>
      <c r="D68" t="str">
        <f t="shared" si="3"/>
        <v>20</v>
      </c>
      <c r="E68">
        <v>60</v>
      </c>
      <c r="F68" t="s">
        <v>9</v>
      </c>
      <c r="G68">
        <v>2</v>
      </c>
      <c r="H68">
        <v>0.15251815319061199</v>
      </c>
      <c r="I68">
        <v>0.96948683261871305</v>
      </c>
      <c r="J68">
        <v>1.9777091220021199E-2</v>
      </c>
    </row>
    <row r="69" spans="1:10" x14ac:dyDescent="0.45">
      <c r="A69">
        <v>67</v>
      </c>
      <c r="B69" t="s">
        <v>73</v>
      </c>
      <c r="C69" t="str">
        <f t="shared" si="2"/>
        <v>ex</v>
      </c>
      <c r="D69" t="str">
        <f t="shared" si="3"/>
        <v>20</v>
      </c>
      <c r="E69">
        <v>60</v>
      </c>
      <c r="F69" t="s">
        <v>12</v>
      </c>
      <c r="G69">
        <v>2</v>
      </c>
      <c r="H69">
        <v>0.15735322237014701</v>
      </c>
      <c r="I69">
        <v>0.96948683261871305</v>
      </c>
      <c r="J69">
        <v>1.98873877525329E-2</v>
      </c>
    </row>
    <row r="70" spans="1:10" x14ac:dyDescent="0.45">
      <c r="A70">
        <v>68</v>
      </c>
      <c r="B70" t="s">
        <v>74</v>
      </c>
      <c r="C70" t="str">
        <f t="shared" si="2"/>
        <v>ex</v>
      </c>
      <c r="D70" t="str">
        <f t="shared" si="3"/>
        <v>20</v>
      </c>
      <c r="E70">
        <v>60</v>
      </c>
      <c r="F70" t="s">
        <v>14</v>
      </c>
      <c r="G70">
        <v>2</v>
      </c>
      <c r="H70">
        <v>0.14702646434307001</v>
      </c>
      <c r="I70">
        <v>0.96948683261871305</v>
      </c>
      <c r="J70">
        <v>1.9655786454677499E-2</v>
      </c>
    </row>
    <row r="71" spans="1:10" x14ac:dyDescent="0.45">
      <c r="A71">
        <v>69</v>
      </c>
      <c r="B71" t="s">
        <v>75</v>
      </c>
      <c r="C71" t="str">
        <f t="shared" si="2"/>
        <v>ex</v>
      </c>
      <c r="D71" t="str">
        <f t="shared" si="3"/>
        <v>30</v>
      </c>
      <c r="E71">
        <v>60</v>
      </c>
      <c r="F71" t="s">
        <v>9</v>
      </c>
      <c r="G71">
        <v>2</v>
      </c>
      <c r="H71">
        <v>0.151582106947898</v>
      </c>
      <c r="I71">
        <v>0.97087377309799106</v>
      </c>
      <c r="J71">
        <v>1.90488472580909E-2</v>
      </c>
    </row>
    <row r="72" spans="1:10" x14ac:dyDescent="0.45">
      <c r="A72">
        <v>70</v>
      </c>
      <c r="B72" t="s">
        <v>76</v>
      </c>
      <c r="C72" t="str">
        <f t="shared" si="2"/>
        <v>ex</v>
      </c>
      <c r="D72" t="str">
        <f t="shared" si="3"/>
        <v>30</v>
      </c>
      <c r="E72">
        <v>60</v>
      </c>
      <c r="F72" t="s">
        <v>12</v>
      </c>
      <c r="G72">
        <v>2</v>
      </c>
      <c r="H72">
        <v>0.15008309483528101</v>
      </c>
      <c r="I72">
        <v>0.97087377309799106</v>
      </c>
      <c r="J72">
        <v>1.8979052081704102E-2</v>
      </c>
    </row>
    <row r="73" spans="1:10" x14ac:dyDescent="0.45">
      <c r="A73">
        <v>71</v>
      </c>
      <c r="B73" t="s">
        <v>77</v>
      </c>
      <c r="C73" t="str">
        <f t="shared" si="2"/>
        <v>ex</v>
      </c>
      <c r="D73" t="str">
        <f t="shared" si="3"/>
        <v>30</v>
      </c>
      <c r="E73">
        <v>60</v>
      </c>
      <c r="F73" t="s">
        <v>14</v>
      </c>
      <c r="G73">
        <v>2</v>
      </c>
      <c r="H73">
        <v>0.153179556131362</v>
      </c>
      <c r="I73">
        <v>0.97087377309799106</v>
      </c>
      <c r="J73">
        <v>1.9010029733181E-2</v>
      </c>
    </row>
    <row r="74" spans="1:10" x14ac:dyDescent="0.45">
      <c r="A74">
        <v>72</v>
      </c>
      <c r="B74" t="s">
        <v>78</v>
      </c>
      <c r="C74" t="str">
        <f t="shared" si="2"/>
        <v>ex</v>
      </c>
      <c r="D74" t="str">
        <f t="shared" si="3"/>
        <v>10</v>
      </c>
      <c r="E74">
        <v>60</v>
      </c>
      <c r="F74" t="s">
        <v>9</v>
      </c>
      <c r="G74">
        <v>2</v>
      </c>
      <c r="H74">
        <v>0.142311170697212</v>
      </c>
      <c r="I74">
        <v>0.97364771366119296</v>
      </c>
      <c r="J74">
        <v>1.7442299053072902E-2</v>
      </c>
    </row>
    <row r="75" spans="1:10" x14ac:dyDescent="0.45">
      <c r="A75">
        <v>73</v>
      </c>
      <c r="B75" t="s">
        <v>79</v>
      </c>
      <c r="C75" t="str">
        <f t="shared" si="2"/>
        <v>ex</v>
      </c>
      <c r="D75" t="str">
        <f t="shared" si="3"/>
        <v>10</v>
      </c>
      <c r="E75">
        <v>60</v>
      </c>
      <c r="F75" t="s">
        <v>12</v>
      </c>
      <c r="G75">
        <v>2</v>
      </c>
      <c r="H75">
        <v>0.14054164290428101</v>
      </c>
      <c r="I75">
        <v>0.97364771366119296</v>
      </c>
      <c r="J75">
        <v>1.7211489379405899E-2</v>
      </c>
    </row>
    <row r="76" spans="1:10" x14ac:dyDescent="0.45">
      <c r="A76">
        <v>74</v>
      </c>
      <c r="B76" t="s">
        <v>80</v>
      </c>
      <c r="C76" t="str">
        <f t="shared" si="2"/>
        <v>ex</v>
      </c>
      <c r="D76" t="str">
        <f t="shared" si="3"/>
        <v>10</v>
      </c>
      <c r="E76">
        <v>60</v>
      </c>
      <c r="F76" t="s">
        <v>14</v>
      </c>
      <c r="G76">
        <v>2</v>
      </c>
      <c r="H76">
        <v>0.14225950837135301</v>
      </c>
      <c r="I76">
        <v>0.97364771366119296</v>
      </c>
      <c r="J76">
        <v>1.7442923039197901E-2</v>
      </c>
    </row>
    <row r="77" spans="1:10" x14ac:dyDescent="0.45">
      <c r="A77">
        <v>75</v>
      </c>
      <c r="B77" t="s">
        <v>27</v>
      </c>
      <c r="C77" t="str">
        <f t="shared" si="2"/>
        <v>nm</v>
      </c>
      <c r="D77" t="str">
        <f t="shared" si="3"/>
        <v>15</v>
      </c>
      <c r="E77">
        <v>60</v>
      </c>
      <c r="F77" t="s">
        <v>9</v>
      </c>
      <c r="G77">
        <v>2</v>
      </c>
      <c r="H77">
        <v>0.15833127498626701</v>
      </c>
      <c r="I77">
        <v>0.97087377309799106</v>
      </c>
      <c r="J77">
        <v>1.9258651882410001E-2</v>
      </c>
    </row>
    <row r="78" spans="1:10" x14ac:dyDescent="0.45">
      <c r="A78">
        <v>76</v>
      </c>
      <c r="B78" t="s">
        <v>28</v>
      </c>
      <c r="C78" t="str">
        <f t="shared" si="2"/>
        <v>nm</v>
      </c>
      <c r="D78" t="str">
        <f t="shared" si="3"/>
        <v>15</v>
      </c>
      <c r="E78">
        <v>60</v>
      </c>
      <c r="F78" t="s">
        <v>12</v>
      </c>
      <c r="G78">
        <v>2</v>
      </c>
      <c r="H78">
        <v>0.15309689939022</v>
      </c>
      <c r="I78">
        <v>0.97087377309799106</v>
      </c>
      <c r="J78">
        <v>1.90439503639936E-2</v>
      </c>
    </row>
    <row r="79" spans="1:10" x14ac:dyDescent="0.45">
      <c r="A79">
        <v>77</v>
      </c>
      <c r="B79" t="s">
        <v>29</v>
      </c>
      <c r="C79" t="str">
        <f t="shared" si="2"/>
        <v>nm</v>
      </c>
      <c r="D79" t="str">
        <f t="shared" si="3"/>
        <v>15</v>
      </c>
      <c r="E79">
        <v>60</v>
      </c>
      <c r="F79" t="s">
        <v>14</v>
      </c>
      <c r="G79">
        <v>2</v>
      </c>
      <c r="H79">
        <v>0.15723854303359899</v>
      </c>
      <c r="I79">
        <v>0.97087377309799106</v>
      </c>
      <c r="J79">
        <v>1.9347598776221199E-2</v>
      </c>
    </row>
    <row r="80" spans="1:10" x14ac:dyDescent="0.45">
      <c r="A80">
        <v>78</v>
      </c>
      <c r="B80" t="s">
        <v>81</v>
      </c>
      <c r="C80" t="str">
        <f t="shared" si="2"/>
        <v>nm</v>
      </c>
      <c r="D80" t="str">
        <f t="shared" si="3"/>
        <v>30</v>
      </c>
      <c r="E80">
        <v>60</v>
      </c>
      <c r="F80" t="s">
        <v>9</v>
      </c>
      <c r="G80">
        <v>2</v>
      </c>
      <c r="H80">
        <v>0.146553099155426</v>
      </c>
      <c r="I80">
        <v>0.97503465414047197</v>
      </c>
      <c r="J80">
        <v>1.7437171190976999E-2</v>
      </c>
    </row>
    <row r="81" spans="1:10" x14ac:dyDescent="0.45">
      <c r="A81">
        <v>79</v>
      </c>
      <c r="B81" t="s">
        <v>82</v>
      </c>
      <c r="C81" t="str">
        <f t="shared" si="2"/>
        <v>nm</v>
      </c>
      <c r="D81" t="str">
        <f t="shared" si="3"/>
        <v>30</v>
      </c>
      <c r="E81">
        <v>60</v>
      </c>
      <c r="F81" t="s">
        <v>12</v>
      </c>
      <c r="G81">
        <v>2</v>
      </c>
      <c r="H81">
        <v>0.13437843322753901</v>
      </c>
      <c r="I81">
        <v>0.97503465414047197</v>
      </c>
      <c r="J81">
        <v>1.6437526792287799E-2</v>
      </c>
    </row>
    <row r="82" spans="1:10" x14ac:dyDescent="0.45">
      <c r="A82">
        <v>80</v>
      </c>
      <c r="B82" t="s">
        <v>83</v>
      </c>
      <c r="C82" t="str">
        <f t="shared" si="2"/>
        <v>nm</v>
      </c>
      <c r="D82" t="str">
        <f t="shared" si="3"/>
        <v>30</v>
      </c>
      <c r="E82">
        <v>60</v>
      </c>
      <c r="F82" t="s">
        <v>14</v>
      </c>
      <c r="G82">
        <v>2</v>
      </c>
      <c r="H82">
        <v>0.13921460509300199</v>
      </c>
      <c r="I82">
        <v>0.97503465414047197</v>
      </c>
      <c r="J82">
        <v>1.6743361949920599E-2</v>
      </c>
    </row>
    <row r="83" spans="1:10" x14ac:dyDescent="0.45">
      <c r="A83">
        <v>81</v>
      </c>
      <c r="B83" t="s">
        <v>84</v>
      </c>
      <c r="C83" t="str">
        <f t="shared" si="2"/>
        <v>ex</v>
      </c>
      <c r="D83" t="str">
        <f t="shared" si="3"/>
        <v>5_</v>
      </c>
      <c r="E83">
        <v>60</v>
      </c>
      <c r="F83" t="s">
        <v>9</v>
      </c>
      <c r="G83">
        <v>2</v>
      </c>
      <c r="H83">
        <v>0.140851691365242</v>
      </c>
      <c r="I83">
        <v>0.97226077318191495</v>
      </c>
      <c r="J83">
        <v>1.80117953568696E-2</v>
      </c>
    </row>
    <row r="84" spans="1:10" x14ac:dyDescent="0.45">
      <c r="A84">
        <v>82</v>
      </c>
      <c r="B84" t="s">
        <v>85</v>
      </c>
      <c r="C84" t="str">
        <f t="shared" si="2"/>
        <v>ex</v>
      </c>
      <c r="D84" t="str">
        <f t="shared" si="3"/>
        <v>5_</v>
      </c>
      <c r="E84">
        <v>60</v>
      </c>
      <c r="F84" t="s">
        <v>12</v>
      </c>
      <c r="G84">
        <v>2</v>
      </c>
      <c r="H84">
        <v>0.13921454548835699</v>
      </c>
      <c r="I84">
        <v>0.97226077318191495</v>
      </c>
      <c r="J84">
        <v>1.8031688407063401E-2</v>
      </c>
    </row>
    <row r="85" spans="1:10" x14ac:dyDescent="0.45">
      <c r="A85">
        <v>83</v>
      </c>
      <c r="B85" t="s">
        <v>86</v>
      </c>
      <c r="C85" t="str">
        <f t="shared" si="2"/>
        <v>ex</v>
      </c>
      <c r="D85" t="str">
        <f t="shared" si="3"/>
        <v>5_</v>
      </c>
      <c r="E85">
        <v>60</v>
      </c>
      <c r="F85" t="s">
        <v>14</v>
      </c>
      <c r="G85">
        <v>2</v>
      </c>
      <c r="H85">
        <v>0.14410240948200201</v>
      </c>
      <c r="I85">
        <v>0.97226077318191495</v>
      </c>
      <c r="J85">
        <v>1.80948264896869E-2</v>
      </c>
    </row>
    <row r="86" spans="1:10" x14ac:dyDescent="0.45">
      <c r="A86">
        <v>84</v>
      </c>
      <c r="B86" t="s">
        <v>33</v>
      </c>
      <c r="C86" t="str">
        <f t="shared" si="2"/>
        <v>nm</v>
      </c>
      <c r="D86" t="str">
        <f t="shared" si="3"/>
        <v>0_</v>
      </c>
      <c r="E86">
        <v>60</v>
      </c>
      <c r="F86" t="s">
        <v>9</v>
      </c>
      <c r="G86">
        <v>2</v>
      </c>
      <c r="H86">
        <v>0.13864591717720001</v>
      </c>
      <c r="I86">
        <v>0.97642165422439497</v>
      </c>
      <c r="J86">
        <v>1.6442455351352601E-2</v>
      </c>
    </row>
    <row r="87" spans="1:10" x14ac:dyDescent="0.45">
      <c r="A87">
        <v>85</v>
      </c>
      <c r="B87" t="s">
        <v>34</v>
      </c>
      <c r="C87" t="str">
        <f t="shared" si="2"/>
        <v>nm</v>
      </c>
      <c r="D87" t="str">
        <f t="shared" si="3"/>
        <v>0_</v>
      </c>
      <c r="E87">
        <v>60</v>
      </c>
      <c r="F87" t="s">
        <v>12</v>
      </c>
      <c r="G87">
        <v>2</v>
      </c>
      <c r="H87">
        <v>0.12825673818588201</v>
      </c>
      <c r="I87">
        <v>0.97642165422439497</v>
      </c>
      <c r="J87">
        <v>1.5536412596702499E-2</v>
      </c>
    </row>
    <row r="88" spans="1:10" x14ac:dyDescent="0.45">
      <c r="A88">
        <v>86</v>
      </c>
      <c r="B88" t="s">
        <v>35</v>
      </c>
      <c r="C88" t="str">
        <f t="shared" si="2"/>
        <v>nm</v>
      </c>
      <c r="D88" t="str">
        <f t="shared" si="3"/>
        <v>0_</v>
      </c>
      <c r="E88">
        <v>60</v>
      </c>
      <c r="F88" t="s">
        <v>14</v>
      </c>
      <c r="G88">
        <v>2</v>
      </c>
      <c r="H88">
        <v>0.14038754999637601</v>
      </c>
      <c r="I88">
        <v>0.97642165422439497</v>
      </c>
      <c r="J88">
        <v>1.6702001914381901E-2</v>
      </c>
    </row>
    <row r="89" spans="1:10" x14ac:dyDescent="0.45">
      <c r="A89">
        <v>87</v>
      </c>
      <c r="B89" t="s">
        <v>63</v>
      </c>
      <c r="C89" t="str">
        <f t="shared" si="2"/>
        <v>nm</v>
      </c>
      <c r="D89" t="str">
        <f t="shared" si="3"/>
        <v>0_</v>
      </c>
      <c r="E89">
        <v>60</v>
      </c>
      <c r="F89" t="s">
        <v>9</v>
      </c>
      <c r="G89">
        <v>2</v>
      </c>
      <c r="H89">
        <v>0.168654650449752</v>
      </c>
      <c r="I89">
        <v>0.96948683261871305</v>
      </c>
      <c r="J89">
        <v>2.0698919892310999E-2</v>
      </c>
    </row>
    <row r="90" spans="1:10" x14ac:dyDescent="0.45">
      <c r="A90">
        <v>88</v>
      </c>
      <c r="B90" t="s">
        <v>64</v>
      </c>
      <c r="C90" t="str">
        <f t="shared" si="2"/>
        <v>nm</v>
      </c>
      <c r="D90" t="str">
        <f t="shared" si="3"/>
        <v>0_</v>
      </c>
      <c r="E90">
        <v>60</v>
      </c>
      <c r="F90" t="s">
        <v>12</v>
      </c>
      <c r="G90">
        <v>2</v>
      </c>
      <c r="H90">
        <v>0.15963697433471599</v>
      </c>
      <c r="I90">
        <v>0.96948683261871305</v>
      </c>
      <c r="J90">
        <v>1.99111532419919E-2</v>
      </c>
    </row>
    <row r="91" spans="1:10" x14ac:dyDescent="0.45">
      <c r="A91">
        <v>89</v>
      </c>
      <c r="B91" t="s">
        <v>65</v>
      </c>
      <c r="C91" t="str">
        <f t="shared" si="2"/>
        <v>nm</v>
      </c>
      <c r="D91" t="str">
        <f t="shared" si="3"/>
        <v>0_</v>
      </c>
      <c r="E91">
        <v>60</v>
      </c>
      <c r="F91" t="s">
        <v>14</v>
      </c>
      <c r="G91">
        <v>2</v>
      </c>
      <c r="H91">
        <v>0.162000477313995</v>
      </c>
      <c r="I91">
        <v>0.96948683261871305</v>
      </c>
      <c r="J91">
        <v>1.9995264708995798E-2</v>
      </c>
    </row>
    <row r="92" spans="1:10" x14ac:dyDescent="0.45">
      <c r="A92">
        <v>90</v>
      </c>
      <c r="B92" t="s">
        <v>87</v>
      </c>
      <c r="C92" t="str">
        <f t="shared" si="2"/>
        <v>nm</v>
      </c>
      <c r="D92" t="str">
        <f t="shared" si="3"/>
        <v>5_</v>
      </c>
      <c r="E92">
        <v>60</v>
      </c>
      <c r="F92" t="s">
        <v>9</v>
      </c>
      <c r="G92">
        <v>2</v>
      </c>
      <c r="H92">
        <v>0.15996441245078999</v>
      </c>
      <c r="I92">
        <v>0.97226077318191495</v>
      </c>
      <c r="J92">
        <v>1.9599741324782299E-2</v>
      </c>
    </row>
    <row r="93" spans="1:10" x14ac:dyDescent="0.45">
      <c r="A93">
        <v>91</v>
      </c>
      <c r="B93" t="s">
        <v>88</v>
      </c>
      <c r="C93" t="str">
        <f t="shared" si="2"/>
        <v>nm</v>
      </c>
      <c r="D93" t="str">
        <f t="shared" si="3"/>
        <v>5_</v>
      </c>
      <c r="E93">
        <v>60</v>
      </c>
      <c r="F93" t="s">
        <v>12</v>
      </c>
      <c r="G93">
        <v>2</v>
      </c>
      <c r="H93">
        <v>0.15024688839912401</v>
      </c>
      <c r="I93">
        <v>0.97226077318191495</v>
      </c>
      <c r="J93">
        <v>1.8343511968850999E-2</v>
      </c>
    </row>
    <row r="94" spans="1:10" x14ac:dyDescent="0.45">
      <c r="A94">
        <v>92</v>
      </c>
      <c r="B94" t="s">
        <v>89</v>
      </c>
      <c r="C94" t="str">
        <f t="shared" si="2"/>
        <v>nm</v>
      </c>
      <c r="D94" t="str">
        <f t="shared" si="3"/>
        <v>5_</v>
      </c>
      <c r="E94">
        <v>60</v>
      </c>
      <c r="F94" t="s">
        <v>14</v>
      </c>
      <c r="G94">
        <v>2</v>
      </c>
      <c r="H94">
        <v>0.148323655128479</v>
      </c>
      <c r="I94">
        <v>0.97226077318191495</v>
      </c>
      <c r="J94">
        <v>1.8339993432164099E-2</v>
      </c>
    </row>
    <row r="95" spans="1:10" x14ac:dyDescent="0.45">
      <c r="A95">
        <v>93</v>
      </c>
      <c r="B95" t="s">
        <v>90</v>
      </c>
      <c r="C95" t="str">
        <f t="shared" si="2"/>
        <v>nm</v>
      </c>
      <c r="D95" t="str">
        <f t="shared" si="3"/>
        <v>0_</v>
      </c>
      <c r="E95">
        <v>60</v>
      </c>
      <c r="F95" t="s">
        <v>9</v>
      </c>
      <c r="G95">
        <v>2</v>
      </c>
      <c r="H95">
        <v>0.172370254993438</v>
      </c>
      <c r="I95">
        <v>0.96809983253479004</v>
      </c>
      <c r="J95">
        <v>2.1768810227513299E-2</v>
      </c>
    </row>
    <row r="96" spans="1:10" x14ac:dyDescent="0.45">
      <c r="A96">
        <v>94</v>
      </c>
      <c r="B96" t="s">
        <v>91</v>
      </c>
      <c r="C96" t="str">
        <f t="shared" si="2"/>
        <v>nm</v>
      </c>
      <c r="D96" t="str">
        <f t="shared" si="3"/>
        <v>0_</v>
      </c>
      <c r="E96">
        <v>60</v>
      </c>
      <c r="F96" t="s">
        <v>12</v>
      </c>
      <c r="G96">
        <v>2</v>
      </c>
      <c r="H96">
        <v>0.16715410351753199</v>
      </c>
      <c r="I96">
        <v>0.96809983253479004</v>
      </c>
      <c r="J96">
        <v>2.0983600988984101E-2</v>
      </c>
    </row>
    <row r="97" spans="1:10" x14ac:dyDescent="0.45">
      <c r="A97">
        <v>95</v>
      </c>
      <c r="B97" t="s">
        <v>92</v>
      </c>
      <c r="C97" t="str">
        <f t="shared" si="2"/>
        <v>nm</v>
      </c>
      <c r="D97" t="str">
        <f t="shared" si="3"/>
        <v>0_</v>
      </c>
      <c r="E97">
        <v>60</v>
      </c>
      <c r="F97" t="s">
        <v>14</v>
      </c>
      <c r="G97">
        <v>2</v>
      </c>
      <c r="H97">
        <v>0.165861010551452</v>
      </c>
      <c r="I97">
        <v>0.96809983253479004</v>
      </c>
      <c r="J97">
        <v>2.08534188568592E-2</v>
      </c>
    </row>
    <row r="98" spans="1:10" x14ac:dyDescent="0.45">
      <c r="A98">
        <v>96</v>
      </c>
      <c r="B98" t="s">
        <v>7</v>
      </c>
      <c r="C98" t="str">
        <f t="shared" si="2"/>
        <v>eL</v>
      </c>
      <c r="D98" t="str">
        <f t="shared" si="3"/>
        <v>ne</v>
      </c>
      <c r="E98">
        <v>36</v>
      </c>
      <c r="G98">
        <v>0</v>
      </c>
      <c r="H98">
        <v>0</v>
      </c>
      <c r="I98">
        <v>0.98215383291244496</v>
      </c>
      <c r="J98">
        <v>4.5538462698459597E-2</v>
      </c>
    </row>
    <row r="99" spans="1:10" x14ac:dyDescent="0.45">
      <c r="A99">
        <v>97</v>
      </c>
      <c r="B99" t="s">
        <v>8</v>
      </c>
      <c r="C99" t="str">
        <f t="shared" si="2"/>
        <v>de</v>
      </c>
      <c r="D99" t="str">
        <f t="shared" si="3"/>
        <v>_o</v>
      </c>
      <c r="E99">
        <v>36</v>
      </c>
      <c r="F99" t="s">
        <v>9</v>
      </c>
      <c r="G99">
        <v>0</v>
      </c>
      <c r="H99">
        <v>9.8121091723441994E-2</v>
      </c>
      <c r="I99">
        <v>0.98215383291244496</v>
      </c>
      <c r="J99">
        <v>1.1707279831170999E-2</v>
      </c>
    </row>
    <row r="100" spans="1:10" x14ac:dyDescent="0.45">
      <c r="A100">
        <v>98</v>
      </c>
      <c r="B100" t="s">
        <v>93</v>
      </c>
      <c r="C100" t="str">
        <f t="shared" si="2"/>
        <v>ex</v>
      </c>
      <c r="D100" t="str">
        <f t="shared" si="3"/>
        <v>15</v>
      </c>
      <c r="E100">
        <v>36</v>
      </c>
      <c r="F100" t="s">
        <v>9</v>
      </c>
      <c r="G100">
        <v>0</v>
      </c>
      <c r="H100">
        <v>0.11474944651126801</v>
      </c>
      <c r="I100">
        <v>0.97846156358718805</v>
      </c>
      <c r="J100">
        <v>1.4118074439466E-2</v>
      </c>
    </row>
    <row r="101" spans="1:10" x14ac:dyDescent="0.45">
      <c r="A101">
        <v>99</v>
      </c>
      <c r="B101" t="s">
        <v>94</v>
      </c>
      <c r="C101" t="str">
        <f t="shared" si="2"/>
        <v>ex</v>
      </c>
      <c r="D101" t="str">
        <f t="shared" si="3"/>
        <v>15</v>
      </c>
      <c r="E101">
        <v>36</v>
      </c>
      <c r="F101" t="s">
        <v>12</v>
      </c>
      <c r="G101">
        <v>0</v>
      </c>
      <c r="H101">
        <v>0.118891932070255</v>
      </c>
      <c r="I101">
        <v>0.97846156358718805</v>
      </c>
      <c r="J101">
        <v>1.41907110810279E-2</v>
      </c>
    </row>
    <row r="102" spans="1:10" x14ac:dyDescent="0.45">
      <c r="A102">
        <v>100</v>
      </c>
      <c r="B102" t="s">
        <v>95</v>
      </c>
      <c r="C102" t="str">
        <f t="shared" si="2"/>
        <v>ex</v>
      </c>
      <c r="D102" t="str">
        <f t="shared" si="3"/>
        <v>15</v>
      </c>
      <c r="E102">
        <v>36</v>
      </c>
      <c r="F102" t="s">
        <v>14</v>
      </c>
      <c r="G102">
        <v>0</v>
      </c>
      <c r="H102">
        <v>0.11735279858112301</v>
      </c>
      <c r="I102">
        <v>0.97846156358718805</v>
      </c>
      <c r="J102">
        <v>1.4169139787554699E-2</v>
      </c>
    </row>
    <row r="103" spans="1:10" x14ac:dyDescent="0.45">
      <c r="A103">
        <v>101</v>
      </c>
      <c r="B103" t="s">
        <v>96</v>
      </c>
      <c r="C103" t="str">
        <f t="shared" si="2"/>
        <v>nm</v>
      </c>
      <c r="D103" t="str">
        <f t="shared" si="3"/>
        <v>30</v>
      </c>
      <c r="E103">
        <v>36</v>
      </c>
      <c r="F103" t="s">
        <v>9</v>
      </c>
      <c r="G103">
        <v>0</v>
      </c>
      <c r="H103">
        <v>0.129646956920623</v>
      </c>
      <c r="I103">
        <v>0.97723078727722101</v>
      </c>
      <c r="J103">
        <v>1.49340173229575E-2</v>
      </c>
    </row>
    <row r="104" spans="1:10" x14ac:dyDescent="0.45">
      <c r="A104">
        <v>102</v>
      </c>
      <c r="B104" t="s">
        <v>97</v>
      </c>
      <c r="C104" t="str">
        <f t="shared" si="2"/>
        <v>nm</v>
      </c>
      <c r="D104" t="str">
        <f t="shared" si="3"/>
        <v>30</v>
      </c>
      <c r="E104">
        <v>36</v>
      </c>
      <c r="F104" t="s">
        <v>12</v>
      </c>
      <c r="G104">
        <v>0</v>
      </c>
      <c r="H104">
        <v>0.12704733014106701</v>
      </c>
      <c r="I104">
        <v>0.97784614562988204</v>
      </c>
      <c r="J104">
        <v>1.46679626777768E-2</v>
      </c>
    </row>
    <row r="105" spans="1:10" x14ac:dyDescent="0.45">
      <c r="A105">
        <v>103</v>
      </c>
      <c r="B105" t="s">
        <v>98</v>
      </c>
      <c r="C105" t="str">
        <f t="shared" si="2"/>
        <v>nm</v>
      </c>
      <c r="D105" t="str">
        <f t="shared" si="3"/>
        <v>30</v>
      </c>
      <c r="E105">
        <v>36</v>
      </c>
      <c r="F105" t="s">
        <v>14</v>
      </c>
      <c r="G105">
        <v>0</v>
      </c>
      <c r="H105">
        <v>0.124937191605567</v>
      </c>
      <c r="I105">
        <v>0.97784614562988204</v>
      </c>
      <c r="J105">
        <v>1.4794918708503199E-2</v>
      </c>
    </row>
    <row r="106" spans="1:10" x14ac:dyDescent="0.45">
      <c r="A106">
        <v>104</v>
      </c>
      <c r="B106" t="s">
        <v>99</v>
      </c>
      <c r="C106" t="str">
        <f t="shared" si="2"/>
        <v>nm</v>
      </c>
      <c r="D106" t="str">
        <f t="shared" si="3"/>
        <v>30</v>
      </c>
      <c r="E106">
        <v>36</v>
      </c>
      <c r="F106" t="s">
        <v>9</v>
      </c>
      <c r="G106">
        <v>0</v>
      </c>
      <c r="H106">
        <v>0.111228927969932</v>
      </c>
      <c r="I106">
        <v>0.98030769824981601</v>
      </c>
      <c r="J106">
        <v>1.2907979078590801E-2</v>
      </c>
    </row>
    <row r="107" spans="1:10" x14ac:dyDescent="0.45">
      <c r="A107">
        <v>105</v>
      </c>
      <c r="B107" t="s">
        <v>100</v>
      </c>
      <c r="C107" t="str">
        <f t="shared" si="2"/>
        <v>nm</v>
      </c>
      <c r="D107" t="str">
        <f t="shared" si="3"/>
        <v>30</v>
      </c>
      <c r="E107">
        <v>36</v>
      </c>
      <c r="F107" t="s">
        <v>12</v>
      </c>
      <c r="G107">
        <v>0</v>
      </c>
      <c r="H107">
        <v>0.10810387879610001</v>
      </c>
      <c r="I107">
        <v>0.98092305660247803</v>
      </c>
      <c r="J107">
        <v>1.2584582902491001E-2</v>
      </c>
    </row>
    <row r="108" spans="1:10" x14ac:dyDescent="0.45">
      <c r="A108">
        <v>106</v>
      </c>
      <c r="B108" t="s">
        <v>101</v>
      </c>
      <c r="C108" t="str">
        <f t="shared" si="2"/>
        <v>nm</v>
      </c>
      <c r="D108" t="str">
        <f t="shared" si="3"/>
        <v>30</v>
      </c>
      <c r="E108">
        <v>36</v>
      </c>
      <c r="F108" t="s">
        <v>14</v>
      </c>
      <c r="G108">
        <v>0</v>
      </c>
      <c r="H108">
        <v>0.11009868979454</v>
      </c>
      <c r="I108">
        <v>0.98092305660247803</v>
      </c>
      <c r="J108">
        <v>1.2819865718483901E-2</v>
      </c>
    </row>
    <row r="109" spans="1:10" x14ac:dyDescent="0.45">
      <c r="A109">
        <v>107</v>
      </c>
      <c r="B109" t="s">
        <v>102</v>
      </c>
      <c r="C109" t="str">
        <f t="shared" si="2"/>
        <v>ex</v>
      </c>
      <c r="D109" t="str">
        <f t="shared" si="3"/>
        <v>0_</v>
      </c>
      <c r="E109">
        <v>36</v>
      </c>
      <c r="F109" t="s">
        <v>9</v>
      </c>
      <c r="G109">
        <v>0</v>
      </c>
      <c r="H109">
        <v>0.12775318324565799</v>
      </c>
      <c r="I109">
        <v>0.97661536931991499</v>
      </c>
      <c r="J109">
        <v>1.53947472572326E-2</v>
      </c>
    </row>
    <row r="110" spans="1:10" x14ac:dyDescent="0.45">
      <c r="A110">
        <v>108</v>
      </c>
      <c r="B110" t="s">
        <v>103</v>
      </c>
      <c r="C110" t="str">
        <f t="shared" si="2"/>
        <v>ex</v>
      </c>
      <c r="D110" t="str">
        <f t="shared" si="3"/>
        <v>0_</v>
      </c>
      <c r="E110">
        <v>36</v>
      </c>
      <c r="F110" t="s">
        <v>12</v>
      </c>
      <c r="G110">
        <v>0</v>
      </c>
      <c r="H110">
        <v>0.130194976925849</v>
      </c>
      <c r="I110">
        <v>0.97661536931991499</v>
      </c>
      <c r="J110">
        <v>1.53936510905623E-2</v>
      </c>
    </row>
    <row r="111" spans="1:10" x14ac:dyDescent="0.45">
      <c r="A111">
        <v>109</v>
      </c>
      <c r="B111" t="s">
        <v>104</v>
      </c>
      <c r="C111" t="str">
        <f t="shared" si="2"/>
        <v>ex</v>
      </c>
      <c r="D111" t="str">
        <f t="shared" si="3"/>
        <v>0_</v>
      </c>
      <c r="E111">
        <v>36</v>
      </c>
      <c r="F111" t="s">
        <v>14</v>
      </c>
      <c r="G111">
        <v>0</v>
      </c>
      <c r="H111">
        <v>0.126415014266967</v>
      </c>
      <c r="I111">
        <v>0.97661536931991499</v>
      </c>
      <c r="J111">
        <v>1.53024680912494E-2</v>
      </c>
    </row>
    <row r="112" spans="1:10" x14ac:dyDescent="0.45">
      <c r="A112">
        <v>110</v>
      </c>
      <c r="B112" t="s">
        <v>105</v>
      </c>
      <c r="C112" t="str">
        <f t="shared" si="2"/>
        <v>nm</v>
      </c>
      <c r="D112" t="str">
        <f t="shared" si="3"/>
        <v>0_</v>
      </c>
      <c r="E112">
        <v>36</v>
      </c>
      <c r="F112" t="s">
        <v>9</v>
      </c>
      <c r="G112">
        <v>0</v>
      </c>
      <c r="H112">
        <v>0.12637162208557101</v>
      </c>
      <c r="I112">
        <v>0.97661536931991499</v>
      </c>
      <c r="J112">
        <v>1.53735354542732E-2</v>
      </c>
    </row>
    <row r="113" spans="1:10" x14ac:dyDescent="0.45">
      <c r="A113">
        <v>111</v>
      </c>
      <c r="B113" t="s">
        <v>106</v>
      </c>
      <c r="C113" t="str">
        <f t="shared" si="2"/>
        <v>nm</v>
      </c>
      <c r="D113" t="str">
        <f t="shared" si="3"/>
        <v>0_</v>
      </c>
      <c r="E113">
        <v>36</v>
      </c>
      <c r="F113" t="s">
        <v>12</v>
      </c>
      <c r="G113">
        <v>0</v>
      </c>
      <c r="H113">
        <v>0.12339724600315</v>
      </c>
      <c r="I113">
        <v>0.97661536931991499</v>
      </c>
      <c r="J113">
        <v>1.53121352195739E-2</v>
      </c>
    </row>
    <row r="114" spans="1:10" x14ac:dyDescent="0.45">
      <c r="A114">
        <v>112</v>
      </c>
      <c r="B114" t="s">
        <v>107</v>
      </c>
      <c r="C114" t="str">
        <f t="shared" si="2"/>
        <v>nm</v>
      </c>
      <c r="D114" t="str">
        <f t="shared" si="3"/>
        <v>0_</v>
      </c>
      <c r="E114">
        <v>36</v>
      </c>
      <c r="F114" t="s">
        <v>14</v>
      </c>
      <c r="G114">
        <v>0</v>
      </c>
      <c r="H114">
        <v>0.124743953347206</v>
      </c>
      <c r="I114">
        <v>0.97661536931991499</v>
      </c>
      <c r="J114">
        <v>1.53042264282703E-2</v>
      </c>
    </row>
    <row r="115" spans="1:10" x14ac:dyDescent="0.45">
      <c r="A115">
        <v>113</v>
      </c>
      <c r="B115" t="s">
        <v>108</v>
      </c>
      <c r="C115" t="str">
        <f t="shared" si="2"/>
        <v>nm</v>
      </c>
      <c r="D115" t="str">
        <f t="shared" si="3"/>
        <v>30</v>
      </c>
      <c r="E115">
        <v>36</v>
      </c>
      <c r="F115" t="s">
        <v>9</v>
      </c>
      <c r="G115">
        <v>0</v>
      </c>
      <c r="H115">
        <v>0.13765051960945099</v>
      </c>
      <c r="I115">
        <v>0.97415381669998102</v>
      </c>
      <c r="J115">
        <v>1.70068256556987E-2</v>
      </c>
    </row>
    <row r="116" spans="1:10" x14ac:dyDescent="0.45">
      <c r="A116">
        <v>114</v>
      </c>
      <c r="B116" t="s">
        <v>109</v>
      </c>
      <c r="C116" t="str">
        <f t="shared" si="2"/>
        <v>nm</v>
      </c>
      <c r="D116" t="str">
        <f t="shared" si="3"/>
        <v>30</v>
      </c>
      <c r="E116">
        <v>36</v>
      </c>
      <c r="F116" t="s">
        <v>12</v>
      </c>
      <c r="G116">
        <v>0</v>
      </c>
      <c r="H116">
        <v>0.13649636507034299</v>
      </c>
      <c r="I116">
        <v>0.97415381669998102</v>
      </c>
      <c r="J116">
        <v>1.6923889517784101E-2</v>
      </c>
    </row>
    <row r="117" spans="1:10" x14ac:dyDescent="0.45">
      <c r="A117">
        <v>115</v>
      </c>
      <c r="B117" t="s">
        <v>110</v>
      </c>
      <c r="C117" t="str">
        <f t="shared" si="2"/>
        <v>nm</v>
      </c>
      <c r="D117" t="str">
        <f t="shared" si="3"/>
        <v>30</v>
      </c>
      <c r="E117">
        <v>36</v>
      </c>
      <c r="F117" t="s">
        <v>14</v>
      </c>
      <c r="G117">
        <v>0</v>
      </c>
      <c r="H117">
        <v>0.140368461608886</v>
      </c>
      <c r="I117">
        <v>0.97415381669998102</v>
      </c>
      <c r="J117">
        <v>1.6994610428810099E-2</v>
      </c>
    </row>
    <row r="118" spans="1:10" x14ac:dyDescent="0.45">
      <c r="A118">
        <v>116</v>
      </c>
      <c r="B118" t="s">
        <v>111</v>
      </c>
      <c r="C118" t="str">
        <f t="shared" si="2"/>
        <v>ex</v>
      </c>
      <c r="D118" t="str">
        <f t="shared" si="3"/>
        <v>5_</v>
      </c>
      <c r="E118">
        <v>36</v>
      </c>
      <c r="F118" t="s">
        <v>9</v>
      </c>
      <c r="G118">
        <v>0</v>
      </c>
      <c r="H118">
        <v>0.13373227417469</v>
      </c>
      <c r="I118">
        <v>0.97415381669998102</v>
      </c>
      <c r="J118">
        <v>1.68490186333656E-2</v>
      </c>
    </row>
    <row r="119" spans="1:10" x14ac:dyDescent="0.45">
      <c r="A119">
        <v>117</v>
      </c>
      <c r="B119" t="s">
        <v>112</v>
      </c>
      <c r="C119" t="str">
        <f t="shared" si="2"/>
        <v>ex</v>
      </c>
      <c r="D119" t="str">
        <f t="shared" si="3"/>
        <v>5_</v>
      </c>
      <c r="E119">
        <v>36</v>
      </c>
      <c r="F119" t="s">
        <v>12</v>
      </c>
      <c r="G119">
        <v>0</v>
      </c>
      <c r="H119">
        <v>0.13845017552375699</v>
      </c>
      <c r="I119">
        <v>0.97415381669998102</v>
      </c>
      <c r="J119">
        <v>1.6993453726172399E-2</v>
      </c>
    </row>
    <row r="120" spans="1:10" x14ac:dyDescent="0.45">
      <c r="A120">
        <v>118</v>
      </c>
      <c r="B120" t="s">
        <v>113</v>
      </c>
      <c r="C120" t="str">
        <f t="shared" si="2"/>
        <v>ex</v>
      </c>
      <c r="D120" t="str">
        <f t="shared" si="3"/>
        <v>5_</v>
      </c>
      <c r="E120">
        <v>36</v>
      </c>
      <c r="F120" t="s">
        <v>14</v>
      </c>
      <c r="G120">
        <v>0</v>
      </c>
      <c r="H120">
        <v>0.135677605867385</v>
      </c>
      <c r="I120">
        <v>0.97415381669998102</v>
      </c>
      <c r="J120">
        <v>1.6873473301529801E-2</v>
      </c>
    </row>
    <row r="121" spans="1:10" x14ac:dyDescent="0.45">
      <c r="A121">
        <v>119</v>
      </c>
      <c r="B121" t="s">
        <v>114</v>
      </c>
      <c r="C121" t="str">
        <f t="shared" si="2"/>
        <v>nm</v>
      </c>
      <c r="D121" t="str">
        <f t="shared" si="3"/>
        <v>10</v>
      </c>
      <c r="E121">
        <v>36</v>
      </c>
      <c r="F121" t="s">
        <v>9</v>
      </c>
      <c r="G121">
        <v>0</v>
      </c>
      <c r="H121">
        <v>0.105945520102977</v>
      </c>
      <c r="I121">
        <v>0.98092305660247803</v>
      </c>
      <c r="J121">
        <v>1.2656528502702699E-2</v>
      </c>
    </row>
    <row r="122" spans="1:10" x14ac:dyDescent="0.45">
      <c r="A122">
        <v>120</v>
      </c>
      <c r="B122" t="s">
        <v>115</v>
      </c>
      <c r="C122" t="str">
        <f t="shared" si="2"/>
        <v>nm</v>
      </c>
      <c r="D122" t="str">
        <f t="shared" si="3"/>
        <v>10</v>
      </c>
      <c r="E122">
        <v>36</v>
      </c>
      <c r="F122" t="s">
        <v>12</v>
      </c>
      <c r="G122">
        <v>0</v>
      </c>
      <c r="H122">
        <v>0.108807601034641</v>
      </c>
      <c r="I122">
        <v>0.98092305660247803</v>
      </c>
      <c r="J122">
        <v>1.26360962167382E-2</v>
      </c>
    </row>
    <row r="123" spans="1:10" x14ac:dyDescent="0.45">
      <c r="A123">
        <v>121</v>
      </c>
      <c r="B123" t="s">
        <v>116</v>
      </c>
      <c r="C123" t="str">
        <f t="shared" si="2"/>
        <v>nm</v>
      </c>
      <c r="D123" t="str">
        <f t="shared" si="3"/>
        <v>10</v>
      </c>
      <c r="E123">
        <v>36</v>
      </c>
      <c r="F123" t="s">
        <v>14</v>
      </c>
      <c r="G123">
        <v>0</v>
      </c>
      <c r="H123">
        <v>0.109023362398147</v>
      </c>
      <c r="I123">
        <v>0.98092305660247803</v>
      </c>
      <c r="J123">
        <v>1.2689770199358401E-2</v>
      </c>
    </row>
    <row r="124" spans="1:10" x14ac:dyDescent="0.45">
      <c r="A124">
        <v>122</v>
      </c>
      <c r="B124" t="s">
        <v>117</v>
      </c>
      <c r="C124" t="str">
        <f t="shared" si="2"/>
        <v>ex</v>
      </c>
      <c r="D124" t="str">
        <f t="shared" si="3"/>
        <v>5_</v>
      </c>
      <c r="E124">
        <v>36</v>
      </c>
      <c r="F124" t="s">
        <v>9</v>
      </c>
      <c r="G124">
        <v>0</v>
      </c>
      <c r="H124">
        <v>0.126736059784889</v>
      </c>
      <c r="I124">
        <v>0.97538459300994795</v>
      </c>
      <c r="J124">
        <v>1.6008188948035199E-2</v>
      </c>
    </row>
    <row r="125" spans="1:10" x14ac:dyDescent="0.45">
      <c r="A125">
        <v>123</v>
      </c>
      <c r="B125" t="s">
        <v>118</v>
      </c>
      <c r="C125" t="str">
        <f t="shared" si="2"/>
        <v>ex</v>
      </c>
      <c r="D125" t="str">
        <f t="shared" si="3"/>
        <v>5_</v>
      </c>
      <c r="E125">
        <v>36</v>
      </c>
      <c r="F125" t="s">
        <v>12</v>
      </c>
      <c r="G125">
        <v>0</v>
      </c>
      <c r="H125">
        <v>0.12727609276771501</v>
      </c>
      <c r="I125">
        <v>0.97538459300994795</v>
      </c>
      <c r="J125">
        <v>1.6022564843297001E-2</v>
      </c>
    </row>
    <row r="126" spans="1:10" x14ac:dyDescent="0.45">
      <c r="A126">
        <v>124</v>
      </c>
      <c r="B126" t="s">
        <v>119</v>
      </c>
      <c r="C126" t="str">
        <f t="shared" si="2"/>
        <v>ex</v>
      </c>
      <c r="D126" t="str">
        <f t="shared" si="3"/>
        <v>5_</v>
      </c>
      <c r="E126">
        <v>36</v>
      </c>
      <c r="F126" t="s">
        <v>14</v>
      </c>
      <c r="G126">
        <v>0</v>
      </c>
      <c r="H126">
        <v>0.127201423048973</v>
      </c>
      <c r="I126">
        <v>0.97538459300994795</v>
      </c>
      <c r="J126">
        <v>1.6044145449995901E-2</v>
      </c>
    </row>
    <row r="127" spans="1:10" x14ac:dyDescent="0.45">
      <c r="A127">
        <v>125</v>
      </c>
      <c r="B127" t="s">
        <v>120</v>
      </c>
      <c r="C127" t="str">
        <f t="shared" si="2"/>
        <v>ex</v>
      </c>
      <c r="D127" t="str">
        <f t="shared" si="3"/>
        <v>20</v>
      </c>
      <c r="E127">
        <v>36</v>
      </c>
      <c r="F127" t="s">
        <v>9</v>
      </c>
      <c r="G127">
        <v>0</v>
      </c>
      <c r="H127">
        <v>0.123561486601829</v>
      </c>
      <c r="I127">
        <v>0.97538459300994795</v>
      </c>
      <c r="J127">
        <v>1.5273529104888399E-2</v>
      </c>
    </row>
    <row r="128" spans="1:10" x14ac:dyDescent="0.45">
      <c r="A128">
        <v>126</v>
      </c>
      <c r="B128" t="s">
        <v>121</v>
      </c>
      <c r="C128" t="str">
        <f t="shared" si="2"/>
        <v>ex</v>
      </c>
      <c r="D128" t="str">
        <f t="shared" si="3"/>
        <v>20</v>
      </c>
      <c r="E128">
        <v>36</v>
      </c>
      <c r="F128" t="s">
        <v>12</v>
      </c>
      <c r="G128">
        <v>0</v>
      </c>
      <c r="H128">
        <v>0.117889069020748</v>
      </c>
      <c r="I128">
        <v>0.97784614562988204</v>
      </c>
      <c r="J128">
        <v>1.4495723880827399E-2</v>
      </c>
    </row>
    <row r="129" spans="1:10" x14ac:dyDescent="0.45">
      <c r="A129">
        <v>127</v>
      </c>
      <c r="B129" t="s">
        <v>122</v>
      </c>
      <c r="C129" t="str">
        <f t="shared" si="2"/>
        <v>ex</v>
      </c>
      <c r="D129" t="str">
        <f t="shared" si="3"/>
        <v>20</v>
      </c>
      <c r="E129">
        <v>36</v>
      </c>
      <c r="F129" t="s">
        <v>14</v>
      </c>
      <c r="G129">
        <v>0</v>
      </c>
      <c r="H129">
        <v>0.120485432446002</v>
      </c>
      <c r="I129">
        <v>0.97784614562988204</v>
      </c>
      <c r="J129">
        <v>1.45418150350451E-2</v>
      </c>
    </row>
    <row r="130" spans="1:10" x14ac:dyDescent="0.45">
      <c r="A130">
        <v>128</v>
      </c>
      <c r="B130" t="s">
        <v>7</v>
      </c>
      <c r="C130" t="str">
        <f t="shared" si="2"/>
        <v>eL</v>
      </c>
      <c r="D130" t="str">
        <f t="shared" si="3"/>
        <v>ne</v>
      </c>
      <c r="E130">
        <v>36</v>
      </c>
      <c r="G130">
        <v>1</v>
      </c>
      <c r="H130">
        <v>0</v>
      </c>
      <c r="I130">
        <v>0.97415381669998102</v>
      </c>
      <c r="J130">
        <v>5.9076923877000802E-2</v>
      </c>
    </row>
    <row r="131" spans="1:10" x14ac:dyDescent="0.45">
      <c r="A131">
        <v>129</v>
      </c>
      <c r="B131" t="s">
        <v>8</v>
      </c>
      <c r="C131" t="str">
        <f t="shared" ref="C131:C194" si="4">MID(B131,4,2)</f>
        <v>de</v>
      </c>
      <c r="D131" t="str">
        <f t="shared" ref="D131:D194" si="5">MID(B131,7,2)</f>
        <v>_o</v>
      </c>
      <c r="E131">
        <v>36</v>
      </c>
      <c r="F131" t="s">
        <v>9</v>
      </c>
      <c r="G131">
        <v>1</v>
      </c>
      <c r="H131">
        <v>0.13401255011558499</v>
      </c>
      <c r="I131">
        <v>0.97415381669998102</v>
      </c>
      <c r="J131">
        <v>1.6857942566275499E-2</v>
      </c>
    </row>
    <row r="132" spans="1:10" x14ac:dyDescent="0.45">
      <c r="A132">
        <v>130</v>
      </c>
      <c r="B132" t="s">
        <v>123</v>
      </c>
      <c r="C132" t="str">
        <f t="shared" si="4"/>
        <v>ex</v>
      </c>
      <c r="D132" t="str">
        <f t="shared" si="5"/>
        <v>5_</v>
      </c>
      <c r="E132">
        <v>36</v>
      </c>
      <c r="F132" t="s">
        <v>9</v>
      </c>
      <c r="G132">
        <v>1</v>
      </c>
      <c r="H132">
        <v>0.142683506011962</v>
      </c>
      <c r="I132">
        <v>0.97169232368469205</v>
      </c>
      <c r="J132">
        <v>1.8399812281131699E-2</v>
      </c>
    </row>
    <row r="133" spans="1:10" x14ac:dyDescent="0.45">
      <c r="A133">
        <v>131</v>
      </c>
      <c r="B133" t="s">
        <v>124</v>
      </c>
      <c r="C133" t="str">
        <f t="shared" si="4"/>
        <v>ex</v>
      </c>
      <c r="D133" t="str">
        <f t="shared" si="5"/>
        <v>5_</v>
      </c>
      <c r="E133">
        <v>36</v>
      </c>
      <c r="F133" t="s">
        <v>12</v>
      </c>
      <c r="G133">
        <v>1</v>
      </c>
      <c r="H133">
        <v>0.148027598857879</v>
      </c>
      <c r="I133">
        <v>0.97169232368469205</v>
      </c>
      <c r="J133">
        <v>1.84684544801712E-2</v>
      </c>
    </row>
    <row r="134" spans="1:10" x14ac:dyDescent="0.45">
      <c r="A134">
        <v>132</v>
      </c>
      <c r="B134" t="s">
        <v>125</v>
      </c>
      <c r="C134" t="str">
        <f t="shared" si="4"/>
        <v>ex</v>
      </c>
      <c r="D134" t="str">
        <f t="shared" si="5"/>
        <v>5_</v>
      </c>
      <c r="E134">
        <v>36</v>
      </c>
      <c r="F134" t="s">
        <v>14</v>
      </c>
      <c r="G134">
        <v>1</v>
      </c>
      <c r="H134">
        <v>0.144322469830513</v>
      </c>
      <c r="I134">
        <v>0.97169232368469205</v>
      </c>
      <c r="J134">
        <v>1.8414180725812902E-2</v>
      </c>
    </row>
    <row r="135" spans="1:10" x14ac:dyDescent="0.45">
      <c r="A135">
        <v>133</v>
      </c>
      <c r="B135" t="s">
        <v>126</v>
      </c>
      <c r="C135" t="str">
        <f t="shared" si="4"/>
        <v>ex</v>
      </c>
      <c r="D135" t="str">
        <f t="shared" si="5"/>
        <v>0_</v>
      </c>
      <c r="E135">
        <v>36</v>
      </c>
      <c r="F135" t="s">
        <v>9</v>
      </c>
      <c r="G135">
        <v>1</v>
      </c>
      <c r="H135">
        <v>0.132188215851783</v>
      </c>
      <c r="I135">
        <v>0.97538459300994795</v>
      </c>
      <c r="J135">
        <v>1.62130109965801E-2</v>
      </c>
    </row>
    <row r="136" spans="1:10" x14ac:dyDescent="0.45">
      <c r="A136">
        <v>134</v>
      </c>
      <c r="B136" t="s">
        <v>127</v>
      </c>
      <c r="C136" t="str">
        <f t="shared" si="4"/>
        <v>ex</v>
      </c>
      <c r="D136" t="str">
        <f t="shared" si="5"/>
        <v>0_</v>
      </c>
      <c r="E136">
        <v>36</v>
      </c>
      <c r="F136" t="s">
        <v>12</v>
      </c>
      <c r="G136">
        <v>1</v>
      </c>
      <c r="H136">
        <v>0.13539107143878901</v>
      </c>
      <c r="I136">
        <v>0.97538459300994795</v>
      </c>
      <c r="J136">
        <v>1.6200220212340299E-2</v>
      </c>
    </row>
    <row r="137" spans="1:10" x14ac:dyDescent="0.45">
      <c r="A137">
        <v>135</v>
      </c>
      <c r="B137" t="s">
        <v>128</v>
      </c>
      <c r="C137" t="str">
        <f t="shared" si="4"/>
        <v>ex</v>
      </c>
      <c r="D137" t="str">
        <f t="shared" si="5"/>
        <v>0_</v>
      </c>
      <c r="E137">
        <v>36</v>
      </c>
      <c r="F137" t="s">
        <v>14</v>
      </c>
      <c r="G137">
        <v>1</v>
      </c>
      <c r="H137">
        <v>0.13055227696895599</v>
      </c>
      <c r="I137">
        <v>0.97538459300994795</v>
      </c>
      <c r="J137">
        <v>1.6083266586065199E-2</v>
      </c>
    </row>
    <row r="138" spans="1:10" x14ac:dyDescent="0.45">
      <c r="A138">
        <v>136</v>
      </c>
      <c r="B138" t="s">
        <v>129</v>
      </c>
      <c r="C138" t="str">
        <f t="shared" si="4"/>
        <v>nm</v>
      </c>
      <c r="D138" t="str">
        <f t="shared" si="5"/>
        <v>0_</v>
      </c>
      <c r="E138">
        <v>36</v>
      </c>
      <c r="F138" t="s">
        <v>9</v>
      </c>
      <c r="G138">
        <v>1</v>
      </c>
      <c r="H138">
        <v>0.106410056352615</v>
      </c>
      <c r="I138">
        <v>0.98153847455978305</v>
      </c>
      <c r="J138">
        <v>1.22306365519762E-2</v>
      </c>
    </row>
    <row r="139" spans="1:10" x14ac:dyDescent="0.45">
      <c r="A139">
        <v>137</v>
      </c>
      <c r="B139" t="s">
        <v>130</v>
      </c>
      <c r="C139" t="str">
        <f t="shared" si="4"/>
        <v>nm</v>
      </c>
      <c r="D139" t="str">
        <f t="shared" si="5"/>
        <v>0_</v>
      </c>
      <c r="E139">
        <v>36</v>
      </c>
      <c r="F139" t="s">
        <v>12</v>
      </c>
      <c r="G139">
        <v>1</v>
      </c>
      <c r="H139">
        <v>0.105363778769969</v>
      </c>
      <c r="I139">
        <v>0.98153847455978305</v>
      </c>
      <c r="J139">
        <v>1.2188927270471999E-2</v>
      </c>
    </row>
    <row r="140" spans="1:10" x14ac:dyDescent="0.45">
      <c r="A140">
        <v>138</v>
      </c>
      <c r="B140" t="s">
        <v>131</v>
      </c>
      <c r="C140" t="str">
        <f t="shared" si="4"/>
        <v>nm</v>
      </c>
      <c r="D140" t="str">
        <f t="shared" si="5"/>
        <v>0_</v>
      </c>
      <c r="E140">
        <v>36</v>
      </c>
      <c r="F140" t="s">
        <v>14</v>
      </c>
      <c r="G140">
        <v>1</v>
      </c>
      <c r="H140">
        <v>0.10631758719682601</v>
      </c>
      <c r="I140">
        <v>0.98153847455978305</v>
      </c>
      <c r="J140">
        <v>1.22405020520091E-2</v>
      </c>
    </row>
    <row r="141" spans="1:10" x14ac:dyDescent="0.45">
      <c r="A141">
        <v>139</v>
      </c>
      <c r="B141" t="s">
        <v>132</v>
      </c>
      <c r="C141" t="str">
        <f t="shared" si="4"/>
        <v>ex</v>
      </c>
      <c r="D141" t="str">
        <f t="shared" si="5"/>
        <v>15</v>
      </c>
      <c r="E141">
        <v>36</v>
      </c>
      <c r="F141" t="s">
        <v>9</v>
      </c>
      <c r="G141">
        <v>1</v>
      </c>
      <c r="H141">
        <v>0.142164871096611</v>
      </c>
      <c r="I141">
        <v>0.97230768203735296</v>
      </c>
      <c r="J141">
        <v>1.8007108941674201E-2</v>
      </c>
    </row>
    <row r="142" spans="1:10" x14ac:dyDescent="0.45">
      <c r="A142">
        <v>140</v>
      </c>
      <c r="B142" t="s">
        <v>133</v>
      </c>
      <c r="C142" t="str">
        <f t="shared" si="4"/>
        <v>ex</v>
      </c>
      <c r="D142" t="str">
        <f t="shared" si="5"/>
        <v>15</v>
      </c>
      <c r="E142">
        <v>36</v>
      </c>
      <c r="F142" t="s">
        <v>12</v>
      </c>
      <c r="G142">
        <v>1</v>
      </c>
      <c r="H142">
        <v>0.14287906885147</v>
      </c>
      <c r="I142">
        <v>0.97230768203735296</v>
      </c>
      <c r="J142">
        <v>1.8004821613430901E-2</v>
      </c>
    </row>
    <row r="143" spans="1:10" x14ac:dyDescent="0.45">
      <c r="A143">
        <v>141</v>
      </c>
      <c r="B143" t="s">
        <v>134</v>
      </c>
      <c r="C143" t="str">
        <f t="shared" si="4"/>
        <v>ex</v>
      </c>
      <c r="D143" t="str">
        <f t="shared" si="5"/>
        <v>15</v>
      </c>
      <c r="E143">
        <v>36</v>
      </c>
      <c r="F143" t="s">
        <v>14</v>
      </c>
      <c r="G143">
        <v>1</v>
      </c>
      <c r="H143">
        <v>0.141435027122497</v>
      </c>
      <c r="I143">
        <v>0.97230768203735296</v>
      </c>
      <c r="J143">
        <v>1.8009912222623801E-2</v>
      </c>
    </row>
    <row r="144" spans="1:10" x14ac:dyDescent="0.45">
      <c r="A144">
        <v>142</v>
      </c>
      <c r="B144" t="s">
        <v>135</v>
      </c>
      <c r="C144" t="str">
        <f t="shared" si="4"/>
        <v>ex</v>
      </c>
      <c r="D144" t="str">
        <f t="shared" si="5"/>
        <v>10</v>
      </c>
      <c r="E144">
        <v>36</v>
      </c>
      <c r="F144" t="s">
        <v>9</v>
      </c>
      <c r="G144">
        <v>1</v>
      </c>
      <c r="H144">
        <v>0.11822421848773899</v>
      </c>
      <c r="I144">
        <v>0.97784614562988204</v>
      </c>
      <c r="J144">
        <v>1.44767072051763E-2</v>
      </c>
    </row>
    <row r="145" spans="1:10" x14ac:dyDescent="0.45">
      <c r="A145">
        <v>143</v>
      </c>
      <c r="B145" t="s">
        <v>136</v>
      </c>
      <c r="C145" t="str">
        <f t="shared" si="4"/>
        <v>ex</v>
      </c>
      <c r="D145" t="str">
        <f t="shared" si="5"/>
        <v>10</v>
      </c>
      <c r="E145">
        <v>36</v>
      </c>
      <c r="F145" t="s">
        <v>12</v>
      </c>
      <c r="G145">
        <v>1</v>
      </c>
      <c r="H145">
        <v>0.122545711696147</v>
      </c>
      <c r="I145">
        <v>0.97784614562988204</v>
      </c>
      <c r="J145">
        <v>1.46018685773015E-2</v>
      </c>
    </row>
    <row r="146" spans="1:10" x14ac:dyDescent="0.45">
      <c r="A146">
        <v>144</v>
      </c>
      <c r="B146" t="s">
        <v>137</v>
      </c>
      <c r="C146" t="str">
        <f t="shared" si="4"/>
        <v>ex</v>
      </c>
      <c r="D146" t="str">
        <f t="shared" si="5"/>
        <v>10</v>
      </c>
      <c r="E146">
        <v>36</v>
      </c>
      <c r="F146" t="s">
        <v>14</v>
      </c>
      <c r="G146">
        <v>1</v>
      </c>
      <c r="H146">
        <v>0.120237454771995</v>
      </c>
      <c r="I146">
        <v>0.97784614562988204</v>
      </c>
      <c r="J146">
        <v>1.4494465664029101E-2</v>
      </c>
    </row>
    <row r="147" spans="1:10" x14ac:dyDescent="0.45">
      <c r="A147">
        <v>145</v>
      </c>
      <c r="B147" t="s">
        <v>138</v>
      </c>
      <c r="C147" t="str">
        <f t="shared" si="4"/>
        <v>ex</v>
      </c>
      <c r="D147" t="str">
        <f t="shared" si="5"/>
        <v>5_</v>
      </c>
      <c r="E147">
        <v>36</v>
      </c>
      <c r="F147" t="s">
        <v>9</v>
      </c>
      <c r="G147">
        <v>1</v>
      </c>
      <c r="H147">
        <v>0.12489128112792899</v>
      </c>
      <c r="I147">
        <v>0.97661536931991499</v>
      </c>
      <c r="J147">
        <v>1.52805149555206E-2</v>
      </c>
    </row>
    <row r="148" spans="1:10" x14ac:dyDescent="0.45">
      <c r="A148">
        <v>146</v>
      </c>
      <c r="B148" t="s">
        <v>139</v>
      </c>
      <c r="C148" t="str">
        <f t="shared" si="4"/>
        <v>ex</v>
      </c>
      <c r="D148" t="str">
        <f t="shared" si="5"/>
        <v>5_</v>
      </c>
      <c r="E148">
        <v>36</v>
      </c>
      <c r="F148" t="s">
        <v>12</v>
      </c>
      <c r="G148">
        <v>1</v>
      </c>
      <c r="H148">
        <v>0.12545180320739699</v>
      </c>
      <c r="I148">
        <v>0.97661536931991499</v>
      </c>
      <c r="J148">
        <v>1.53060490265488E-2</v>
      </c>
    </row>
    <row r="149" spans="1:10" x14ac:dyDescent="0.45">
      <c r="A149">
        <v>147</v>
      </c>
      <c r="B149" t="s">
        <v>140</v>
      </c>
      <c r="C149" t="str">
        <f t="shared" si="4"/>
        <v>ex</v>
      </c>
      <c r="D149" t="str">
        <f t="shared" si="5"/>
        <v>5_</v>
      </c>
      <c r="E149">
        <v>36</v>
      </c>
      <c r="F149" t="s">
        <v>14</v>
      </c>
      <c r="G149">
        <v>1</v>
      </c>
      <c r="H149">
        <v>0.12429005652666</v>
      </c>
      <c r="I149">
        <v>0.97661536931991499</v>
      </c>
      <c r="J149">
        <v>1.52750704437494E-2</v>
      </c>
    </row>
    <row r="150" spans="1:10" x14ac:dyDescent="0.45">
      <c r="A150">
        <v>148</v>
      </c>
      <c r="B150" t="s">
        <v>141</v>
      </c>
      <c r="C150" t="str">
        <f t="shared" si="4"/>
        <v>ex</v>
      </c>
      <c r="D150" t="str">
        <f t="shared" si="5"/>
        <v>20</v>
      </c>
      <c r="E150">
        <v>36</v>
      </c>
      <c r="F150" t="s">
        <v>9</v>
      </c>
      <c r="G150">
        <v>1</v>
      </c>
      <c r="H150">
        <v>0.10964950919151301</v>
      </c>
      <c r="I150">
        <v>0.98030769824981601</v>
      </c>
      <c r="J150">
        <v>1.30655458196997E-2</v>
      </c>
    </row>
    <row r="151" spans="1:10" x14ac:dyDescent="0.45">
      <c r="A151">
        <v>149</v>
      </c>
      <c r="B151" t="s">
        <v>142</v>
      </c>
      <c r="C151" t="str">
        <f t="shared" si="4"/>
        <v>ex</v>
      </c>
      <c r="D151" t="str">
        <f t="shared" si="5"/>
        <v>20</v>
      </c>
      <c r="E151">
        <v>36</v>
      </c>
      <c r="F151" t="s">
        <v>12</v>
      </c>
      <c r="G151">
        <v>1</v>
      </c>
      <c r="H151">
        <v>0.109387226402759</v>
      </c>
      <c r="I151">
        <v>0.98030769824981601</v>
      </c>
      <c r="J151">
        <v>1.2888725847005801E-2</v>
      </c>
    </row>
    <row r="152" spans="1:10" x14ac:dyDescent="0.45">
      <c r="A152">
        <v>150</v>
      </c>
      <c r="B152" t="s">
        <v>143</v>
      </c>
      <c r="C152" t="str">
        <f t="shared" si="4"/>
        <v>ex</v>
      </c>
      <c r="D152" t="str">
        <f t="shared" si="5"/>
        <v>20</v>
      </c>
      <c r="E152">
        <v>36</v>
      </c>
      <c r="F152" t="s">
        <v>14</v>
      </c>
      <c r="G152">
        <v>1</v>
      </c>
      <c r="H152">
        <v>0.108717404305934</v>
      </c>
      <c r="I152">
        <v>0.98030769824981601</v>
      </c>
      <c r="J152">
        <v>1.2904533185064701E-2</v>
      </c>
    </row>
    <row r="153" spans="1:10" x14ac:dyDescent="0.45">
      <c r="A153">
        <v>151</v>
      </c>
      <c r="B153" t="s">
        <v>144</v>
      </c>
      <c r="C153" t="str">
        <f t="shared" si="4"/>
        <v>nm</v>
      </c>
      <c r="D153" t="str">
        <f t="shared" si="5"/>
        <v>20</v>
      </c>
      <c r="E153">
        <v>36</v>
      </c>
      <c r="F153" t="s">
        <v>9</v>
      </c>
      <c r="G153">
        <v>1</v>
      </c>
      <c r="H153">
        <v>0.11727681756019501</v>
      </c>
      <c r="I153">
        <v>0.97907692193984897</v>
      </c>
      <c r="J153">
        <v>1.3799007982015599E-2</v>
      </c>
    </row>
    <row r="154" spans="1:10" x14ac:dyDescent="0.45">
      <c r="A154">
        <v>152</v>
      </c>
      <c r="B154" t="s">
        <v>145</v>
      </c>
      <c r="C154" t="str">
        <f t="shared" si="4"/>
        <v>nm</v>
      </c>
      <c r="D154" t="str">
        <f t="shared" si="5"/>
        <v>20</v>
      </c>
      <c r="E154">
        <v>36</v>
      </c>
      <c r="F154" t="s">
        <v>12</v>
      </c>
      <c r="G154">
        <v>1</v>
      </c>
      <c r="H154">
        <v>0.113770939409732</v>
      </c>
      <c r="I154">
        <v>0.97907692193984897</v>
      </c>
      <c r="J154">
        <v>1.36194080114364E-2</v>
      </c>
    </row>
    <row r="155" spans="1:10" x14ac:dyDescent="0.45">
      <c r="A155">
        <v>153</v>
      </c>
      <c r="B155" t="s">
        <v>146</v>
      </c>
      <c r="C155" t="str">
        <f t="shared" si="4"/>
        <v>nm</v>
      </c>
      <c r="D155" t="str">
        <f t="shared" si="5"/>
        <v>20</v>
      </c>
      <c r="E155">
        <v>36</v>
      </c>
      <c r="F155" t="s">
        <v>14</v>
      </c>
      <c r="G155">
        <v>1</v>
      </c>
      <c r="H155">
        <v>0.117401383817195</v>
      </c>
      <c r="I155">
        <v>0.97907692193984897</v>
      </c>
      <c r="J155">
        <v>1.3800110667943901E-2</v>
      </c>
    </row>
    <row r="156" spans="1:10" x14ac:dyDescent="0.45">
      <c r="A156">
        <v>154</v>
      </c>
      <c r="B156" t="s">
        <v>147</v>
      </c>
      <c r="C156" t="str">
        <f t="shared" si="4"/>
        <v>nm</v>
      </c>
      <c r="D156" t="str">
        <f t="shared" si="5"/>
        <v>30</v>
      </c>
      <c r="E156">
        <v>36</v>
      </c>
      <c r="F156" t="s">
        <v>9</v>
      </c>
      <c r="G156">
        <v>1</v>
      </c>
      <c r="H156">
        <v>0.127940833568573</v>
      </c>
      <c r="I156">
        <v>0.97723078727722101</v>
      </c>
      <c r="J156">
        <v>1.51675837114453E-2</v>
      </c>
    </row>
    <row r="157" spans="1:10" x14ac:dyDescent="0.45">
      <c r="A157">
        <v>155</v>
      </c>
      <c r="B157" t="s">
        <v>148</v>
      </c>
      <c r="C157" t="str">
        <f t="shared" si="4"/>
        <v>nm</v>
      </c>
      <c r="D157" t="str">
        <f t="shared" si="5"/>
        <v>30</v>
      </c>
      <c r="E157">
        <v>36</v>
      </c>
      <c r="F157" t="s">
        <v>12</v>
      </c>
      <c r="G157">
        <v>1</v>
      </c>
      <c r="H157">
        <v>0.127427503466606</v>
      </c>
      <c r="I157">
        <v>0.97723078727722101</v>
      </c>
      <c r="J157">
        <v>1.5081604011356799E-2</v>
      </c>
    </row>
    <row r="158" spans="1:10" x14ac:dyDescent="0.45">
      <c r="A158">
        <v>156</v>
      </c>
      <c r="B158" t="s">
        <v>149</v>
      </c>
      <c r="C158" t="str">
        <f t="shared" si="4"/>
        <v>nm</v>
      </c>
      <c r="D158" t="str">
        <f t="shared" si="5"/>
        <v>30</v>
      </c>
      <c r="E158">
        <v>36</v>
      </c>
      <c r="F158" t="s">
        <v>14</v>
      </c>
      <c r="G158">
        <v>1</v>
      </c>
      <c r="H158">
        <v>0.12886497378349299</v>
      </c>
      <c r="I158">
        <v>0.97723078727722101</v>
      </c>
      <c r="J158">
        <v>1.51025494560599E-2</v>
      </c>
    </row>
    <row r="159" spans="1:10" x14ac:dyDescent="0.45">
      <c r="A159">
        <v>157</v>
      </c>
      <c r="B159" t="s">
        <v>150</v>
      </c>
      <c r="C159" t="str">
        <f t="shared" si="4"/>
        <v>ex</v>
      </c>
      <c r="D159" t="str">
        <f t="shared" si="5"/>
        <v>20</v>
      </c>
      <c r="E159">
        <v>36</v>
      </c>
      <c r="F159" t="s">
        <v>9</v>
      </c>
      <c r="G159">
        <v>1</v>
      </c>
      <c r="H159">
        <v>0.13015909492969499</v>
      </c>
      <c r="I159">
        <v>0.97415381669998102</v>
      </c>
      <c r="J159">
        <v>1.67755018919706E-2</v>
      </c>
    </row>
    <row r="160" spans="1:10" x14ac:dyDescent="0.45">
      <c r="A160">
        <v>158</v>
      </c>
      <c r="B160" t="s">
        <v>151</v>
      </c>
      <c r="C160" t="str">
        <f t="shared" si="4"/>
        <v>ex</v>
      </c>
      <c r="D160" t="str">
        <f t="shared" si="5"/>
        <v>20</v>
      </c>
      <c r="E160">
        <v>36</v>
      </c>
      <c r="F160" t="s">
        <v>12</v>
      </c>
      <c r="G160">
        <v>1</v>
      </c>
      <c r="H160">
        <v>0.13117334246635401</v>
      </c>
      <c r="I160">
        <v>0.97415381669998102</v>
      </c>
      <c r="J160">
        <v>1.6800394281744901E-2</v>
      </c>
    </row>
    <row r="161" spans="1:10" x14ac:dyDescent="0.45">
      <c r="A161">
        <v>159</v>
      </c>
      <c r="B161" t="s">
        <v>152</v>
      </c>
      <c r="C161" t="str">
        <f t="shared" si="4"/>
        <v>ex</v>
      </c>
      <c r="D161" t="str">
        <f t="shared" si="5"/>
        <v>20</v>
      </c>
      <c r="E161">
        <v>36</v>
      </c>
      <c r="F161" t="s">
        <v>14</v>
      </c>
      <c r="G161">
        <v>1</v>
      </c>
      <c r="H161">
        <v>0.13294832408428101</v>
      </c>
      <c r="I161">
        <v>0.97415381669998102</v>
      </c>
      <c r="J161">
        <v>1.6815835610031998E-2</v>
      </c>
    </row>
    <row r="162" spans="1:10" x14ac:dyDescent="0.45">
      <c r="A162">
        <v>160</v>
      </c>
      <c r="B162" t="s">
        <v>7</v>
      </c>
      <c r="C162" t="str">
        <f t="shared" si="4"/>
        <v>eL</v>
      </c>
      <c r="D162" t="str">
        <f t="shared" si="5"/>
        <v>ne</v>
      </c>
      <c r="E162">
        <v>36</v>
      </c>
      <c r="G162">
        <v>2</v>
      </c>
      <c r="H162">
        <v>0</v>
      </c>
      <c r="I162">
        <v>0.97846156358718805</v>
      </c>
      <c r="J162">
        <v>4.9230769276618902E-2</v>
      </c>
    </row>
    <row r="163" spans="1:10" x14ac:dyDescent="0.45">
      <c r="A163">
        <v>161</v>
      </c>
      <c r="B163" t="s">
        <v>8</v>
      </c>
      <c r="C163" t="str">
        <f t="shared" si="4"/>
        <v>de</v>
      </c>
      <c r="D163" t="str">
        <f t="shared" si="5"/>
        <v>_o</v>
      </c>
      <c r="E163">
        <v>36</v>
      </c>
      <c r="F163" t="s">
        <v>9</v>
      </c>
      <c r="G163">
        <v>2</v>
      </c>
      <c r="H163">
        <v>0.115484789013862</v>
      </c>
      <c r="I163">
        <v>0.97846156358718805</v>
      </c>
      <c r="J163">
        <v>1.41041046008467E-2</v>
      </c>
    </row>
    <row r="164" spans="1:10" x14ac:dyDescent="0.45">
      <c r="A164">
        <v>162</v>
      </c>
      <c r="B164" t="s">
        <v>132</v>
      </c>
      <c r="C164" t="str">
        <f t="shared" si="4"/>
        <v>ex</v>
      </c>
      <c r="D164" t="str">
        <f t="shared" si="5"/>
        <v>15</v>
      </c>
      <c r="E164">
        <v>36</v>
      </c>
      <c r="F164" t="s">
        <v>9</v>
      </c>
      <c r="G164">
        <v>2</v>
      </c>
      <c r="H164">
        <v>0.124383151531219</v>
      </c>
      <c r="I164">
        <v>0.97723078727722101</v>
      </c>
      <c r="J164">
        <v>1.48751270025968E-2</v>
      </c>
    </row>
    <row r="165" spans="1:10" x14ac:dyDescent="0.45">
      <c r="A165">
        <v>163</v>
      </c>
      <c r="B165" t="s">
        <v>133</v>
      </c>
      <c r="C165" t="str">
        <f t="shared" si="4"/>
        <v>ex</v>
      </c>
      <c r="D165" t="str">
        <f t="shared" si="5"/>
        <v>15</v>
      </c>
      <c r="E165">
        <v>36</v>
      </c>
      <c r="F165" t="s">
        <v>12</v>
      </c>
      <c r="G165">
        <v>2</v>
      </c>
      <c r="H165">
        <v>0.122508592903614</v>
      </c>
      <c r="I165">
        <v>0.97723078727722101</v>
      </c>
      <c r="J165">
        <v>1.4892267994582599E-2</v>
      </c>
    </row>
    <row r="166" spans="1:10" x14ac:dyDescent="0.45">
      <c r="A166">
        <v>164</v>
      </c>
      <c r="B166" t="s">
        <v>134</v>
      </c>
      <c r="C166" t="str">
        <f t="shared" si="4"/>
        <v>ex</v>
      </c>
      <c r="D166" t="str">
        <f t="shared" si="5"/>
        <v>15</v>
      </c>
      <c r="E166">
        <v>36</v>
      </c>
      <c r="F166" t="s">
        <v>14</v>
      </c>
      <c r="G166">
        <v>2</v>
      </c>
      <c r="H166">
        <v>0.12555655837058999</v>
      </c>
      <c r="I166">
        <v>0.97723078727722101</v>
      </c>
      <c r="J166">
        <v>1.4837648719549099E-2</v>
      </c>
    </row>
    <row r="167" spans="1:10" x14ac:dyDescent="0.45">
      <c r="A167">
        <v>165</v>
      </c>
      <c r="B167" t="s">
        <v>135</v>
      </c>
      <c r="C167" t="str">
        <f t="shared" si="4"/>
        <v>ex</v>
      </c>
      <c r="D167" t="str">
        <f t="shared" si="5"/>
        <v>10</v>
      </c>
      <c r="E167">
        <v>36</v>
      </c>
      <c r="F167" t="s">
        <v>9</v>
      </c>
      <c r="G167">
        <v>2</v>
      </c>
      <c r="H167">
        <v>0.12369174510240501</v>
      </c>
      <c r="I167">
        <v>0.97723078727722101</v>
      </c>
      <c r="J167">
        <v>1.50687107816338E-2</v>
      </c>
    </row>
    <row r="168" spans="1:10" x14ac:dyDescent="0.45">
      <c r="A168">
        <v>166</v>
      </c>
      <c r="B168" t="s">
        <v>136</v>
      </c>
      <c r="C168" t="str">
        <f t="shared" si="4"/>
        <v>ex</v>
      </c>
      <c r="D168" t="str">
        <f t="shared" si="5"/>
        <v>10</v>
      </c>
      <c r="E168">
        <v>36</v>
      </c>
      <c r="F168" t="s">
        <v>12</v>
      </c>
      <c r="G168">
        <v>2</v>
      </c>
      <c r="H168">
        <v>0.11903259158134399</v>
      </c>
      <c r="I168">
        <v>0.97723078727722101</v>
      </c>
      <c r="J168">
        <v>1.4838431961834399E-2</v>
      </c>
    </row>
    <row r="169" spans="1:10" x14ac:dyDescent="0.45">
      <c r="A169">
        <v>167</v>
      </c>
      <c r="B169" t="s">
        <v>137</v>
      </c>
      <c r="C169" t="str">
        <f t="shared" si="4"/>
        <v>ex</v>
      </c>
      <c r="D169" t="str">
        <f t="shared" si="5"/>
        <v>10</v>
      </c>
      <c r="E169">
        <v>36</v>
      </c>
      <c r="F169" t="s">
        <v>14</v>
      </c>
      <c r="G169">
        <v>2</v>
      </c>
      <c r="H169">
        <v>0.121939346194267</v>
      </c>
      <c r="I169">
        <v>0.97723078727722101</v>
      </c>
      <c r="J169">
        <v>1.4902913942932999E-2</v>
      </c>
    </row>
    <row r="170" spans="1:10" x14ac:dyDescent="0.45">
      <c r="A170">
        <v>168</v>
      </c>
      <c r="B170" t="s">
        <v>153</v>
      </c>
      <c r="C170" t="str">
        <f t="shared" si="4"/>
        <v>nm</v>
      </c>
      <c r="D170" t="str">
        <f t="shared" si="5"/>
        <v>5_</v>
      </c>
      <c r="E170">
        <v>36</v>
      </c>
      <c r="F170" t="s">
        <v>9</v>
      </c>
      <c r="G170">
        <v>2</v>
      </c>
      <c r="H170">
        <v>0.13226583600044201</v>
      </c>
      <c r="I170">
        <v>0.97600001096725397</v>
      </c>
      <c r="J170">
        <v>1.59444864839315E-2</v>
      </c>
    </row>
    <row r="171" spans="1:10" x14ac:dyDescent="0.45">
      <c r="A171">
        <v>169</v>
      </c>
      <c r="B171" t="s">
        <v>154</v>
      </c>
      <c r="C171" t="str">
        <f t="shared" si="4"/>
        <v>nm</v>
      </c>
      <c r="D171" t="str">
        <f t="shared" si="5"/>
        <v>5_</v>
      </c>
      <c r="E171">
        <v>36</v>
      </c>
      <c r="F171" t="s">
        <v>12</v>
      </c>
      <c r="G171">
        <v>2</v>
      </c>
      <c r="H171">
        <v>0.13451355695724401</v>
      </c>
      <c r="I171">
        <v>0.97600001096725397</v>
      </c>
      <c r="J171">
        <v>1.6130078583955699E-2</v>
      </c>
    </row>
    <row r="172" spans="1:10" x14ac:dyDescent="0.45">
      <c r="A172">
        <v>170</v>
      </c>
      <c r="B172" t="s">
        <v>155</v>
      </c>
      <c r="C172" t="str">
        <f t="shared" si="4"/>
        <v>nm</v>
      </c>
      <c r="D172" t="str">
        <f t="shared" si="5"/>
        <v>5_</v>
      </c>
      <c r="E172">
        <v>36</v>
      </c>
      <c r="F172" t="s">
        <v>14</v>
      </c>
      <c r="G172">
        <v>2</v>
      </c>
      <c r="H172">
        <v>0.132734015583992</v>
      </c>
      <c r="I172">
        <v>0.97600001096725397</v>
      </c>
      <c r="J172">
        <v>1.5933144837617801E-2</v>
      </c>
    </row>
    <row r="173" spans="1:10" x14ac:dyDescent="0.45">
      <c r="A173">
        <v>171</v>
      </c>
      <c r="B173" t="s">
        <v>108</v>
      </c>
      <c r="C173" t="str">
        <f t="shared" si="4"/>
        <v>nm</v>
      </c>
      <c r="D173" t="str">
        <f t="shared" si="5"/>
        <v>30</v>
      </c>
      <c r="E173">
        <v>36</v>
      </c>
      <c r="F173" t="s">
        <v>9</v>
      </c>
      <c r="G173">
        <v>2</v>
      </c>
      <c r="H173">
        <v>0.140201896429061</v>
      </c>
      <c r="I173">
        <v>0.97415381669998102</v>
      </c>
      <c r="J173">
        <v>1.7025290057063099E-2</v>
      </c>
    </row>
    <row r="174" spans="1:10" x14ac:dyDescent="0.45">
      <c r="A174">
        <v>172</v>
      </c>
      <c r="B174" t="s">
        <v>109</v>
      </c>
      <c r="C174" t="str">
        <f t="shared" si="4"/>
        <v>nm</v>
      </c>
      <c r="D174" t="str">
        <f t="shared" si="5"/>
        <v>30</v>
      </c>
      <c r="E174">
        <v>36</v>
      </c>
      <c r="F174" t="s">
        <v>12</v>
      </c>
      <c r="G174">
        <v>2</v>
      </c>
      <c r="H174">
        <v>0.136983007192611</v>
      </c>
      <c r="I174">
        <v>0.97415381669998102</v>
      </c>
      <c r="J174">
        <v>1.6905328258872001E-2</v>
      </c>
    </row>
    <row r="175" spans="1:10" x14ac:dyDescent="0.45">
      <c r="A175">
        <v>173</v>
      </c>
      <c r="B175" t="s">
        <v>110</v>
      </c>
      <c r="C175" t="str">
        <f t="shared" si="4"/>
        <v>nm</v>
      </c>
      <c r="D175" t="str">
        <f t="shared" si="5"/>
        <v>30</v>
      </c>
      <c r="E175">
        <v>36</v>
      </c>
      <c r="F175" t="s">
        <v>14</v>
      </c>
      <c r="G175">
        <v>2</v>
      </c>
      <c r="H175">
        <v>0.13922727108001701</v>
      </c>
      <c r="I175">
        <v>0.97415381669998102</v>
      </c>
      <c r="J175">
        <v>1.6958396881818699E-2</v>
      </c>
    </row>
    <row r="176" spans="1:10" x14ac:dyDescent="0.45">
      <c r="A176">
        <v>174</v>
      </c>
      <c r="B176" t="s">
        <v>132</v>
      </c>
      <c r="C176" t="str">
        <f t="shared" si="4"/>
        <v>ex</v>
      </c>
      <c r="D176" t="str">
        <f t="shared" si="5"/>
        <v>15</v>
      </c>
      <c r="E176">
        <v>36</v>
      </c>
      <c r="F176" t="s">
        <v>9</v>
      </c>
      <c r="G176">
        <v>2</v>
      </c>
      <c r="H176">
        <v>0.10764540731906801</v>
      </c>
      <c r="I176">
        <v>0.97969228029251099</v>
      </c>
      <c r="J176">
        <v>1.3299942947924101E-2</v>
      </c>
    </row>
    <row r="177" spans="1:10" x14ac:dyDescent="0.45">
      <c r="A177">
        <v>175</v>
      </c>
      <c r="B177" t="s">
        <v>133</v>
      </c>
      <c r="C177" t="str">
        <f t="shared" si="4"/>
        <v>ex</v>
      </c>
      <c r="D177" t="str">
        <f t="shared" si="5"/>
        <v>15</v>
      </c>
      <c r="E177">
        <v>36</v>
      </c>
      <c r="F177" t="s">
        <v>12</v>
      </c>
      <c r="G177">
        <v>2</v>
      </c>
      <c r="H177">
        <v>0.108208000659942</v>
      </c>
      <c r="I177">
        <v>0.97969228029251099</v>
      </c>
      <c r="J177">
        <v>1.3252603821456399E-2</v>
      </c>
    </row>
    <row r="178" spans="1:10" x14ac:dyDescent="0.45">
      <c r="A178">
        <v>176</v>
      </c>
      <c r="B178" t="s">
        <v>134</v>
      </c>
      <c r="C178" t="str">
        <f t="shared" si="4"/>
        <v>ex</v>
      </c>
      <c r="D178" t="str">
        <f t="shared" si="5"/>
        <v>15</v>
      </c>
      <c r="E178">
        <v>36</v>
      </c>
      <c r="F178" t="s">
        <v>14</v>
      </c>
      <c r="G178">
        <v>2</v>
      </c>
      <c r="H178">
        <v>0.10870899260043999</v>
      </c>
      <c r="I178">
        <v>0.97969228029251099</v>
      </c>
      <c r="J178">
        <v>1.33034382015466E-2</v>
      </c>
    </row>
    <row r="179" spans="1:10" x14ac:dyDescent="0.45">
      <c r="A179">
        <v>177</v>
      </c>
      <c r="B179" t="s">
        <v>156</v>
      </c>
      <c r="C179" t="str">
        <f t="shared" si="4"/>
        <v>nm</v>
      </c>
      <c r="D179" t="str">
        <f t="shared" si="5"/>
        <v>15</v>
      </c>
      <c r="E179">
        <v>36</v>
      </c>
      <c r="F179" t="s">
        <v>9</v>
      </c>
      <c r="G179">
        <v>2</v>
      </c>
      <c r="H179">
        <v>0.126865163445472</v>
      </c>
      <c r="I179">
        <v>0.97723078727722101</v>
      </c>
      <c r="J179">
        <v>1.51312220841646E-2</v>
      </c>
    </row>
    <row r="180" spans="1:10" x14ac:dyDescent="0.45">
      <c r="A180">
        <v>178</v>
      </c>
      <c r="B180" t="s">
        <v>157</v>
      </c>
      <c r="C180" t="str">
        <f t="shared" si="4"/>
        <v>nm</v>
      </c>
      <c r="D180" t="str">
        <f t="shared" si="5"/>
        <v>15</v>
      </c>
      <c r="E180">
        <v>36</v>
      </c>
      <c r="F180" t="s">
        <v>12</v>
      </c>
      <c r="G180">
        <v>2</v>
      </c>
      <c r="H180">
        <v>0.12514655292034099</v>
      </c>
      <c r="I180">
        <v>0.97723078727722101</v>
      </c>
      <c r="J180">
        <v>1.5010346658527801E-2</v>
      </c>
    </row>
    <row r="181" spans="1:10" x14ac:dyDescent="0.45">
      <c r="A181">
        <v>179</v>
      </c>
      <c r="B181" t="s">
        <v>158</v>
      </c>
      <c r="C181" t="str">
        <f t="shared" si="4"/>
        <v>nm</v>
      </c>
      <c r="D181" t="str">
        <f t="shared" si="5"/>
        <v>15</v>
      </c>
      <c r="E181">
        <v>36</v>
      </c>
      <c r="F181" t="s">
        <v>14</v>
      </c>
      <c r="G181">
        <v>2</v>
      </c>
      <c r="H181">
        <v>0.12379433959722499</v>
      </c>
      <c r="I181">
        <v>0.97723078727722101</v>
      </c>
      <c r="J181">
        <v>1.49814756587147E-2</v>
      </c>
    </row>
    <row r="182" spans="1:10" x14ac:dyDescent="0.45">
      <c r="A182">
        <v>180</v>
      </c>
      <c r="B182" t="s">
        <v>129</v>
      </c>
      <c r="C182" t="str">
        <f t="shared" si="4"/>
        <v>nm</v>
      </c>
      <c r="D182" t="str">
        <f t="shared" si="5"/>
        <v>0_</v>
      </c>
      <c r="E182">
        <v>36</v>
      </c>
      <c r="F182" t="s">
        <v>9</v>
      </c>
      <c r="G182">
        <v>2</v>
      </c>
      <c r="H182">
        <v>0.112380906939506</v>
      </c>
      <c r="I182">
        <v>0.97969228029251099</v>
      </c>
      <c r="J182">
        <v>1.33156925439834E-2</v>
      </c>
    </row>
    <row r="183" spans="1:10" x14ac:dyDescent="0.45">
      <c r="A183">
        <v>181</v>
      </c>
      <c r="B183" t="s">
        <v>130</v>
      </c>
      <c r="C183" t="str">
        <f t="shared" si="4"/>
        <v>nm</v>
      </c>
      <c r="D183" t="str">
        <f t="shared" si="5"/>
        <v>0_</v>
      </c>
      <c r="E183">
        <v>36</v>
      </c>
      <c r="F183" t="s">
        <v>12</v>
      </c>
      <c r="G183">
        <v>2</v>
      </c>
      <c r="H183">
        <v>0.11035065352916699</v>
      </c>
      <c r="I183">
        <v>0.97969228029251099</v>
      </c>
      <c r="J183">
        <v>1.3342377729713899E-2</v>
      </c>
    </row>
    <row r="184" spans="1:10" x14ac:dyDescent="0.45">
      <c r="A184">
        <v>182</v>
      </c>
      <c r="B184" t="s">
        <v>131</v>
      </c>
      <c r="C184" t="str">
        <f t="shared" si="4"/>
        <v>nm</v>
      </c>
      <c r="D184" t="str">
        <f t="shared" si="5"/>
        <v>0_</v>
      </c>
      <c r="E184">
        <v>36</v>
      </c>
      <c r="F184" t="s">
        <v>14</v>
      </c>
      <c r="G184">
        <v>2</v>
      </c>
      <c r="H184">
        <v>0.11233708262443499</v>
      </c>
      <c r="I184">
        <v>0.97969228029251099</v>
      </c>
      <c r="J184">
        <v>1.33335627615451E-2</v>
      </c>
    </row>
    <row r="185" spans="1:10" x14ac:dyDescent="0.45">
      <c r="A185">
        <v>183</v>
      </c>
      <c r="B185" t="s">
        <v>159</v>
      </c>
      <c r="C185" t="str">
        <f t="shared" si="4"/>
        <v>nm</v>
      </c>
      <c r="D185" t="str">
        <f t="shared" si="5"/>
        <v>10</v>
      </c>
      <c r="E185">
        <v>36</v>
      </c>
      <c r="F185" t="s">
        <v>9</v>
      </c>
      <c r="G185">
        <v>2</v>
      </c>
      <c r="H185">
        <v>0.14897210896015101</v>
      </c>
      <c r="I185">
        <v>0.97169232368469205</v>
      </c>
      <c r="J185">
        <v>1.8523266538977599E-2</v>
      </c>
    </row>
    <row r="186" spans="1:10" x14ac:dyDescent="0.45">
      <c r="A186">
        <v>184</v>
      </c>
      <c r="B186" t="s">
        <v>160</v>
      </c>
      <c r="C186" t="str">
        <f t="shared" si="4"/>
        <v>nm</v>
      </c>
      <c r="D186" t="str">
        <f t="shared" si="5"/>
        <v>10</v>
      </c>
      <c r="E186">
        <v>36</v>
      </c>
      <c r="F186" t="s">
        <v>12</v>
      </c>
      <c r="G186">
        <v>2</v>
      </c>
      <c r="H186">
        <v>0.15200197696685699</v>
      </c>
      <c r="I186">
        <v>0.97169232368469205</v>
      </c>
      <c r="J186">
        <v>1.8584161996841399E-2</v>
      </c>
    </row>
    <row r="187" spans="1:10" x14ac:dyDescent="0.45">
      <c r="A187">
        <v>185</v>
      </c>
      <c r="B187" t="s">
        <v>161</v>
      </c>
      <c r="C187" t="str">
        <f t="shared" si="4"/>
        <v>nm</v>
      </c>
      <c r="D187" t="str">
        <f t="shared" si="5"/>
        <v>10</v>
      </c>
      <c r="E187">
        <v>36</v>
      </c>
      <c r="F187" t="s">
        <v>14</v>
      </c>
      <c r="G187">
        <v>2</v>
      </c>
      <c r="H187">
        <v>0.15030637383460899</v>
      </c>
      <c r="I187">
        <v>0.97169232368469205</v>
      </c>
      <c r="J187">
        <v>1.8647992983460399E-2</v>
      </c>
    </row>
    <row r="188" spans="1:10" x14ac:dyDescent="0.45">
      <c r="A188">
        <v>186</v>
      </c>
      <c r="B188" t="s">
        <v>162</v>
      </c>
      <c r="C188" t="str">
        <f t="shared" si="4"/>
        <v>ex</v>
      </c>
      <c r="D188" t="str">
        <f t="shared" si="5"/>
        <v>0_</v>
      </c>
      <c r="E188">
        <v>36</v>
      </c>
      <c r="F188" t="s">
        <v>9</v>
      </c>
      <c r="G188">
        <v>2</v>
      </c>
      <c r="H188">
        <v>0.135110273957252</v>
      </c>
      <c r="I188">
        <v>0.97415381669998102</v>
      </c>
      <c r="J188">
        <v>1.6912093386054001E-2</v>
      </c>
    </row>
    <row r="189" spans="1:10" x14ac:dyDescent="0.45">
      <c r="A189">
        <v>187</v>
      </c>
      <c r="B189" t="s">
        <v>163</v>
      </c>
      <c r="C189" t="str">
        <f t="shared" si="4"/>
        <v>ex</v>
      </c>
      <c r="D189" t="str">
        <f t="shared" si="5"/>
        <v>0_</v>
      </c>
      <c r="E189">
        <v>36</v>
      </c>
      <c r="F189" t="s">
        <v>12</v>
      </c>
      <c r="G189">
        <v>2</v>
      </c>
      <c r="H189">
        <v>0.13557697832584301</v>
      </c>
      <c r="I189">
        <v>0.97415381669998102</v>
      </c>
      <c r="J189">
        <v>1.6895262524485501E-2</v>
      </c>
    </row>
    <row r="190" spans="1:10" x14ac:dyDescent="0.45">
      <c r="A190">
        <v>188</v>
      </c>
      <c r="B190" t="s">
        <v>164</v>
      </c>
      <c r="C190" t="str">
        <f t="shared" si="4"/>
        <v>ex</v>
      </c>
      <c r="D190" t="str">
        <f t="shared" si="5"/>
        <v>0_</v>
      </c>
      <c r="E190">
        <v>36</v>
      </c>
      <c r="F190" t="s">
        <v>14</v>
      </c>
      <c r="G190">
        <v>2</v>
      </c>
      <c r="H190">
        <v>0.137184187769889</v>
      </c>
      <c r="I190">
        <v>0.97415381669998102</v>
      </c>
      <c r="J190">
        <v>1.6924787312745999E-2</v>
      </c>
    </row>
    <row r="191" spans="1:10" x14ac:dyDescent="0.45">
      <c r="A191">
        <v>189</v>
      </c>
      <c r="B191" t="s">
        <v>165</v>
      </c>
      <c r="C191" t="str">
        <f t="shared" si="4"/>
        <v>ex</v>
      </c>
      <c r="D191" t="str">
        <f t="shared" si="5"/>
        <v>30</v>
      </c>
      <c r="E191">
        <v>36</v>
      </c>
      <c r="F191" t="s">
        <v>9</v>
      </c>
      <c r="G191">
        <v>2</v>
      </c>
      <c r="H191">
        <v>0.13166934251785201</v>
      </c>
      <c r="I191">
        <v>0.97538459300994795</v>
      </c>
      <c r="J191">
        <v>1.61355473101139E-2</v>
      </c>
    </row>
    <row r="192" spans="1:10" x14ac:dyDescent="0.45">
      <c r="A192">
        <v>190</v>
      </c>
      <c r="B192" t="s">
        <v>166</v>
      </c>
      <c r="C192" t="str">
        <f t="shared" si="4"/>
        <v>ex</v>
      </c>
      <c r="D192" t="str">
        <f t="shared" si="5"/>
        <v>30</v>
      </c>
      <c r="E192">
        <v>36</v>
      </c>
      <c r="F192" t="s">
        <v>12</v>
      </c>
      <c r="G192">
        <v>2</v>
      </c>
      <c r="H192">
        <v>0.130982115864753</v>
      </c>
      <c r="I192">
        <v>0.97538459300994795</v>
      </c>
      <c r="J192">
        <v>1.6115812584757801E-2</v>
      </c>
    </row>
    <row r="193" spans="1:10" x14ac:dyDescent="0.45">
      <c r="A193">
        <v>191</v>
      </c>
      <c r="B193" t="s">
        <v>167</v>
      </c>
      <c r="C193" t="str">
        <f t="shared" si="4"/>
        <v>ex</v>
      </c>
      <c r="D193" t="str">
        <f t="shared" si="5"/>
        <v>30</v>
      </c>
      <c r="E193">
        <v>36</v>
      </c>
      <c r="F193" t="s">
        <v>14</v>
      </c>
      <c r="G193">
        <v>2</v>
      </c>
      <c r="H193">
        <v>0.130753263831138</v>
      </c>
      <c r="I193">
        <v>0.97538459300994795</v>
      </c>
      <c r="J193">
        <v>1.6209786757826802E-2</v>
      </c>
    </row>
    <row r="194" spans="1:10" x14ac:dyDescent="0.45">
      <c r="A194">
        <v>192</v>
      </c>
      <c r="B194" t="s">
        <v>7</v>
      </c>
      <c r="C194" t="str">
        <f t="shared" si="4"/>
        <v>eL</v>
      </c>
      <c r="D194" t="str">
        <f t="shared" si="5"/>
        <v>ne</v>
      </c>
      <c r="E194">
        <v>12</v>
      </c>
      <c r="G194">
        <v>0</v>
      </c>
      <c r="H194">
        <v>0</v>
      </c>
      <c r="I194">
        <v>0.97151654958724898</v>
      </c>
      <c r="J194">
        <v>7.3518089950084603E-2</v>
      </c>
    </row>
    <row r="195" spans="1:10" x14ac:dyDescent="0.45">
      <c r="A195">
        <v>193</v>
      </c>
      <c r="B195" t="s">
        <v>8</v>
      </c>
      <c r="C195" t="str">
        <f t="shared" ref="C195:C258" si="6">MID(B195,4,2)</f>
        <v>de</v>
      </c>
      <c r="D195" t="str">
        <f t="shared" ref="D195:D258" si="7">MID(B195,7,2)</f>
        <v>_o</v>
      </c>
      <c r="E195">
        <v>12</v>
      </c>
      <c r="F195" t="s">
        <v>9</v>
      </c>
      <c r="G195">
        <v>0</v>
      </c>
      <c r="H195">
        <v>0.14423397183418199</v>
      </c>
      <c r="I195">
        <v>0.97151654958724898</v>
      </c>
      <c r="J195">
        <v>1.85145940631628E-2</v>
      </c>
    </row>
    <row r="196" spans="1:10" x14ac:dyDescent="0.45">
      <c r="A196">
        <v>194</v>
      </c>
      <c r="B196" t="s">
        <v>168</v>
      </c>
      <c r="C196" t="str">
        <f t="shared" si="6"/>
        <v>ex</v>
      </c>
      <c r="D196" t="str">
        <f t="shared" si="7"/>
        <v>10</v>
      </c>
      <c r="E196">
        <v>12</v>
      </c>
      <c r="F196" t="s">
        <v>9</v>
      </c>
      <c r="G196">
        <v>0</v>
      </c>
      <c r="H196">
        <v>0.132729977369308</v>
      </c>
      <c r="I196">
        <v>0.97421091794967596</v>
      </c>
      <c r="J196">
        <v>1.6770059242844498E-2</v>
      </c>
    </row>
    <row r="197" spans="1:10" x14ac:dyDescent="0.45">
      <c r="A197">
        <v>195</v>
      </c>
      <c r="B197" t="s">
        <v>169</v>
      </c>
      <c r="C197" t="str">
        <f t="shared" si="6"/>
        <v>ex</v>
      </c>
      <c r="D197" t="str">
        <f t="shared" si="7"/>
        <v>10</v>
      </c>
      <c r="E197">
        <v>12</v>
      </c>
      <c r="F197" t="s">
        <v>12</v>
      </c>
      <c r="G197">
        <v>0</v>
      </c>
      <c r="H197">
        <v>0.13441981375217399</v>
      </c>
      <c r="I197">
        <v>0.97421091794967596</v>
      </c>
      <c r="J197">
        <v>1.68004035949707E-2</v>
      </c>
    </row>
    <row r="198" spans="1:10" x14ac:dyDescent="0.45">
      <c r="A198">
        <v>196</v>
      </c>
      <c r="B198" t="s">
        <v>170</v>
      </c>
      <c r="C198" t="str">
        <f t="shared" si="6"/>
        <v>ex</v>
      </c>
      <c r="D198" t="str">
        <f t="shared" si="7"/>
        <v>10</v>
      </c>
      <c r="E198">
        <v>12</v>
      </c>
      <c r="F198" t="s">
        <v>14</v>
      </c>
      <c r="G198">
        <v>0</v>
      </c>
      <c r="H198">
        <v>0.13329707086086201</v>
      </c>
      <c r="I198">
        <v>0.97421091794967596</v>
      </c>
      <c r="J198">
        <v>1.68101955205202E-2</v>
      </c>
    </row>
    <row r="199" spans="1:10" x14ac:dyDescent="0.45">
      <c r="A199">
        <v>197</v>
      </c>
      <c r="B199" t="s">
        <v>171</v>
      </c>
      <c r="C199" t="str">
        <f t="shared" si="6"/>
        <v>ex</v>
      </c>
      <c r="D199" t="str">
        <f t="shared" si="7"/>
        <v>20</v>
      </c>
      <c r="E199">
        <v>12</v>
      </c>
      <c r="F199" t="s">
        <v>9</v>
      </c>
      <c r="G199">
        <v>0</v>
      </c>
      <c r="H199">
        <v>0.136498898267745</v>
      </c>
      <c r="I199">
        <v>0.97382599115371704</v>
      </c>
      <c r="J199">
        <v>1.7096564173698401E-2</v>
      </c>
    </row>
    <row r="200" spans="1:10" x14ac:dyDescent="0.45">
      <c r="A200">
        <v>198</v>
      </c>
      <c r="B200" t="s">
        <v>172</v>
      </c>
      <c r="C200" t="str">
        <f t="shared" si="6"/>
        <v>ex</v>
      </c>
      <c r="D200" t="str">
        <f t="shared" si="7"/>
        <v>20</v>
      </c>
      <c r="E200">
        <v>12</v>
      </c>
      <c r="F200" t="s">
        <v>12</v>
      </c>
      <c r="G200">
        <v>0</v>
      </c>
      <c r="H200">
        <v>0.13532070815563199</v>
      </c>
      <c r="I200">
        <v>0.97382599115371704</v>
      </c>
      <c r="J200">
        <v>1.7063204199075699E-2</v>
      </c>
    </row>
    <row r="201" spans="1:10" x14ac:dyDescent="0.45">
      <c r="A201">
        <v>199</v>
      </c>
      <c r="B201" t="s">
        <v>173</v>
      </c>
      <c r="C201" t="str">
        <f t="shared" si="6"/>
        <v>ex</v>
      </c>
      <c r="D201" t="str">
        <f t="shared" si="7"/>
        <v>20</v>
      </c>
      <c r="E201">
        <v>12</v>
      </c>
      <c r="F201" t="s">
        <v>14</v>
      </c>
      <c r="G201">
        <v>0</v>
      </c>
      <c r="H201">
        <v>0.13431806862354201</v>
      </c>
      <c r="I201">
        <v>0.97382599115371704</v>
      </c>
      <c r="J201">
        <v>1.70373897999525E-2</v>
      </c>
    </row>
    <row r="202" spans="1:10" x14ac:dyDescent="0.45">
      <c r="A202">
        <v>200</v>
      </c>
      <c r="B202" t="s">
        <v>174</v>
      </c>
      <c r="C202" t="str">
        <f t="shared" si="6"/>
        <v>nm</v>
      </c>
      <c r="D202" t="str">
        <f t="shared" si="7"/>
        <v>0_</v>
      </c>
      <c r="E202">
        <v>12</v>
      </c>
      <c r="F202" t="s">
        <v>9</v>
      </c>
      <c r="G202">
        <v>0</v>
      </c>
      <c r="H202">
        <v>0.12588945031165999</v>
      </c>
      <c r="I202">
        <v>0.97652041912078802</v>
      </c>
      <c r="J202">
        <v>1.53523199260234E-2</v>
      </c>
    </row>
    <row r="203" spans="1:10" x14ac:dyDescent="0.45">
      <c r="A203">
        <v>201</v>
      </c>
      <c r="B203" t="s">
        <v>175</v>
      </c>
      <c r="C203" t="str">
        <f t="shared" si="6"/>
        <v>nm</v>
      </c>
      <c r="D203" t="str">
        <f t="shared" si="7"/>
        <v>0_</v>
      </c>
      <c r="E203">
        <v>12</v>
      </c>
      <c r="F203" t="s">
        <v>12</v>
      </c>
      <c r="G203">
        <v>0</v>
      </c>
      <c r="H203">
        <v>0.120941184461116</v>
      </c>
      <c r="I203">
        <v>0.97690528631210305</v>
      </c>
      <c r="J203">
        <v>1.5123690478503701E-2</v>
      </c>
    </row>
    <row r="204" spans="1:10" x14ac:dyDescent="0.45">
      <c r="A204">
        <v>202</v>
      </c>
      <c r="B204" t="s">
        <v>176</v>
      </c>
      <c r="C204" t="str">
        <f t="shared" si="6"/>
        <v>nm</v>
      </c>
      <c r="D204" t="str">
        <f t="shared" si="7"/>
        <v>0_</v>
      </c>
      <c r="E204">
        <v>12</v>
      </c>
      <c r="F204" t="s">
        <v>14</v>
      </c>
      <c r="G204">
        <v>0</v>
      </c>
      <c r="H204">
        <v>0.122729234397411</v>
      </c>
      <c r="I204">
        <v>0.97690528631210305</v>
      </c>
      <c r="J204">
        <v>1.51514168828725E-2</v>
      </c>
    </row>
    <row r="205" spans="1:10" x14ac:dyDescent="0.45">
      <c r="A205">
        <v>203</v>
      </c>
      <c r="B205" t="s">
        <v>177</v>
      </c>
      <c r="C205" t="str">
        <f t="shared" si="6"/>
        <v>ex</v>
      </c>
      <c r="D205" t="str">
        <f t="shared" si="7"/>
        <v>20</v>
      </c>
      <c r="E205">
        <v>12</v>
      </c>
      <c r="F205" t="s">
        <v>9</v>
      </c>
      <c r="G205">
        <v>0</v>
      </c>
      <c r="H205">
        <v>0.117650911211967</v>
      </c>
      <c r="I205">
        <v>0.97806006669998102</v>
      </c>
      <c r="J205">
        <v>1.4413448981940699E-2</v>
      </c>
    </row>
    <row r="206" spans="1:10" x14ac:dyDescent="0.45">
      <c r="A206">
        <v>204</v>
      </c>
      <c r="B206" t="s">
        <v>178</v>
      </c>
      <c r="C206" t="str">
        <f t="shared" si="6"/>
        <v>ex</v>
      </c>
      <c r="D206" t="str">
        <f t="shared" si="7"/>
        <v>20</v>
      </c>
      <c r="E206">
        <v>12</v>
      </c>
      <c r="F206" t="s">
        <v>12</v>
      </c>
      <c r="G206">
        <v>0</v>
      </c>
      <c r="H206">
        <v>0.121933944523334</v>
      </c>
      <c r="I206">
        <v>0.97806006669998102</v>
      </c>
      <c r="J206">
        <v>1.45543739199638E-2</v>
      </c>
    </row>
    <row r="207" spans="1:10" x14ac:dyDescent="0.45">
      <c r="A207">
        <v>205</v>
      </c>
      <c r="B207" t="s">
        <v>179</v>
      </c>
      <c r="C207" t="str">
        <f t="shared" si="6"/>
        <v>ex</v>
      </c>
      <c r="D207" t="str">
        <f t="shared" si="7"/>
        <v>20</v>
      </c>
      <c r="E207">
        <v>12</v>
      </c>
      <c r="F207" t="s">
        <v>14</v>
      </c>
      <c r="G207">
        <v>0</v>
      </c>
      <c r="H207">
        <v>0.117946751415729</v>
      </c>
      <c r="I207">
        <v>0.97806006669998102</v>
      </c>
      <c r="J207">
        <v>1.4460916630923699E-2</v>
      </c>
    </row>
    <row r="208" spans="1:10" x14ac:dyDescent="0.45">
      <c r="A208">
        <v>206</v>
      </c>
      <c r="B208" t="s">
        <v>180</v>
      </c>
      <c r="C208" t="str">
        <f t="shared" si="6"/>
        <v>nm</v>
      </c>
      <c r="D208" t="str">
        <f t="shared" si="7"/>
        <v>30</v>
      </c>
      <c r="E208">
        <v>12</v>
      </c>
      <c r="F208" t="s">
        <v>9</v>
      </c>
      <c r="G208">
        <v>0</v>
      </c>
      <c r="H208">
        <v>0.116574026644229</v>
      </c>
      <c r="I208">
        <v>0.97882986068725497</v>
      </c>
      <c r="J208">
        <v>1.3971290551126E-2</v>
      </c>
    </row>
    <row r="209" spans="1:10" x14ac:dyDescent="0.45">
      <c r="A209">
        <v>207</v>
      </c>
      <c r="B209" t="s">
        <v>181</v>
      </c>
      <c r="C209" t="str">
        <f t="shared" si="6"/>
        <v>nm</v>
      </c>
      <c r="D209" t="str">
        <f t="shared" si="7"/>
        <v>30</v>
      </c>
      <c r="E209">
        <v>12</v>
      </c>
      <c r="F209" t="s">
        <v>12</v>
      </c>
      <c r="G209">
        <v>0</v>
      </c>
      <c r="H209">
        <v>0.117860332131385</v>
      </c>
      <c r="I209">
        <v>0.97882986068725497</v>
      </c>
      <c r="J209">
        <v>1.41262365505099E-2</v>
      </c>
    </row>
    <row r="210" spans="1:10" x14ac:dyDescent="0.45">
      <c r="A210">
        <v>208</v>
      </c>
      <c r="B210" t="s">
        <v>182</v>
      </c>
      <c r="C210" t="str">
        <f t="shared" si="6"/>
        <v>nm</v>
      </c>
      <c r="D210" t="str">
        <f t="shared" si="7"/>
        <v>30</v>
      </c>
      <c r="E210">
        <v>12</v>
      </c>
      <c r="F210" t="s">
        <v>14</v>
      </c>
      <c r="G210">
        <v>0</v>
      </c>
      <c r="H210">
        <v>0.11711205542087499</v>
      </c>
      <c r="I210">
        <v>0.97844493389129605</v>
      </c>
      <c r="J210">
        <v>1.4181885868310901E-2</v>
      </c>
    </row>
    <row r="211" spans="1:10" x14ac:dyDescent="0.45">
      <c r="A211">
        <v>209</v>
      </c>
      <c r="B211" t="s">
        <v>183</v>
      </c>
      <c r="C211" t="str">
        <f t="shared" si="6"/>
        <v>nm</v>
      </c>
      <c r="D211" t="str">
        <f t="shared" si="7"/>
        <v>0_</v>
      </c>
      <c r="E211">
        <v>12</v>
      </c>
      <c r="F211" t="s">
        <v>9</v>
      </c>
      <c r="G211">
        <v>0</v>
      </c>
      <c r="H211">
        <v>0.14674691855907401</v>
      </c>
      <c r="I211">
        <v>0.97190147638320901</v>
      </c>
      <c r="J211">
        <v>1.8336663022637301E-2</v>
      </c>
    </row>
    <row r="212" spans="1:10" x14ac:dyDescent="0.45">
      <c r="A212">
        <v>210</v>
      </c>
      <c r="B212" t="s">
        <v>184</v>
      </c>
      <c r="C212" t="str">
        <f t="shared" si="6"/>
        <v>nm</v>
      </c>
      <c r="D212" t="str">
        <f t="shared" si="7"/>
        <v>0_</v>
      </c>
      <c r="E212">
        <v>12</v>
      </c>
      <c r="F212" t="s">
        <v>12</v>
      </c>
      <c r="G212">
        <v>0</v>
      </c>
      <c r="H212">
        <v>0.14993682503700201</v>
      </c>
      <c r="I212">
        <v>0.97190147638320901</v>
      </c>
      <c r="J212">
        <v>1.8398271873593299E-2</v>
      </c>
    </row>
    <row r="213" spans="1:10" x14ac:dyDescent="0.45">
      <c r="A213">
        <v>211</v>
      </c>
      <c r="B213" t="s">
        <v>185</v>
      </c>
      <c r="C213" t="str">
        <f t="shared" si="6"/>
        <v>nm</v>
      </c>
      <c r="D213" t="str">
        <f t="shared" si="7"/>
        <v>0_</v>
      </c>
      <c r="E213">
        <v>12</v>
      </c>
      <c r="F213" t="s">
        <v>14</v>
      </c>
      <c r="G213">
        <v>0</v>
      </c>
      <c r="H213">
        <v>0.14726226031780201</v>
      </c>
      <c r="I213">
        <v>0.97190147638320901</v>
      </c>
      <c r="J213">
        <v>1.8348779529333101E-2</v>
      </c>
    </row>
    <row r="214" spans="1:10" x14ac:dyDescent="0.45">
      <c r="A214">
        <v>212</v>
      </c>
      <c r="B214" t="s">
        <v>186</v>
      </c>
      <c r="C214" t="str">
        <f t="shared" si="6"/>
        <v>nm</v>
      </c>
      <c r="D214" t="str">
        <f t="shared" si="7"/>
        <v>5_</v>
      </c>
      <c r="E214">
        <v>12</v>
      </c>
      <c r="F214" t="s">
        <v>9</v>
      </c>
      <c r="G214">
        <v>0</v>
      </c>
      <c r="H214">
        <v>0.13432398438453599</v>
      </c>
      <c r="I214">
        <v>0.97575056552886896</v>
      </c>
      <c r="J214">
        <v>1.6192527487874E-2</v>
      </c>
    </row>
    <row r="215" spans="1:10" x14ac:dyDescent="0.45">
      <c r="A215">
        <v>213</v>
      </c>
      <c r="B215" t="s">
        <v>187</v>
      </c>
      <c r="C215" t="str">
        <f t="shared" si="6"/>
        <v>nm</v>
      </c>
      <c r="D215" t="str">
        <f t="shared" si="7"/>
        <v>5_</v>
      </c>
      <c r="E215">
        <v>12</v>
      </c>
      <c r="F215" t="s">
        <v>12</v>
      </c>
      <c r="G215">
        <v>0</v>
      </c>
      <c r="H215">
        <v>0.12801411747932401</v>
      </c>
      <c r="I215">
        <v>0.97575056552886896</v>
      </c>
      <c r="J215">
        <v>1.5914449468255001E-2</v>
      </c>
    </row>
    <row r="216" spans="1:10" x14ac:dyDescent="0.45">
      <c r="A216">
        <v>214</v>
      </c>
      <c r="B216" t="s">
        <v>188</v>
      </c>
      <c r="C216" t="str">
        <f t="shared" si="6"/>
        <v>nm</v>
      </c>
      <c r="D216" t="str">
        <f t="shared" si="7"/>
        <v>5_</v>
      </c>
      <c r="E216">
        <v>12</v>
      </c>
      <c r="F216" t="s">
        <v>14</v>
      </c>
      <c r="G216">
        <v>0</v>
      </c>
      <c r="H216">
        <v>0.12738822400569899</v>
      </c>
      <c r="I216">
        <v>0.97575056552886896</v>
      </c>
      <c r="J216">
        <v>1.5870528295636101E-2</v>
      </c>
    </row>
    <row r="217" spans="1:10" x14ac:dyDescent="0.45">
      <c r="A217">
        <v>215</v>
      </c>
      <c r="B217" t="s">
        <v>189</v>
      </c>
      <c r="C217" t="str">
        <f t="shared" si="6"/>
        <v>ex</v>
      </c>
      <c r="D217" t="str">
        <f t="shared" si="7"/>
        <v>10</v>
      </c>
      <c r="E217">
        <v>12</v>
      </c>
      <c r="F217" t="s">
        <v>9</v>
      </c>
      <c r="G217">
        <v>0</v>
      </c>
      <c r="H217">
        <v>0.12010110914707101</v>
      </c>
      <c r="I217">
        <v>0.97806006669998102</v>
      </c>
      <c r="J217">
        <v>1.4412362128496101E-2</v>
      </c>
    </row>
    <row r="218" spans="1:10" x14ac:dyDescent="0.45">
      <c r="A218">
        <v>216</v>
      </c>
      <c r="B218" t="s">
        <v>190</v>
      </c>
      <c r="C218" t="str">
        <f t="shared" si="6"/>
        <v>ex</v>
      </c>
      <c r="D218" t="str">
        <f t="shared" si="7"/>
        <v>10</v>
      </c>
      <c r="E218">
        <v>12</v>
      </c>
      <c r="F218" t="s">
        <v>12</v>
      </c>
      <c r="G218">
        <v>0</v>
      </c>
      <c r="H218">
        <v>0.118178725242614</v>
      </c>
      <c r="I218">
        <v>0.97806006669998102</v>
      </c>
      <c r="J218">
        <v>1.4359027147293001E-2</v>
      </c>
    </row>
    <row r="219" spans="1:10" x14ac:dyDescent="0.45">
      <c r="A219">
        <v>217</v>
      </c>
      <c r="B219" t="s">
        <v>191</v>
      </c>
      <c r="C219" t="str">
        <f t="shared" si="6"/>
        <v>ex</v>
      </c>
      <c r="D219" t="str">
        <f t="shared" si="7"/>
        <v>10</v>
      </c>
      <c r="E219">
        <v>12</v>
      </c>
      <c r="F219" t="s">
        <v>14</v>
      </c>
      <c r="G219">
        <v>0</v>
      </c>
      <c r="H219">
        <v>0.11804253607988301</v>
      </c>
      <c r="I219">
        <v>0.97806006669998102</v>
      </c>
      <c r="J219">
        <v>1.43291056156158E-2</v>
      </c>
    </row>
    <row r="220" spans="1:10" x14ac:dyDescent="0.45">
      <c r="A220">
        <v>218</v>
      </c>
      <c r="B220" t="s">
        <v>192</v>
      </c>
      <c r="C220" t="str">
        <f t="shared" si="6"/>
        <v>ex</v>
      </c>
      <c r="D220" t="str">
        <f t="shared" si="7"/>
        <v>30</v>
      </c>
      <c r="E220">
        <v>12</v>
      </c>
      <c r="F220" t="s">
        <v>9</v>
      </c>
      <c r="G220">
        <v>0</v>
      </c>
      <c r="H220">
        <v>0.145512104034423</v>
      </c>
      <c r="I220">
        <v>0.97151654958724898</v>
      </c>
      <c r="J220">
        <v>1.8437402322888301E-2</v>
      </c>
    </row>
    <row r="221" spans="1:10" x14ac:dyDescent="0.45">
      <c r="A221">
        <v>219</v>
      </c>
      <c r="B221" t="s">
        <v>193</v>
      </c>
      <c r="C221" t="str">
        <f t="shared" si="6"/>
        <v>ex</v>
      </c>
      <c r="D221" t="str">
        <f t="shared" si="7"/>
        <v>30</v>
      </c>
      <c r="E221">
        <v>12</v>
      </c>
      <c r="F221" t="s">
        <v>12</v>
      </c>
      <c r="G221">
        <v>0</v>
      </c>
      <c r="H221">
        <v>0.14306817948818201</v>
      </c>
      <c r="I221">
        <v>0.97151654958724898</v>
      </c>
      <c r="J221">
        <v>1.84707064181566E-2</v>
      </c>
    </row>
    <row r="222" spans="1:10" x14ac:dyDescent="0.45">
      <c r="A222">
        <v>220</v>
      </c>
      <c r="B222" t="s">
        <v>194</v>
      </c>
      <c r="C222" t="str">
        <f t="shared" si="6"/>
        <v>ex</v>
      </c>
      <c r="D222" t="str">
        <f t="shared" si="7"/>
        <v>30</v>
      </c>
      <c r="E222">
        <v>12</v>
      </c>
      <c r="F222" t="s">
        <v>14</v>
      </c>
      <c r="G222">
        <v>0</v>
      </c>
      <c r="H222">
        <v>0.14795668423175801</v>
      </c>
      <c r="I222">
        <v>0.97151654958724898</v>
      </c>
      <c r="J222">
        <v>1.85811426490545E-2</v>
      </c>
    </row>
    <row r="223" spans="1:10" x14ac:dyDescent="0.45">
      <c r="A223">
        <v>221</v>
      </c>
      <c r="B223" t="s">
        <v>192</v>
      </c>
      <c r="C223" t="str">
        <f t="shared" si="6"/>
        <v>ex</v>
      </c>
      <c r="D223" t="str">
        <f t="shared" si="7"/>
        <v>30</v>
      </c>
      <c r="E223">
        <v>12</v>
      </c>
      <c r="F223" t="s">
        <v>9</v>
      </c>
      <c r="G223">
        <v>0</v>
      </c>
      <c r="H223">
        <v>0.12201362103223801</v>
      </c>
      <c r="I223">
        <v>0.97690528631210305</v>
      </c>
      <c r="J223">
        <v>1.50631666183471E-2</v>
      </c>
    </row>
    <row r="224" spans="1:10" x14ac:dyDescent="0.45">
      <c r="A224">
        <v>222</v>
      </c>
      <c r="B224" t="s">
        <v>193</v>
      </c>
      <c r="C224" t="str">
        <f t="shared" si="6"/>
        <v>ex</v>
      </c>
      <c r="D224" t="str">
        <f t="shared" si="7"/>
        <v>30</v>
      </c>
      <c r="E224">
        <v>12</v>
      </c>
      <c r="F224" t="s">
        <v>12</v>
      </c>
      <c r="G224">
        <v>0</v>
      </c>
      <c r="H224">
        <v>0.123877473175525</v>
      </c>
      <c r="I224">
        <v>0.97690528631210305</v>
      </c>
      <c r="J224">
        <v>1.5117433853447401E-2</v>
      </c>
    </row>
    <row r="225" spans="1:10" x14ac:dyDescent="0.45">
      <c r="A225">
        <v>223</v>
      </c>
      <c r="B225" t="s">
        <v>194</v>
      </c>
      <c r="C225" t="str">
        <f t="shared" si="6"/>
        <v>ex</v>
      </c>
      <c r="D225" t="str">
        <f t="shared" si="7"/>
        <v>30</v>
      </c>
      <c r="E225">
        <v>12</v>
      </c>
      <c r="F225" t="s">
        <v>14</v>
      </c>
      <c r="G225">
        <v>0</v>
      </c>
      <c r="H225">
        <v>0.124292999505996</v>
      </c>
      <c r="I225">
        <v>0.97690528631210305</v>
      </c>
      <c r="J225">
        <v>1.5127317048609199E-2</v>
      </c>
    </row>
    <row r="226" spans="1:10" x14ac:dyDescent="0.45">
      <c r="A226">
        <v>224</v>
      </c>
      <c r="B226" t="s">
        <v>7</v>
      </c>
      <c r="C226" t="str">
        <f t="shared" si="6"/>
        <v>eL</v>
      </c>
      <c r="D226" t="str">
        <f t="shared" si="7"/>
        <v>ne</v>
      </c>
      <c r="E226">
        <v>12</v>
      </c>
      <c r="G226">
        <v>1</v>
      </c>
      <c r="H226">
        <v>0</v>
      </c>
      <c r="I226">
        <v>0.97421091794967596</v>
      </c>
      <c r="J226">
        <v>6.8514242768287603E-2</v>
      </c>
    </row>
    <row r="227" spans="1:10" x14ac:dyDescent="0.45">
      <c r="A227">
        <v>225</v>
      </c>
      <c r="B227" t="s">
        <v>8</v>
      </c>
      <c r="C227" t="str">
        <f t="shared" si="6"/>
        <v>de</v>
      </c>
      <c r="D227" t="str">
        <f t="shared" si="7"/>
        <v>_o</v>
      </c>
      <c r="E227">
        <v>12</v>
      </c>
      <c r="F227" t="s">
        <v>9</v>
      </c>
      <c r="G227">
        <v>1</v>
      </c>
      <c r="H227">
        <v>0.13133481144904999</v>
      </c>
      <c r="I227">
        <v>0.97421091794967596</v>
      </c>
      <c r="J227">
        <v>1.6739949584007201E-2</v>
      </c>
    </row>
    <row r="228" spans="1:10" x14ac:dyDescent="0.45">
      <c r="A228">
        <v>226</v>
      </c>
      <c r="B228" t="s">
        <v>195</v>
      </c>
      <c r="C228" t="str">
        <f t="shared" si="6"/>
        <v>ex</v>
      </c>
      <c r="D228" t="str">
        <f t="shared" si="7"/>
        <v>10</v>
      </c>
      <c r="E228">
        <v>12</v>
      </c>
      <c r="F228" t="s">
        <v>9</v>
      </c>
      <c r="G228">
        <v>1</v>
      </c>
      <c r="H228">
        <v>0.13405002653598699</v>
      </c>
      <c r="I228">
        <v>0.97382599115371704</v>
      </c>
      <c r="J228">
        <v>1.7053386196494099E-2</v>
      </c>
    </row>
    <row r="229" spans="1:10" x14ac:dyDescent="0.45">
      <c r="A229">
        <v>227</v>
      </c>
      <c r="B229" t="s">
        <v>196</v>
      </c>
      <c r="C229" t="str">
        <f t="shared" si="6"/>
        <v>ex</v>
      </c>
      <c r="D229" t="str">
        <f t="shared" si="7"/>
        <v>10</v>
      </c>
      <c r="E229">
        <v>12</v>
      </c>
      <c r="F229" t="s">
        <v>12</v>
      </c>
      <c r="G229">
        <v>1</v>
      </c>
      <c r="H229">
        <v>0.13461898267269101</v>
      </c>
      <c r="I229">
        <v>0.97382599115371704</v>
      </c>
      <c r="J229">
        <v>1.7039895057678198E-2</v>
      </c>
    </row>
    <row r="230" spans="1:10" x14ac:dyDescent="0.45">
      <c r="A230">
        <v>228</v>
      </c>
      <c r="B230" t="s">
        <v>197</v>
      </c>
      <c r="C230" t="str">
        <f t="shared" si="6"/>
        <v>ex</v>
      </c>
      <c r="D230" t="str">
        <f t="shared" si="7"/>
        <v>10</v>
      </c>
      <c r="E230">
        <v>12</v>
      </c>
      <c r="F230" t="s">
        <v>14</v>
      </c>
      <c r="G230">
        <v>1</v>
      </c>
      <c r="H230">
        <v>0.13605690002441401</v>
      </c>
      <c r="I230">
        <v>0.97382599115371704</v>
      </c>
      <c r="J230">
        <v>1.7140734940767201E-2</v>
      </c>
    </row>
    <row r="231" spans="1:10" x14ac:dyDescent="0.45">
      <c r="A231">
        <v>229</v>
      </c>
      <c r="B231" t="s">
        <v>198</v>
      </c>
      <c r="C231" t="str">
        <f t="shared" si="6"/>
        <v>nm</v>
      </c>
      <c r="D231" t="str">
        <f t="shared" si="7"/>
        <v>15</v>
      </c>
      <c r="E231">
        <v>12</v>
      </c>
      <c r="F231" t="s">
        <v>9</v>
      </c>
      <c r="G231">
        <v>1</v>
      </c>
      <c r="H231">
        <v>0.15472041070461201</v>
      </c>
      <c r="I231">
        <v>0.970361828804016</v>
      </c>
      <c r="J231">
        <v>1.9369136542081802E-2</v>
      </c>
    </row>
    <row r="232" spans="1:10" x14ac:dyDescent="0.45">
      <c r="A232">
        <v>230</v>
      </c>
      <c r="B232" t="s">
        <v>199</v>
      </c>
      <c r="C232" t="str">
        <f t="shared" si="6"/>
        <v>nm</v>
      </c>
      <c r="D232" t="str">
        <f t="shared" si="7"/>
        <v>15</v>
      </c>
      <c r="E232">
        <v>12</v>
      </c>
      <c r="F232" t="s">
        <v>12</v>
      </c>
      <c r="G232">
        <v>1</v>
      </c>
      <c r="H232">
        <v>0.15252435207366899</v>
      </c>
      <c r="I232">
        <v>0.970361828804016</v>
      </c>
      <c r="J232">
        <v>1.9327159970998702E-2</v>
      </c>
    </row>
    <row r="233" spans="1:10" x14ac:dyDescent="0.45">
      <c r="A233">
        <v>231</v>
      </c>
      <c r="B233" t="s">
        <v>200</v>
      </c>
      <c r="C233" t="str">
        <f t="shared" si="6"/>
        <v>nm</v>
      </c>
      <c r="D233" t="str">
        <f t="shared" si="7"/>
        <v>15</v>
      </c>
      <c r="E233">
        <v>12</v>
      </c>
      <c r="F233" t="s">
        <v>14</v>
      </c>
      <c r="G233">
        <v>1</v>
      </c>
      <c r="H233">
        <v>0.15287600457668299</v>
      </c>
      <c r="I233">
        <v>0.970361828804016</v>
      </c>
      <c r="J233">
        <v>1.93234980106353E-2</v>
      </c>
    </row>
    <row r="234" spans="1:10" x14ac:dyDescent="0.45">
      <c r="A234">
        <v>232</v>
      </c>
      <c r="B234" t="s">
        <v>201</v>
      </c>
      <c r="C234" t="str">
        <f t="shared" si="6"/>
        <v>ex</v>
      </c>
      <c r="D234" t="str">
        <f t="shared" si="7"/>
        <v>5_</v>
      </c>
      <c r="E234">
        <v>12</v>
      </c>
      <c r="F234" t="s">
        <v>9</v>
      </c>
      <c r="G234">
        <v>1</v>
      </c>
      <c r="H234">
        <v>0.13334272801875999</v>
      </c>
      <c r="I234">
        <v>0.97421091794967596</v>
      </c>
      <c r="J234">
        <v>1.6791852191090501E-2</v>
      </c>
    </row>
    <row r="235" spans="1:10" x14ac:dyDescent="0.45">
      <c r="A235">
        <v>233</v>
      </c>
      <c r="B235" t="s">
        <v>202</v>
      </c>
      <c r="C235" t="str">
        <f t="shared" si="6"/>
        <v>ex</v>
      </c>
      <c r="D235" t="str">
        <f t="shared" si="7"/>
        <v>5_</v>
      </c>
      <c r="E235">
        <v>12</v>
      </c>
      <c r="F235" t="s">
        <v>12</v>
      </c>
      <c r="G235">
        <v>1</v>
      </c>
      <c r="H235">
        <v>0.131802529096603</v>
      </c>
      <c r="I235">
        <v>0.97421091794967596</v>
      </c>
      <c r="J235">
        <v>1.6762407496571499E-2</v>
      </c>
    </row>
    <row r="236" spans="1:10" x14ac:dyDescent="0.45">
      <c r="A236">
        <v>234</v>
      </c>
      <c r="B236" t="s">
        <v>203</v>
      </c>
      <c r="C236" t="str">
        <f t="shared" si="6"/>
        <v>ex</v>
      </c>
      <c r="D236" t="str">
        <f t="shared" si="7"/>
        <v>5_</v>
      </c>
      <c r="E236">
        <v>12</v>
      </c>
      <c r="F236" t="s">
        <v>14</v>
      </c>
      <c r="G236">
        <v>1</v>
      </c>
      <c r="H236">
        <v>0.13397313654422699</v>
      </c>
      <c r="I236">
        <v>0.97421091794967596</v>
      </c>
      <c r="J236">
        <v>1.68042052537202E-2</v>
      </c>
    </row>
    <row r="237" spans="1:10" x14ac:dyDescent="0.45">
      <c r="A237">
        <v>235</v>
      </c>
      <c r="B237" t="s">
        <v>204</v>
      </c>
      <c r="C237" t="str">
        <f t="shared" si="6"/>
        <v>ex</v>
      </c>
      <c r="D237" t="str">
        <f t="shared" si="7"/>
        <v>30</v>
      </c>
      <c r="E237">
        <v>12</v>
      </c>
      <c r="F237" t="s">
        <v>9</v>
      </c>
      <c r="G237">
        <v>1</v>
      </c>
      <c r="H237">
        <v>0.131811752915382</v>
      </c>
      <c r="I237">
        <v>0.97459584474563599</v>
      </c>
      <c r="J237">
        <v>1.6586281359195699E-2</v>
      </c>
    </row>
    <row r="238" spans="1:10" x14ac:dyDescent="0.45">
      <c r="A238">
        <v>236</v>
      </c>
      <c r="B238" t="s">
        <v>205</v>
      </c>
      <c r="C238" t="str">
        <f t="shared" si="6"/>
        <v>ex</v>
      </c>
      <c r="D238" t="str">
        <f t="shared" si="7"/>
        <v>30</v>
      </c>
      <c r="E238">
        <v>12</v>
      </c>
      <c r="F238" t="s">
        <v>12</v>
      </c>
      <c r="G238">
        <v>1</v>
      </c>
      <c r="H238">
        <v>0.13166207075118999</v>
      </c>
      <c r="I238">
        <v>0.97459584474563599</v>
      </c>
      <c r="J238">
        <v>1.6556030139327001E-2</v>
      </c>
    </row>
    <row r="239" spans="1:10" x14ac:dyDescent="0.45">
      <c r="A239">
        <v>237</v>
      </c>
      <c r="B239" t="s">
        <v>206</v>
      </c>
      <c r="C239" t="str">
        <f t="shared" si="6"/>
        <v>ex</v>
      </c>
      <c r="D239" t="str">
        <f t="shared" si="7"/>
        <v>30</v>
      </c>
      <c r="E239">
        <v>12</v>
      </c>
      <c r="F239" t="s">
        <v>14</v>
      </c>
      <c r="G239">
        <v>1</v>
      </c>
      <c r="H239">
        <v>0.13262557983398399</v>
      </c>
      <c r="I239">
        <v>0.97459584474563599</v>
      </c>
      <c r="J239">
        <v>1.65808033198118E-2</v>
      </c>
    </row>
    <row r="240" spans="1:10" x14ac:dyDescent="0.45">
      <c r="A240">
        <v>238</v>
      </c>
      <c r="B240" t="s">
        <v>207</v>
      </c>
      <c r="C240" t="str">
        <f t="shared" si="6"/>
        <v>ex</v>
      </c>
      <c r="D240" t="str">
        <f t="shared" si="7"/>
        <v>15</v>
      </c>
      <c r="E240">
        <v>12</v>
      </c>
      <c r="F240" t="s">
        <v>9</v>
      </c>
      <c r="G240">
        <v>1</v>
      </c>
      <c r="H240">
        <v>0.13510733842849701</v>
      </c>
      <c r="I240">
        <v>0.97382599115371704</v>
      </c>
      <c r="J240">
        <v>1.70306395739316E-2</v>
      </c>
    </row>
    <row r="241" spans="1:10" x14ac:dyDescent="0.45">
      <c r="A241">
        <v>239</v>
      </c>
      <c r="B241" t="s">
        <v>208</v>
      </c>
      <c r="C241" t="str">
        <f t="shared" si="6"/>
        <v>ex</v>
      </c>
      <c r="D241" t="str">
        <f t="shared" si="7"/>
        <v>15</v>
      </c>
      <c r="E241">
        <v>12</v>
      </c>
      <c r="F241" t="s">
        <v>12</v>
      </c>
      <c r="G241">
        <v>1</v>
      </c>
      <c r="H241">
        <v>0.135830268263816</v>
      </c>
      <c r="I241">
        <v>0.97382599115371704</v>
      </c>
      <c r="J241">
        <v>1.7074314877390799E-2</v>
      </c>
    </row>
    <row r="242" spans="1:10" x14ac:dyDescent="0.45">
      <c r="A242">
        <v>240</v>
      </c>
      <c r="B242" t="s">
        <v>209</v>
      </c>
      <c r="C242" t="str">
        <f t="shared" si="6"/>
        <v>ex</v>
      </c>
      <c r="D242" t="str">
        <f t="shared" si="7"/>
        <v>15</v>
      </c>
      <c r="E242">
        <v>12</v>
      </c>
      <c r="F242" t="s">
        <v>14</v>
      </c>
      <c r="G242">
        <v>1</v>
      </c>
      <c r="H242">
        <v>0.13610675930976801</v>
      </c>
      <c r="I242">
        <v>0.97382599115371704</v>
      </c>
      <c r="J242">
        <v>1.7070937901735299E-2</v>
      </c>
    </row>
    <row r="243" spans="1:10" x14ac:dyDescent="0.45">
      <c r="A243">
        <v>241</v>
      </c>
      <c r="B243" t="s">
        <v>186</v>
      </c>
      <c r="C243" t="str">
        <f t="shared" si="6"/>
        <v>nm</v>
      </c>
      <c r="D243" t="str">
        <f t="shared" si="7"/>
        <v>5_</v>
      </c>
      <c r="E243">
        <v>12</v>
      </c>
      <c r="F243" t="s">
        <v>9</v>
      </c>
      <c r="G243">
        <v>1</v>
      </c>
      <c r="H243">
        <v>0.14080131053924499</v>
      </c>
      <c r="I243">
        <v>0.97305619716644198</v>
      </c>
      <c r="J243">
        <v>1.7656205222010599E-2</v>
      </c>
    </row>
    <row r="244" spans="1:10" x14ac:dyDescent="0.45">
      <c r="A244">
        <v>242</v>
      </c>
      <c r="B244" t="s">
        <v>187</v>
      </c>
      <c r="C244" t="str">
        <f t="shared" si="6"/>
        <v>nm</v>
      </c>
      <c r="D244" t="str">
        <f t="shared" si="7"/>
        <v>5_</v>
      </c>
      <c r="E244">
        <v>12</v>
      </c>
      <c r="F244" t="s">
        <v>12</v>
      </c>
      <c r="G244">
        <v>1</v>
      </c>
      <c r="H244">
        <v>0.14112384617328599</v>
      </c>
      <c r="I244">
        <v>0.97305619716644198</v>
      </c>
      <c r="J244">
        <v>1.7649333924055099E-2</v>
      </c>
    </row>
    <row r="245" spans="1:10" x14ac:dyDescent="0.45">
      <c r="A245">
        <v>243</v>
      </c>
      <c r="B245" t="s">
        <v>188</v>
      </c>
      <c r="C245" t="str">
        <f t="shared" si="6"/>
        <v>nm</v>
      </c>
      <c r="D245" t="str">
        <f t="shared" si="7"/>
        <v>5_</v>
      </c>
      <c r="E245">
        <v>12</v>
      </c>
      <c r="F245" t="s">
        <v>14</v>
      </c>
      <c r="G245">
        <v>1</v>
      </c>
      <c r="H245">
        <v>0.14299894869327501</v>
      </c>
      <c r="I245">
        <v>0.97305619716644198</v>
      </c>
      <c r="J245">
        <v>1.7850305885076499E-2</v>
      </c>
    </row>
    <row r="246" spans="1:10" x14ac:dyDescent="0.45">
      <c r="A246">
        <v>244</v>
      </c>
      <c r="B246" t="s">
        <v>210</v>
      </c>
      <c r="C246" t="str">
        <f t="shared" si="6"/>
        <v>ex</v>
      </c>
      <c r="D246" t="str">
        <f t="shared" si="7"/>
        <v>0_</v>
      </c>
      <c r="E246">
        <v>12</v>
      </c>
      <c r="F246" t="s">
        <v>9</v>
      </c>
      <c r="G246">
        <v>1</v>
      </c>
      <c r="H246">
        <v>0.128174632787704</v>
      </c>
      <c r="I246">
        <v>0.97536563873291005</v>
      </c>
      <c r="J246">
        <v>1.6077887266874299E-2</v>
      </c>
    </row>
    <row r="247" spans="1:10" x14ac:dyDescent="0.45">
      <c r="A247">
        <v>245</v>
      </c>
      <c r="B247" t="s">
        <v>211</v>
      </c>
      <c r="C247" t="str">
        <f t="shared" si="6"/>
        <v>ex</v>
      </c>
      <c r="D247" t="str">
        <f t="shared" si="7"/>
        <v>0_</v>
      </c>
      <c r="E247">
        <v>12</v>
      </c>
      <c r="F247" t="s">
        <v>12</v>
      </c>
      <c r="G247">
        <v>1</v>
      </c>
      <c r="H247">
        <v>0.12829315662384</v>
      </c>
      <c r="I247">
        <v>0.97536563873291005</v>
      </c>
      <c r="J247">
        <v>1.6075225546956E-2</v>
      </c>
    </row>
    <row r="248" spans="1:10" x14ac:dyDescent="0.45">
      <c r="A248">
        <v>246</v>
      </c>
      <c r="B248" t="s">
        <v>212</v>
      </c>
      <c r="C248" t="str">
        <f t="shared" si="6"/>
        <v>ex</v>
      </c>
      <c r="D248" t="str">
        <f t="shared" si="7"/>
        <v>0_</v>
      </c>
      <c r="E248">
        <v>12</v>
      </c>
      <c r="F248" t="s">
        <v>14</v>
      </c>
      <c r="G248">
        <v>1</v>
      </c>
      <c r="H248">
        <v>0.128499925136566</v>
      </c>
      <c r="I248">
        <v>0.97536563873291005</v>
      </c>
      <c r="J248">
        <v>1.60783715546131E-2</v>
      </c>
    </row>
    <row r="249" spans="1:10" x14ac:dyDescent="0.45">
      <c r="A249">
        <v>247</v>
      </c>
      <c r="B249" t="s">
        <v>213</v>
      </c>
      <c r="C249" t="str">
        <f t="shared" si="6"/>
        <v>nm</v>
      </c>
      <c r="D249" t="str">
        <f t="shared" si="7"/>
        <v>5_</v>
      </c>
      <c r="E249">
        <v>12</v>
      </c>
      <c r="F249" t="s">
        <v>9</v>
      </c>
      <c r="G249">
        <v>1</v>
      </c>
      <c r="H249">
        <v>0.13186554610729201</v>
      </c>
      <c r="I249">
        <v>0.97536563873291005</v>
      </c>
      <c r="J249">
        <v>1.6137849539518301E-2</v>
      </c>
    </row>
    <row r="250" spans="1:10" x14ac:dyDescent="0.45">
      <c r="A250">
        <v>248</v>
      </c>
      <c r="B250" t="s">
        <v>214</v>
      </c>
      <c r="C250" t="str">
        <f t="shared" si="6"/>
        <v>nm</v>
      </c>
      <c r="D250" t="str">
        <f t="shared" si="7"/>
        <v>5_</v>
      </c>
      <c r="E250">
        <v>12</v>
      </c>
      <c r="F250" t="s">
        <v>12</v>
      </c>
      <c r="G250">
        <v>1</v>
      </c>
      <c r="H250">
        <v>0.13046175241470301</v>
      </c>
      <c r="I250">
        <v>0.97536563873291005</v>
      </c>
      <c r="J250">
        <v>1.6103886067867199E-2</v>
      </c>
    </row>
    <row r="251" spans="1:10" x14ac:dyDescent="0.45">
      <c r="A251">
        <v>249</v>
      </c>
      <c r="B251" t="s">
        <v>215</v>
      </c>
      <c r="C251" t="str">
        <f t="shared" si="6"/>
        <v>nm</v>
      </c>
      <c r="D251" t="str">
        <f t="shared" si="7"/>
        <v>5_</v>
      </c>
      <c r="E251">
        <v>12</v>
      </c>
      <c r="F251" t="s">
        <v>14</v>
      </c>
      <c r="G251">
        <v>1</v>
      </c>
      <c r="H251">
        <v>0.131267175078392</v>
      </c>
      <c r="I251">
        <v>0.97536563873291005</v>
      </c>
      <c r="J251">
        <v>1.6152385622262899E-2</v>
      </c>
    </row>
    <row r="252" spans="1:10" x14ac:dyDescent="0.45">
      <c r="A252">
        <v>250</v>
      </c>
      <c r="B252" t="s">
        <v>216</v>
      </c>
      <c r="C252" t="str">
        <f t="shared" si="6"/>
        <v>nm</v>
      </c>
      <c r="D252" t="str">
        <f t="shared" si="7"/>
        <v>20</v>
      </c>
      <c r="E252">
        <v>12</v>
      </c>
      <c r="F252" t="s">
        <v>9</v>
      </c>
      <c r="G252">
        <v>1</v>
      </c>
      <c r="H252">
        <v>0.10972477495670301</v>
      </c>
      <c r="I252">
        <v>0.97998458147048895</v>
      </c>
      <c r="J252">
        <v>1.32098859176039E-2</v>
      </c>
    </row>
    <row r="253" spans="1:10" x14ac:dyDescent="0.45">
      <c r="A253">
        <v>251</v>
      </c>
      <c r="B253" t="s">
        <v>217</v>
      </c>
      <c r="C253" t="str">
        <f t="shared" si="6"/>
        <v>nm</v>
      </c>
      <c r="D253" t="str">
        <f t="shared" si="7"/>
        <v>20</v>
      </c>
      <c r="E253">
        <v>12</v>
      </c>
      <c r="F253" t="s">
        <v>12</v>
      </c>
      <c r="G253">
        <v>1</v>
      </c>
      <c r="H253">
        <v>0.11087507009506201</v>
      </c>
      <c r="I253">
        <v>0.97998458147048895</v>
      </c>
      <c r="J253">
        <v>1.31667610257864E-2</v>
      </c>
    </row>
    <row r="254" spans="1:10" x14ac:dyDescent="0.45">
      <c r="A254">
        <v>252</v>
      </c>
      <c r="B254" t="s">
        <v>218</v>
      </c>
      <c r="C254" t="str">
        <f t="shared" si="6"/>
        <v>nm</v>
      </c>
      <c r="D254" t="str">
        <f t="shared" si="7"/>
        <v>20</v>
      </c>
      <c r="E254">
        <v>12</v>
      </c>
      <c r="F254" t="s">
        <v>14</v>
      </c>
      <c r="G254">
        <v>1</v>
      </c>
      <c r="H254">
        <v>0.10949242115020701</v>
      </c>
      <c r="I254">
        <v>0.97998458147048895</v>
      </c>
      <c r="J254">
        <v>1.3177839107811401E-2</v>
      </c>
    </row>
    <row r="255" spans="1:10" x14ac:dyDescent="0.45">
      <c r="A255">
        <v>253</v>
      </c>
      <c r="B255" t="s">
        <v>198</v>
      </c>
      <c r="C255" t="str">
        <f t="shared" si="6"/>
        <v>nm</v>
      </c>
      <c r="D255" t="str">
        <f t="shared" si="7"/>
        <v>15</v>
      </c>
      <c r="E255">
        <v>12</v>
      </c>
      <c r="F255" t="s">
        <v>9</v>
      </c>
      <c r="G255">
        <v>1</v>
      </c>
      <c r="H255">
        <v>0.132566392421722</v>
      </c>
      <c r="I255">
        <v>0.97575056552886896</v>
      </c>
      <c r="J255">
        <v>1.6048597171902601E-2</v>
      </c>
    </row>
    <row r="256" spans="1:10" x14ac:dyDescent="0.45">
      <c r="A256">
        <v>254</v>
      </c>
      <c r="B256" t="s">
        <v>199</v>
      </c>
      <c r="C256" t="str">
        <f t="shared" si="6"/>
        <v>nm</v>
      </c>
      <c r="D256" t="str">
        <f t="shared" si="7"/>
        <v>15</v>
      </c>
      <c r="E256">
        <v>12</v>
      </c>
      <c r="F256" t="s">
        <v>12</v>
      </c>
      <c r="G256">
        <v>1</v>
      </c>
      <c r="H256">
        <v>0.130426630377769</v>
      </c>
      <c r="I256">
        <v>0.97575056552886896</v>
      </c>
      <c r="J256">
        <v>1.59599818289279E-2</v>
      </c>
    </row>
    <row r="257" spans="1:10" x14ac:dyDescent="0.45">
      <c r="A257">
        <v>255</v>
      </c>
      <c r="B257" t="s">
        <v>200</v>
      </c>
      <c r="C257" t="str">
        <f t="shared" si="6"/>
        <v>nm</v>
      </c>
      <c r="D257" t="str">
        <f t="shared" si="7"/>
        <v>15</v>
      </c>
      <c r="E257">
        <v>12</v>
      </c>
      <c r="F257" t="s">
        <v>14</v>
      </c>
      <c r="G257">
        <v>1</v>
      </c>
      <c r="H257">
        <v>0.13456229865550901</v>
      </c>
      <c r="I257">
        <v>0.97575056552886896</v>
      </c>
      <c r="J257">
        <v>1.5989949926733901E-2</v>
      </c>
    </row>
    <row r="258" spans="1:10" x14ac:dyDescent="0.45">
      <c r="A258">
        <v>256</v>
      </c>
      <c r="B258" t="s">
        <v>7</v>
      </c>
      <c r="C258" t="str">
        <f t="shared" si="6"/>
        <v>eL</v>
      </c>
      <c r="D258" t="str">
        <f t="shared" si="7"/>
        <v>ne</v>
      </c>
      <c r="E258">
        <v>12</v>
      </c>
      <c r="G258">
        <v>2</v>
      </c>
      <c r="H258">
        <v>0</v>
      </c>
      <c r="I258">
        <v>0.97190147638320901</v>
      </c>
      <c r="J258">
        <v>7.1978442370891502E-2</v>
      </c>
    </row>
    <row r="259" spans="1:10" x14ac:dyDescent="0.45">
      <c r="A259">
        <v>257</v>
      </c>
      <c r="B259" t="s">
        <v>8</v>
      </c>
      <c r="C259" t="str">
        <f t="shared" ref="C259:C322" si="8">MID(B259,4,2)</f>
        <v>de</v>
      </c>
      <c r="D259" t="str">
        <f t="shared" ref="D259:D322" si="9">MID(B259,7,2)</f>
        <v>_o</v>
      </c>
      <c r="E259">
        <v>12</v>
      </c>
      <c r="F259" t="s">
        <v>9</v>
      </c>
      <c r="G259">
        <v>2</v>
      </c>
      <c r="H259">
        <v>0.141783356666564</v>
      </c>
      <c r="I259">
        <v>0.97190147638320901</v>
      </c>
      <c r="J259">
        <v>1.8248794600367501E-2</v>
      </c>
    </row>
    <row r="260" spans="1:10" x14ac:dyDescent="0.45">
      <c r="A260">
        <v>258</v>
      </c>
      <c r="B260" t="s">
        <v>207</v>
      </c>
      <c r="C260" t="str">
        <f t="shared" si="8"/>
        <v>ex</v>
      </c>
      <c r="D260" t="str">
        <f t="shared" si="9"/>
        <v>15</v>
      </c>
      <c r="E260">
        <v>12</v>
      </c>
      <c r="F260" t="s">
        <v>9</v>
      </c>
      <c r="G260">
        <v>2</v>
      </c>
      <c r="H260">
        <v>0.13602292537689201</v>
      </c>
      <c r="I260">
        <v>0.97382599115371704</v>
      </c>
      <c r="J260">
        <v>1.7033804208040199E-2</v>
      </c>
    </row>
    <row r="261" spans="1:10" x14ac:dyDescent="0.45">
      <c r="A261">
        <v>259</v>
      </c>
      <c r="B261" t="s">
        <v>208</v>
      </c>
      <c r="C261" t="str">
        <f t="shared" si="8"/>
        <v>ex</v>
      </c>
      <c r="D261" t="str">
        <f t="shared" si="9"/>
        <v>15</v>
      </c>
      <c r="E261">
        <v>12</v>
      </c>
      <c r="F261" t="s">
        <v>12</v>
      </c>
      <c r="G261">
        <v>2</v>
      </c>
      <c r="H261">
        <v>0.13365054130554199</v>
      </c>
      <c r="I261">
        <v>0.97382599115371704</v>
      </c>
      <c r="J261">
        <v>1.7009127885103201E-2</v>
      </c>
    </row>
    <row r="262" spans="1:10" x14ac:dyDescent="0.45">
      <c r="A262">
        <v>260</v>
      </c>
      <c r="B262" t="s">
        <v>209</v>
      </c>
      <c r="C262" t="str">
        <f t="shared" si="8"/>
        <v>ex</v>
      </c>
      <c r="D262" t="str">
        <f t="shared" si="9"/>
        <v>15</v>
      </c>
      <c r="E262">
        <v>12</v>
      </c>
      <c r="F262" t="s">
        <v>14</v>
      </c>
      <c r="G262">
        <v>2</v>
      </c>
      <c r="H262">
        <v>0.13596235215663899</v>
      </c>
      <c r="I262">
        <v>0.97382599115371704</v>
      </c>
      <c r="J262">
        <v>1.70922260731458E-2</v>
      </c>
    </row>
    <row r="263" spans="1:10" x14ac:dyDescent="0.45">
      <c r="A263">
        <v>261</v>
      </c>
      <c r="B263" t="s">
        <v>219</v>
      </c>
      <c r="C263" t="str">
        <f t="shared" si="8"/>
        <v>nm</v>
      </c>
      <c r="D263" t="str">
        <f t="shared" si="9"/>
        <v>15</v>
      </c>
      <c r="E263">
        <v>12</v>
      </c>
      <c r="F263" t="s">
        <v>9</v>
      </c>
      <c r="G263">
        <v>2</v>
      </c>
      <c r="H263">
        <v>0.13197986781597101</v>
      </c>
      <c r="I263">
        <v>0.97575056552886896</v>
      </c>
      <c r="J263">
        <v>1.61527767777442E-2</v>
      </c>
    </row>
    <row r="264" spans="1:10" x14ac:dyDescent="0.45">
      <c r="A264">
        <v>262</v>
      </c>
      <c r="B264" t="s">
        <v>220</v>
      </c>
      <c r="C264" t="str">
        <f t="shared" si="8"/>
        <v>nm</v>
      </c>
      <c r="D264" t="str">
        <f t="shared" si="9"/>
        <v>15</v>
      </c>
      <c r="E264">
        <v>12</v>
      </c>
      <c r="F264" t="s">
        <v>12</v>
      </c>
      <c r="G264">
        <v>2</v>
      </c>
      <c r="H264">
        <v>0.129398792982101</v>
      </c>
      <c r="I264">
        <v>0.97575056552886896</v>
      </c>
      <c r="J264">
        <v>1.5886025503277699E-2</v>
      </c>
    </row>
    <row r="265" spans="1:10" x14ac:dyDescent="0.45">
      <c r="A265">
        <v>263</v>
      </c>
      <c r="B265" t="s">
        <v>221</v>
      </c>
      <c r="C265" t="str">
        <f t="shared" si="8"/>
        <v>nm</v>
      </c>
      <c r="D265" t="str">
        <f t="shared" si="9"/>
        <v>15</v>
      </c>
      <c r="E265">
        <v>12</v>
      </c>
      <c r="F265" t="s">
        <v>14</v>
      </c>
      <c r="G265">
        <v>2</v>
      </c>
      <c r="H265">
        <v>0.129549920558929</v>
      </c>
      <c r="I265">
        <v>0.97575056552886896</v>
      </c>
      <c r="J265">
        <v>1.5901057049632E-2</v>
      </c>
    </row>
    <row r="266" spans="1:10" x14ac:dyDescent="0.45">
      <c r="A266">
        <v>264</v>
      </c>
      <c r="B266" t="s">
        <v>222</v>
      </c>
      <c r="C266" t="str">
        <f t="shared" si="8"/>
        <v>nm</v>
      </c>
      <c r="D266" t="str">
        <f t="shared" si="9"/>
        <v>15</v>
      </c>
      <c r="E266">
        <v>12</v>
      </c>
      <c r="F266" t="s">
        <v>9</v>
      </c>
      <c r="G266">
        <v>2</v>
      </c>
      <c r="H266">
        <v>0.13229215145111001</v>
      </c>
      <c r="I266">
        <v>0.97613549232482899</v>
      </c>
      <c r="J266">
        <v>1.5716223046183499E-2</v>
      </c>
    </row>
    <row r="267" spans="1:10" x14ac:dyDescent="0.45">
      <c r="A267">
        <v>265</v>
      </c>
      <c r="B267" t="s">
        <v>223</v>
      </c>
      <c r="C267" t="str">
        <f t="shared" si="8"/>
        <v>nm</v>
      </c>
      <c r="D267" t="str">
        <f t="shared" si="9"/>
        <v>15</v>
      </c>
      <c r="E267">
        <v>12</v>
      </c>
      <c r="F267" t="s">
        <v>12</v>
      </c>
      <c r="G267">
        <v>2</v>
      </c>
      <c r="H267">
        <v>0.12733367085456801</v>
      </c>
      <c r="I267">
        <v>0.97613549232482899</v>
      </c>
      <c r="J267">
        <v>1.5597439371049401E-2</v>
      </c>
    </row>
    <row r="268" spans="1:10" x14ac:dyDescent="0.45">
      <c r="A268">
        <v>266</v>
      </c>
      <c r="B268" t="s">
        <v>224</v>
      </c>
      <c r="C268" t="str">
        <f t="shared" si="8"/>
        <v>nm</v>
      </c>
      <c r="D268" t="str">
        <f t="shared" si="9"/>
        <v>15</v>
      </c>
      <c r="E268">
        <v>12</v>
      </c>
      <c r="F268" t="s">
        <v>14</v>
      </c>
      <c r="G268">
        <v>2</v>
      </c>
      <c r="H268">
        <v>0.130357965826988</v>
      </c>
      <c r="I268">
        <v>0.97613549232482899</v>
      </c>
      <c r="J268">
        <v>1.5663148835301399E-2</v>
      </c>
    </row>
    <row r="269" spans="1:10" x14ac:dyDescent="0.45">
      <c r="A269">
        <v>267</v>
      </c>
      <c r="B269" t="s">
        <v>225</v>
      </c>
      <c r="C269" t="str">
        <f t="shared" si="8"/>
        <v>ex</v>
      </c>
      <c r="D269" t="str">
        <f t="shared" si="9"/>
        <v>5_</v>
      </c>
      <c r="E269">
        <v>12</v>
      </c>
      <c r="F269" t="s">
        <v>9</v>
      </c>
      <c r="G269">
        <v>2</v>
      </c>
      <c r="H269">
        <v>0.12073186039924599</v>
      </c>
      <c r="I269">
        <v>0.97690528631210305</v>
      </c>
      <c r="J269">
        <v>1.50723857805132E-2</v>
      </c>
    </row>
    <row r="270" spans="1:10" x14ac:dyDescent="0.45">
      <c r="A270">
        <v>268</v>
      </c>
      <c r="B270" t="s">
        <v>226</v>
      </c>
      <c r="C270" t="str">
        <f t="shared" si="8"/>
        <v>ex</v>
      </c>
      <c r="D270" t="str">
        <f t="shared" si="9"/>
        <v>5_</v>
      </c>
      <c r="E270">
        <v>12</v>
      </c>
      <c r="F270" t="s">
        <v>12</v>
      </c>
      <c r="G270">
        <v>2</v>
      </c>
      <c r="H270">
        <v>0.12113105505704801</v>
      </c>
      <c r="I270">
        <v>0.97690528631210305</v>
      </c>
      <c r="J270">
        <v>1.50730246677994E-2</v>
      </c>
    </row>
    <row r="271" spans="1:10" x14ac:dyDescent="0.45">
      <c r="A271">
        <v>269</v>
      </c>
      <c r="B271" t="s">
        <v>227</v>
      </c>
      <c r="C271" t="str">
        <f t="shared" si="8"/>
        <v>ex</v>
      </c>
      <c r="D271" t="str">
        <f t="shared" si="9"/>
        <v>5_</v>
      </c>
      <c r="E271">
        <v>12</v>
      </c>
      <c r="F271" t="s">
        <v>14</v>
      </c>
      <c r="G271">
        <v>2</v>
      </c>
      <c r="H271">
        <v>0.12027069181203801</v>
      </c>
      <c r="I271">
        <v>0.97690528631210305</v>
      </c>
      <c r="J271">
        <v>1.5087779611349101E-2</v>
      </c>
    </row>
    <row r="272" spans="1:10" x14ac:dyDescent="0.45">
      <c r="A272">
        <v>270</v>
      </c>
      <c r="B272" t="s">
        <v>195</v>
      </c>
      <c r="C272" t="str">
        <f t="shared" si="8"/>
        <v>ex</v>
      </c>
      <c r="D272" t="str">
        <f t="shared" si="9"/>
        <v>10</v>
      </c>
      <c r="E272">
        <v>12</v>
      </c>
      <c r="F272" t="s">
        <v>9</v>
      </c>
      <c r="G272">
        <v>2</v>
      </c>
      <c r="H272">
        <v>0.136922746896743</v>
      </c>
      <c r="I272">
        <v>0.97421091794967596</v>
      </c>
      <c r="J272">
        <v>1.6851546242833099E-2</v>
      </c>
    </row>
    <row r="273" spans="1:10" x14ac:dyDescent="0.45">
      <c r="A273">
        <v>271</v>
      </c>
      <c r="B273" t="s">
        <v>196</v>
      </c>
      <c r="C273" t="str">
        <f t="shared" si="8"/>
        <v>ex</v>
      </c>
      <c r="D273" t="str">
        <f t="shared" si="9"/>
        <v>10</v>
      </c>
      <c r="E273">
        <v>12</v>
      </c>
      <c r="F273" t="s">
        <v>12</v>
      </c>
      <c r="G273">
        <v>2</v>
      </c>
      <c r="H273">
        <v>0.13450586795806799</v>
      </c>
      <c r="I273">
        <v>0.97421091794967596</v>
      </c>
      <c r="J273">
        <v>1.682810485363E-2</v>
      </c>
    </row>
    <row r="274" spans="1:10" x14ac:dyDescent="0.45">
      <c r="A274">
        <v>272</v>
      </c>
      <c r="B274" t="s">
        <v>197</v>
      </c>
      <c r="C274" t="str">
        <f t="shared" si="8"/>
        <v>ex</v>
      </c>
      <c r="D274" t="str">
        <f t="shared" si="9"/>
        <v>10</v>
      </c>
      <c r="E274">
        <v>12</v>
      </c>
      <c r="F274" t="s">
        <v>14</v>
      </c>
      <c r="G274">
        <v>2</v>
      </c>
      <c r="H274">
        <v>0.133382603526115</v>
      </c>
      <c r="I274">
        <v>0.97421091794967596</v>
      </c>
      <c r="J274">
        <v>1.6789078712463299E-2</v>
      </c>
    </row>
    <row r="275" spans="1:10" x14ac:dyDescent="0.45">
      <c r="A275">
        <v>273</v>
      </c>
      <c r="B275" t="s">
        <v>228</v>
      </c>
      <c r="C275" t="str">
        <f t="shared" si="8"/>
        <v>ex</v>
      </c>
      <c r="D275" t="str">
        <f t="shared" si="9"/>
        <v>30</v>
      </c>
      <c r="E275">
        <v>12</v>
      </c>
      <c r="F275" t="s">
        <v>9</v>
      </c>
      <c r="G275">
        <v>2</v>
      </c>
      <c r="H275">
        <v>0.13616846501827201</v>
      </c>
      <c r="I275">
        <v>0.97344112396240201</v>
      </c>
      <c r="J275">
        <v>1.7295775935053801E-2</v>
      </c>
    </row>
    <row r="276" spans="1:10" x14ac:dyDescent="0.45">
      <c r="A276">
        <v>274</v>
      </c>
      <c r="B276" t="s">
        <v>229</v>
      </c>
      <c r="C276" t="str">
        <f t="shared" si="8"/>
        <v>ex</v>
      </c>
      <c r="D276" t="str">
        <f t="shared" si="9"/>
        <v>30</v>
      </c>
      <c r="E276">
        <v>12</v>
      </c>
      <c r="F276" t="s">
        <v>12</v>
      </c>
      <c r="G276">
        <v>2</v>
      </c>
      <c r="H276">
        <v>0.13583549857139501</v>
      </c>
      <c r="I276">
        <v>0.97344112396240201</v>
      </c>
      <c r="J276">
        <v>1.72889083623886E-2</v>
      </c>
    </row>
    <row r="277" spans="1:10" x14ac:dyDescent="0.45">
      <c r="A277">
        <v>275</v>
      </c>
      <c r="B277" t="s">
        <v>230</v>
      </c>
      <c r="C277" t="str">
        <f t="shared" si="8"/>
        <v>ex</v>
      </c>
      <c r="D277" t="str">
        <f t="shared" si="9"/>
        <v>30</v>
      </c>
      <c r="E277">
        <v>12</v>
      </c>
      <c r="F277" t="s">
        <v>14</v>
      </c>
      <c r="G277">
        <v>2</v>
      </c>
      <c r="H277">
        <v>0.13403382897377</v>
      </c>
      <c r="I277">
        <v>0.97344112396240201</v>
      </c>
      <c r="J277">
        <v>1.72515772283077E-2</v>
      </c>
    </row>
    <row r="278" spans="1:10" x14ac:dyDescent="0.45">
      <c r="A278">
        <v>276</v>
      </c>
      <c r="B278" t="s">
        <v>231</v>
      </c>
      <c r="C278" t="str">
        <f t="shared" si="8"/>
        <v>nm</v>
      </c>
      <c r="D278" t="str">
        <f t="shared" si="9"/>
        <v>0_</v>
      </c>
      <c r="E278">
        <v>12</v>
      </c>
      <c r="F278" t="s">
        <v>9</v>
      </c>
      <c r="G278">
        <v>2</v>
      </c>
      <c r="H278">
        <v>0.14670662581920599</v>
      </c>
      <c r="I278">
        <v>0.97382599115371704</v>
      </c>
      <c r="J278">
        <v>1.7227586358785602E-2</v>
      </c>
    </row>
    <row r="279" spans="1:10" x14ac:dyDescent="0.45">
      <c r="A279">
        <v>277</v>
      </c>
      <c r="B279" t="s">
        <v>232</v>
      </c>
      <c r="C279" t="str">
        <f t="shared" si="8"/>
        <v>nm</v>
      </c>
      <c r="D279" t="str">
        <f t="shared" si="9"/>
        <v>0_</v>
      </c>
      <c r="E279">
        <v>12</v>
      </c>
      <c r="F279" t="s">
        <v>12</v>
      </c>
      <c r="G279">
        <v>2</v>
      </c>
      <c r="H279">
        <v>0.14114615321159299</v>
      </c>
      <c r="I279">
        <v>0.97382599115371704</v>
      </c>
      <c r="J279">
        <v>1.7141059041023199E-2</v>
      </c>
    </row>
    <row r="280" spans="1:10" x14ac:dyDescent="0.45">
      <c r="A280">
        <v>278</v>
      </c>
      <c r="B280" t="s">
        <v>233</v>
      </c>
      <c r="C280" t="str">
        <f t="shared" si="8"/>
        <v>nm</v>
      </c>
      <c r="D280" t="str">
        <f t="shared" si="9"/>
        <v>0_</v>
      </c>
      <c r="E280">
        <v>12</v>
      </c>
      <c r="F280" t="s">
        <v>14</v>
      </c>
      <c r="G280">
        <v>2</v>
      </c>
      <c r="H280">
        <v>0.14439432322978901</v>
      </c>
      <c r="I280">
        <v>0.97382599115371704</v>
      </c>
      <c r="J280">
        <v>1.71870458871126E-2</v>
      </c>
    </row>
    <row r="281" spans="1:10" x14ac:dyDescent="0.45">
      <c r="A281">
        <v>279</v>
      </c>
      <c r="B281" t="s">
        <v>234</v>
      </c>
      <c r="C281" t="str">
        <f t="shared" si="8"/>
        <v>nm</v>
      </c>
      <c r="D281" t="str">
        <f t="shared" si="9"/>
        <v>20</v>
      </c>
      <c r="E281">
        <v>12</v>
      </c>
      <c r="F281" t="s">
        <v>9</v>
      </c>
      <c r="G281">
        <v>2</v>
      </c>
      <c r="H281">
        <v>0.136481523513793</v>
      </c>
      <c r="I281">
        <v>0.97459584474563599</v>
      </c>
      <c r="J281">
        <v>1.6739655286073601E-2</v>
      </c>
    </row>
    <row r="282" spans="1:10" x14ac:dyDescent="0.45">
      <c r="A282">
        <v>280</v>
      </c>
      <c r="B282" t="s">
        <v>235</v>
      </c>
      <c r="C282" t="str">
        <f t="shared" si="8"/>
        <v>nm</v>
      </c>
      <c r="D282" t="str">
        <f t="shared" si="9"/>
        <v>20</v>
      </c>
      <c r="E282">
        <v>12</v>
      </c>
      <c r="F282" t="s">
        <v>12</v>
      </c>
      <c r="G282">
        <v>2</v>
      </c>
      <c r="H282">
        <v>0.13747359812259599</v>
      </c>
      <c r="I282">
        <v>0.97459584474563599</v>
      </c>
      <c r="J282">
        <v>1.6670342534780499E-2</v>
      </c>
    </row>
    <row r="283" spans="1:10" x14ac:dyDescent="0.45">
      <c r="A283">
        <v>281</v>
      </c>
      <c r="B283" t="s">
        <v>236</v>
      </c>
      <c r="C283" t="str">
        <f t="shared" si="8"/>
        <v>nm</v>
      </c>
      <c r="D283" t="str">
        <f t="shared" si="9"/>
        <v>20</v>
      </c>
      <c r="E283">
        <v>12</v>
      </c>
      <c r="F283" t="s">
        <v>14</v>
      </c>
      <c r="G283">
        <v>2</v>
      </c>
      <c r="H283">
        <v>0.137053743004798</v>
      </c>
      <c r="I283">
        <v>0.97459584474563599</v>
      </c>
      <c r="J283">
        <v>1.6750825569033598E-2</v>
      </c>
    </row>
    <row r="284" spans="1:10" x14ac:dyDescent="0.45">
      <c r="A284">
        <v>282</v>
      </c>
      <c r="B284" t="s">
        <v>222</v>
      </c>
      <c r="C284" t="str">
        <f t="shared" si="8"/>
        <v>nm</v>
      </c>
      <c r="D284" t="str">
        <f t="shared" si="9"/>
        <v>15</v>
      </c>
      <c r="E284">
        <v>12</v>
      </c>
      <c r="F284" t="s">
        <v>9</v>
      </c>
      <c r="G284">
        <v>2</v>
      </c>
      <c r="H284">
        <v>0.135735839605331</v>
      </c>
      <c r="I284">
        <v>0.97459584474563599</v>
      </c>
      <c r="J284">
        <v>1.6717471182346299E-2</v>
      </c>
    </row>
    <row r="285" spans="1:10" x14ac:dyDescent="0.45">
      <c r="A285">
        <v>283</v>
      </c>
      <c r="B285" t="s">
        <v>223</v>
      </c>
      <c r="C285" t="str">
        <f t="shared" si="8"/>
        <v>nm</v>
      </c>
      <c r="D285" t="str">
        <f t="shared" si="9"/>
        <v>15</v>
      </c>
      <c r="E285">
        <v>12</v>
      </c>
      <c r="F285" t="s">
        <v>12</v>
      </c>
      <c r="G285">
        <v>2</v>
      </c>
      <c r="H285">
        <v>0.13491316139698001</v>
      </c>
      <c r="I285">
        <v>0.97459584474563599</v>
      </c>
      <c r="J285">
        <v>1.66065599769353E-2</v>
      </c>
    </row>
    <row r="286" spans="1:10" x14ac:dyDescent="0.45">
      <c r="A286">
        <v>284</v>
      </c>
      <c r="B286" t="s">
        <v>224</v>
      </c>
      <c r="C286" t="str">
        <f t="shared" si="8"/>
        <v>nm</v>
      </c>
      <c r="D286" t="str">
        <f t="shared" si="9"/>
        <v>15</v>
      </c>
      <c r="E286">
        <v>12</v>
      </c>
      <c r="F286" t="s">
        <v>14</v>
      </c>
      <c r="G286">
        <v>2</v>
      </c>
      <c r="H286">
        <v>0.13576596975326499</v>
      </c>
      <c r="I286">
        <v>0.97459584474563599</v>
      </c>
      <c r="J286">
        <v>1.66482999920845E-2</v>
      </c>
    </row>
    <row r="287" spans="1:10" x14ac:dyDescent="0.45">
      <c r="A287">
        <v>285</v>
      </c>
      <c r="B287" t="s">
        <v>237</v>
      </c>
      <c r="C287" t="str">
        <f t="shared" si="8"/>
        <v>ex</v>
      </c>
      <c r="D287" t="str">
        <f t="shared" si="9"/>
        <v>10</v>
      </c>
      <c r="E287">
        <v>12</v>
      </c>
      <c r="F287" t="s">
        <v>9</v>
      </c>
      <c r="G287">
        <v>2</v>
      </c>
      <c r="H287">
        <v>0.13049821555614399</v>
      </c>
      <c r="I287">
        <v>0.97498077154159501</v>
      </c>
      <c r="J287">
        <v>1.6353759914636602E-2</v>
      </c>
    </row>
    <row r="288" spans="1:10" x14ac:dyDescent="0.45">
      <c r="A288">
        <v>286</v>
      </c>
      <c r="B288" t="s">
        <v>238</v>
      </c>
      <c r="C288" t="str">
        <f t="shared" si="8"/>
        <v>ex</v>
      </c>
      <c r="D288" t="str">
        <f t="shared" si="9"/>
        <v>10</v>
      </c>
      <c r="E288">
        <v>12</v>
      </c>
      <c r="F288" t="s">
        <v>12</v>
      </c>
      <c r="G288">
        <v>2</v>
      </c>
      <c r="H288">
        <v>0.12848846614360801</v>
      </c>
      <c r="I288">
        <v>0.97498077154159501</v>
      </c>
      <c r="J288">
        <v>1.6286350786685899E-2</v>
      </c>
    </row>
    <row r="289" spans="1:10" x14ac:dyDescent="0.45">
      <c r="A289">
        <v>287</v>
      </c>
      <c r="B289" t="s">
        <v>239</v>
      </c>
      <c r="C289" t="str">
        <f t="shared" si="8"/>
        <v>ex</v>
      </c>
      <c r="D289" t="str">
        <f t="shared" si="9"/>
        <v>10</v>
      </c>
      <c r="E289">
        <v>12</v>
      </c>
      <c r="F289" t="s">
        <v>14</v>
      </c>
      <c r="G289">
        <v>2</v>
      </c>
      <c r="H289">
        <v>0.13098469376564001</v>
      </c>
      <c r="I289">
        <v>0.97498077154159501</v>
      </c>
      <c r="J289">
        <v>1.6334183514118101E-2</v>
      </c>
    </row>
    <row r="290" spans="1:10" x14ac:dyDescent="0.45">
      <c r="A290">
        <v>288</v>
      </c>
      <c r="B290" t="s">
        <v>7</v>
      </c>
      <c r="C290" t="str">
        <f t="shared" si="8"/>
        <v>eL</v>
      </c>
      <c r="D290" t="str">
        <f t="shared" si="9"/>
        <v>ne</v>
      </c>
      <c r="E290">
        <v>6</v>
      </c>
      <c r="G290">
        <v>0</v>
      </c>
      <c r="H290">
        <v>0</v>
      </c>
      <c r="I290">
        <v>0.97649121284484797</v>
      </c>
      <c r="J290">
        <v>6.5614037215709603E-2</v>
      </c>
    </row>
    <row r="291" spans="1:10" x14ac:dyDescent="0.45">
      <c r="A291">
        <v>289</v>
      </c>
      <c r="B291" t="s">
        <v>8</v>
      </c>
      <c r="C291" t="str">
        <f t="shared" si="8"/>
        <v>de</v>
      </c>
      <c r="D291" t="str">
        <f t="shared" si="9"/>
        <v>_o</v>
      </c>
      <c r="E291">
        <v>6</v>
      </c>
      <c r="F291" t="s">
        <v>9</v>
      </c>
      <c r="G291">
        <v>0</v>
      </c>
      <c r="H291">
        <v>0.11976047605276099</v>
      </c>
      <c r="I291">
        <v>0.97649121284484797</v>
      </c>
      <c r="J291">
        <v>1.5263096429407499E-2</v>
      </c>
    </row>
    <row r="292" spans="1:10" x14ac:dyDescent="0.45">
      <c r="A292">
        <v>290</v>
      </c>
      <c r="B292" t="s">
        <v>240</v>
      </c>
      <c r="C292" t="str">
        <f t="shared" si="8"/>
        <v>nm</v>
      </c>
      <c r="D292" t="str">
        <f t="shared" si="9"/>
        <v>15</v>
      </c>
      <c r="E292">
        <v>6</v>
      </c>
      <c r="F292" t="s">
        <v>9</v>
      </c>
      <c r="G292">
        <v>0</v>
      </c>
      <c r="H292">
        <v>0.12751463055610601</v>
      </c>
      <c r="I292">
        <v>0.97649121284484797</v>
      </c>
      <c r="J292">
        <v>1.54631622135639E-2</v>
      </c>
    </row>
    <row r="293" spans="1:10" x14ac:dyDescent="0.45">
      <c r="A293">
        <v>291</v>
      </c>
      <c r="B293" t="s">
        <v>241</v>
      </c>
      <c r="C293" t="str">
        <f t="shared" si="8"/>
        <v>nm</v>
      </c>
      <c r="D293" t="str">
        <f t="shared" si="9"/>
        <v>15</v>
      </c>
      <c r="E293">
        <v>6</v>
      </c>
      <c r="F293" t="s">
        <v>12</v>
      </c>
      <c r="G293">
        <v>0</v>
      </c>
      <c r="H293">
        <v>0.12464542686939201</v>
      </c>
      <c r="I293">
        <v>0.97649121284484797</v>
      </c>
      <c r="J293">
        <v>1.53861762955784E-2</v>
      </c>
    </row>
    <row r="294" spans="1:10" x14ac:dyDescent="0.45">
      <c r="A294">
        <v>292</v>
      </c>
      <c r="B294" t="s">
        <v>242</v>
      </c>
      <c r="C294" t="str">
        <f t="shared" si="8"/>
        <v>nm</v>
      </c>
      <c r="D294" t="str">
        <f t="shared" si="9"/>
        <v>15</v>
      </c>
      <c r="E294">
        <v>6</v>
      </c>
      <c r="F294" t="s">
        <v>14</v>
      </c>
      <c r="G294">
        <v>0</v>
      </c>
      <c r="H294">
        <v>0.124763749539852</v>
      </c>
      <c r="I294">
        <v>0.97649121284484797</v>
      </c>
      <c r="J294">
        <v>1.5385999344289299E-2</v>
      </c>
    </row>
    <row r="295" spans="1:10" x14ac:dyDescent="0.45">
      <c r="A295">
        <v>293</v>
      </c>
      <c r="B295" t="s">
        <v>243</v>
      </c>
      <c r="C295" t="str">
        <f t="shared" si="8"/>
        <v>nm</v>
      </c>
      <c r="D295" t="str">
        <f t="shared" si="9"/>
        <v>15</v>
      </c>
      <c r="E295">
        <v>6</v>
      </c>
      <c r="F295" t="s">
        <v>9</v>
      </c>
      <c r="G295">
        <v>0</v>
      </c>
      <c r="H295">
        <v>0.13747085630893699</v>
      </c>
      <c r="I295">
        <v>0.97368419170379605</v>
      </c>
      <c r="J295">
        <v>1.7249464988708399E-2</v>
      </c>
    </row>
    <row r="296" spans="1:10" x14ac:dyDescent="0.45">
      <c r="A296">
        <v>294</v>
      </c>
      <c r="B296" t="s">
        <v>244</v>
      </c>
      <c r="C296" t="str">
        <f t="shared" si="8"/>
        <v>nm</v>
      </c>
      <c r="D296" t="str">
        <f t="shared" si="9"/>
        <v>15</v>
      </c>
      <c r="E296">
        <v>6</v>
      </c>
      <c r="F296" t="s">
        <v>12</v>
      </c>
      <c r="G296">
        <v>0</v>
      </c>
      <c r="H296">
        <v>0.13738648593425701</v>
      </c>
      <c r="I296">
        <v>0.97368419170379605</v>
      </c>
      <c r="J296">
        <v>1.7171587795019101E-2</v>
      </c>
    </row>
    <row r="297" spans="1:10" x14ac:dyDescent="0.45">
      <c r="A297">
        <v>295</v>
      </c>
      <c r="B297" t="s">
        <v>245</v>
      </c>
      <c r="C297" t="str">
        <f t="shared" si="8"/>
        <v>nm</v>
      </c>
      <c r="D297" t="str">
        <f t="shared" si="9"/>
        <v>15</v>
      </c>
      <c r="E297">
        <v>6</v>
      </c>
      <c r="F297" t="s">
        <v>14</v>
      </c>
      <c r="G297">
        <v>0</v>
      </c>
      <c r="H297">
        <v>0.13679130375385201</v>
      </c>
      <c r="I297">
        <v>0.97368419170379605</v>
      </c>
      <c r="J297">
        <v>1.7178678885102199E-2</v>
      </c>
    </row>
    <row r="298" spans="1:10" x14ac:dyDescent="0.45">
      <c r="A298">
        <v>296</v>
      </c>
      <c r="B298" t="s">
        <v>246</v>
      </c>
      <c r="C298" t="str">
        <f t="shared" si="8"/>
        <v>ex</v>
      </c>
      <c r="D298" t="str">
        <f t="shared" si="9"/>
        <v>15</v>
      </c>
      <c r="E298">
        <v>6</v>
      </c>
      <c r="F298" t="s">
        <v>9</v>
      </c>
      <c r="G298">
        <v>0</v>
      </c>
      <c r="H298">
        <v>0.121848441660404</v>
      </c>
      <c r="I298">
        <v>0.97719299793243397</v>
      </c>
      <c r="J298">
        <v>1.49354059249162E-2</v>
      </c>
    </row>
    <row r="299" spans="1:10" x14ac:dyDescent="0.45">
      <c r="A299">
        <v>297</v>
      </c>
      <c r="B299" t="s">
        <v>247</v>
      </c>
      <c r="C299" t="str">
        <f t="shared" si="8"/>
        <v>ex</v>
      </c>
      <c r="D299" t="str">
        <f t="shared" si="9"/>
        <v>15</v>
      </c>
      <c r="E299">
        <v>6</v>
      </c>
      <c r="F299" t="s">
        <v>12</v>
      </c>
      <c r="G299">
        <v>0</v>
      </c>
      <c r="H299">
        <v>0.117872364819049</v>
      </c>
      <c r="I299">
        <v>0.97719299793243397</v>
      </c>
      <c r="J299">
        <v>1.4830774627625901E-2</v>
      </c>
    </row>
    <row r="300" spans="1:10" x14ac:dyDescent="0.45">
      <c r="A300">
        <v>298</v>
      </c>
      <c r="B300" t="s">
        <v>248</v>
      </c>
      <c r="C300" t="str">
        <f t="shared" si="8"/>
        <v>ex</v>
      </c>
      <c r="D300" t="str">
        <f t="shared" si="9"/>
        <v>15</v>
      </c>
      <c r="E300">
        <v>6</v>
      </c>
      <c r="F300" t="s">
        <v>14</v>
      </c>
      <c r="G300">
        <v>0</v>
      </c>
      <c r="H300">
        <v>0.118596211075782</v>
      </c>
      <c r="I300">
        <v>0.97719299793243397</v>
      </c>
      <c r="J300">
        <v>1.4861329458653901E-2</v>
      </c>
    </row>
    <row r="301" spans="1:10" x14ac:dyDescent="0.45">
      <c r="A301">
        <v>299</v>
      </c>
      <c r="B301" t="s">
        <v>249</v>
      </c>
      <c r="C301" t="str">
        <f t="shared" si="8"/>
        <v>nm</v>
      </c>
      <c r="D301" t="str">
        <f t="shared" si="9"/>
        <v>0_</v>
      </c>
      <c r="E301">
        <v>6</v>
      </c>
      <c r="F301" t="s">
        <v>9</v>
      </c>
      <c r="G301">
        <v>0</v>
      </c>
      <c r="H301">
        <v>0.11925867199897699</v>
      </c>
      <c r="I301">
        <v>0.97754383087158203</v>
      </c>
      <c r="J301">
        <v>1.4706851914525001E-2</v>
      </c>
    </row>
    <row r="302" spans="1:10" x14ac:dyDescent="0.45">
      <c r="A302">
        <v>300</v>
      </c>
      <c r="B302" t="s">
        <v>250</v>
      </c>
      <c r="C302" t="str">
        <f t="shared" si="8"/>
        <v>nm</v>
      </c>
      <c r="D302" t="str">
        <f t="shared" si="9"/>
        <v>0_</v>
      </c>
      <c r="E302">
        <v>6</v>
      </c>
      <c r="F302" t="s">
        <v>12</v>
      </c>
      <c r="G302">
        <v>0</v>
      </c>
      <c r="H302">
        <v>0.121084123849868</v>
      </c>
      <c r="I302">
        <v>0.97684210538864102</v>
      </c>
      <c r="J302">
        <v>1.49394776672124E-2</v>
      </c>
    </row>
    <row r="303" spans="1:10" x14ac:dyDescent="0.45">
      <c r="A303">
        <v>301</v>
      </c>
      <c r="B303" t="s">
        <v>251</v>
      </c>
      <c r="C303" t="str">
        <f t="shared" si="8"/>
        <v>nm</v>
      </c>
      <c r="D303" t="str">
        <f t="shared" si="9"/>
        <v>0_</v>
      </c>
      <c r="E303">
        <v>6</v>
      </c>
      <c r="F303" t="s">
        <v>14</v>
      </c>
      <c r="G303">
        <v>0</v>
      </c>
      <c r="H303">
        <v>0.121290013194084</v>
      </c>
      <c r="I303">
        <v>0.97754383087158203</v>
      </c>
      <c r="J303">
        <v>1.4853361994027999E-2</v>
      </c>
    </row>
    <row r="304" spans="1:10" x14ac:dyDescent="0.45">
      <c r="A304">
        <v>302</v>
      </c>
      <c r="B304" t="s">
        <v>252</v>
      </c>
      <c r="C304" t="str">
        <f t="shared" si="8"/>
        <v>nm</v>
      </c>
      <c r="D304" t="str">
        <f t="shared" si="9"/>
        <v>0_</v>
      </c>
      <c r="E304">
        <v>6</v>
      </c>
      <c r="F304" t="s">
        <v>9</v>
      </c>
      <c r="G304">
        <v>0</v>
      </c>
      <c r="H304">
        <v>0.14205463230609799</v>
      </c>
      <c r="I304">
        <v>0.97228068113327004</v>
      </c>
      <c r="J304">
        <v>1.8089074641466099E-2</v>
      </c>
    </row>
    <row r="305" spans="1:10" x14ac:dyDescent="0.45">
      <c r="A305">
        <v>303</v>
      </c>
      <c r="B305" t="s">
        <v>253</v>
      </c>
      <c r="C305" t="str">
        <f t="shared" si="8"/>
        <v>nm</v>
      </c>
      <c r="D305" t="str">
        <f t="shared" si="9"/>
        <v>0_</v>
      </c>
      <c r="E305">
        <v>6</v>
      </c>
      <c r="F305" t="s">
        <v>12</v>
      </c>
      <c r="G305">
        <v>0</v>
      </c>
      <c r="H305">
        <v>0.143556118011474</v>
      </c>
      <c r="I305">
        <v>0.97228068113327004</v>
      </c>
      <c r="J305">
        <v>1.8139196559786699E-2</v>
      </c>
    </row>
    <row r="306" spans="1:10" x14ac:dyDescent="0.45">
      <c r="A306">
        <v>304</v>
      </c>
      <c r="B306" t="s">
        <v>254</v>
      </c>
      <c r="C306" t="str">
        <f t="shared" si="8"/>
        <v>nm</v>
      </c>
      <c r="D306" t="str">
        <f t="shared" si="9"/>
        <v>0_</v>
      </c>
      <c r="E306">
        <v>6</v>
      </c>
      <c r="F306" t="s">
        <v>14</v>
      </c>
      <c r="G306">
        <v>0</v>
      </c>
      <c r="H306">
        <v>0.142841815948486</v>
      </c>
      <c r="I306">
        <v>0.97228068113327004</v>
      </c>
      <c r="J306">
        <v>1.80723778903484E-2</v>
      </c>
    </row>
    <row r="307" spans="1:10" x14ac:dyDescent="0.45">
      <c r="A307">
        <v>305</v>
      </c>
      <c r="B307" t="s">
        <v>255</v>
      </c>
      <c r="C307" t="str">
        <f t="shared" si="8"/>
        <v>ex</v>
      </c>
      <c r="D307" t="str">
        <f t="shared" si="9"/>
        <v>5_</v>
      </c>
      <c r="E307">
        <v>6</v>
      </c>
      <c r="F307" t="s">
        <v>9</v>
      </c>
      <c r="G307">
        <v>0</v>
      </c>
      <c r="H307">
        <v>0.15237608551979001</v>
      </c>
      <c r="I307">
        <v>0.96877193450927701</v>
      </c>
      <c r="J307">
        <v>2.0204646512865999E-2</v>
      </c>
    </row>
    <row r="308" spans="1:10" x14ac:dyDescent="0.45">
      <c r="A308">
        <v>306</v>
      </c>
      <c r="B308" t="s">
        <v>256</v>
      </c>
      <c r="C308" t="str">
        <f t="shared" si="8"/>
        <v>ex</v>
      </c>
      <c r="D308" t="str">
        <f t="shared" si="9"/>
        <v>5_</v>
      </c>
      <c r="E308">
        <v>6</v>
      </c>
      <c r="F308" t="s">
        <v>12</v>
      </c>
      <c r="G308">
        <v>0</v>
      </c>
      <c r="H308">
        <v>0.15333455801010101</v>
      </c>
      <c r="I308">
        <v>0.96877193450927701</v>
      </c>
      <c r="J308">
        <v>2.0205197855830099E-2</v>
      </c>
    </row>
    <row r="309" spans="1:10" x14ac:dyDescent="0.45">
      <c r="A309">
        <v>307</v>
      </c>
      <c r="B309" t="s">
        <v>257</v>
      </c>
      <c r="C309" t="str">
        <f t="shared" si="8"/>
        <v>ex</v>
      </c>
      <c r="D309" t="str">
        <f t="shared" si="9"/>
        <v>5_</v>
      </c>
      <c r="E309">
        <v>6</v>
      </c>
      <c r="F309" t="s">
        <v>14</v>
      </c>
      <c r="G309">
        <v>0</v>
      </c>
      <c r="H309">
        <v>0.153458222746849</v>
      </c>
      <c r="I309">
        <v>0.96877193450927701</v>
      </c>
      <c r="J309">
        <v>2.02152002602815E-2</v>
      </c>
    </row>
    <row r="310" spans="1:10" x14ac:dyDescent="0.45">
      <c r="A310">
        <v>308</v>
      </c>
      <c r="B310" t="s">
        <v>258</v>
      </c>
      <c r="C310" t="str">
        <f t="shared" si="8"/>
        <v>nm</v>
      </c>
      <c r="D310" t="str">
        <f t="shared" si="9"/>
        <v>0_</v>
      </c>
      <c r="E310">
        <v>6</v>
      </c>
      <c r="F310" t="s">
        <v>9</v>
      </c>
      <c r="G310">
        <v>0</v>
      </c>
      <c r="H310">
        <v>0.13048112392425501</v>
      </c>
      <c r="I310">
        <v>0.97508770227432195</v>
      </c>
      <c r="J310">
        <v>1.6277492046356201E-2</v>
      </c>
    </row>
    <row r="311" spans="1:10" x14ac:dyDescent="0.45">
      <c r="A311">
        <v>309</v>
      </c>
      <c r="B311" t="s">
        <v>259</v>
      </c>
      <c r="C311" t="str">
        <f t="shared" si="8"/>
        <v>nm</v>
      </c>
      <c r="D311" t="str">
        <f t="shared" si="9"/>
        <v>0_</v>
      </c>
      <c r="E311">
        <v>6</v>
      </c>
      <c r="F311" t="s">
        <v>12</v>
      </c>
      <c r="G311">
        <v>0</v>
      </c>
      <c r="H311">
        <v>0.13268595933914101</v>
      </c>
      <c r="I311">
        <v>0.97508770227432195</v>
      </c>
      <c r="J311">
        <v>1.6300659626722301E-2</v>
      </c>
    </row>
    <row r="312" spans="1:10" x14ac:dyDescent="0.45">
      <c r="A312">
        <v>310</v>
      </c>
      <c r="B312" t="s">
        <v>260</v>
      </c>
      <c r="C312" t="str">
        <f t="shared" si="8"/>
        <v>nm</v>
      </c>
      <c r="D312" t="str">
        <f t="shared" si="9"/>
        <v>0_</v>
      </c>
      <c r="E312">
        <v>6</v>
      </c>
      <c r="F312" t="s">
        <v>14</v>
      </c>
      <c r="G312">
        <v>0</v>
      </c>
      <c r="H312">
        <v>0.13037146627902901</v>
      </c>
      <c r="I312">
        <v>0.97508770227432195</v>
      </c>
      <c r="J312">
        <v>1.6270479187369302E-2</v>
      </c>
    </row>
    <row r="313" spans="1:10" x14ac:dyDescent="0.45">
      <c r="A313">
        <v>311</v>
      </c>
      <c r="B313" t="s">
        <v>252</v>
      </c>
      <c r="C313" t="str">
        <f t="shared" si="8"/>
        <v>nm</v>
      </c>
      <c r="D313" t="str">
        <f t="shared" si="9"/>
        <v>0_</v>
      </c>
      <c r="E313">
        <v>6</v>
      </c>
      <c r="F313" t="s">
        <v>9</v>
      </c>
      <c r="G313">
        <v>0</v>
      </c>
      <c r="H313">
        <v>0.14761750400066301</v>
      </c>
      <c r="I313">
        <v>0.97192984819412198</v>
      </c>
      <c r="J313">
        <v>1.83762833476066E-2</v>
      </c>
    </row>
    <row r="314" spans="1:10" x14ac:dyDescent="0.45">
      <c r="A314">
        <v>312</v>
      </c>
      <c r="B314" t="s">
        <v>253</v>
      </c>
      <c r="C314" t="str">
        <f t="shared" si="8"/>
        <v>nm</v>
      </c>
      <c r="D314" t="str">
        <f t="shared" si="9"/>
        <v>0_</v>
      </c>
      <c r="E314">
        <v>6</v>
      </c>
      <c r="F314" t="s">
        <v>12</v>
      </c>
      <c r="G314">
        <v>0</v>
      </c>
      <c r="H314">
        <v>0.147517710924148</v>
      </c>
      <c r="I314">
        <v>0.97192984819412198</v>
      </c>
      <c r="J314">
        <v>1.84033438563346E-2</v>
      </c>
    </row>
    <row r="315" spans="1:10" x14ac:dyDescent="0.45">
      <c r="A315">
        <v>313</v>
      </c>
      <c r="B315" t="s">
        <v>254</v>
      </c>
      <c r="C315" t="str">
        <f t="shared" si="8"/>
        <v>nm</v>
      </c>
      <c r="D315" t="str">
        <f t="shared" si="9"/>
        <v>0_</v>
      </c>
      <c r="E315">
        <v>6</v>
      </c>
      <c r="F315" t="s">
        <v>14</v>
      </c>
      <c r="G315">
        <v>0</v>
      </c>
      <c r="H315">
        <v>0.14742940664291301</v>
      </c>
      <c r="I315">
        <v>0.97192984819412198</v>
      </c>
      <c r="J315">
        <v>1.8371419981122E-2</v>
      </c>
    </row>
    <row r="316" spans="1:10" x14ac:dyDescent="0.45">
      <c r="A316">
        <v>314</v>
      </c>
      <c r="B316" t="s">
        <v>261</v>
      </c>
      <c r="C316" t="str">
        <f t="shared" si="8"/>
        <v>ex</v>
      </c>
      <c r="D316" t="str">
        <f t="shared" si="9"/>
        <v>15</v>
      </c>
      <c r="E316">
        <v>6</v>
      </c>
      <c r="F316" t="s">
        <v>9</v>
      </c>
      <c r="G316">
        <v>0</v>
      </c>
      <c r="H316">
        <v>0.105548150837421</v>
      </c>
      <c r="I316">
        <v>0.980701744556427</v>
      </c>
      <c r="J316">
        <v>1.2705653905868501E-2</v>
      </c>
    </row>
    <row r="317" spans="1:10" x14ac:dyDescent="0.45">
      <c r="A317">
        <v>315</v>
      </c>
      <c r="B317" t="s">
        <v>262</v>
      </c>
      <c r="C317" t="str">
        <f t="shared" si="8"/>
        <v>ex</v>
      </c>
      <c r="D317" t="str">
        <f t="shared" si="9"/>
        <v>15</v>
      </c>
      <c r="E317">
        <v>6</v>
      </c>
      <c r="F317" t="s">
        <v>12</v>
      </c>
      <c r="G317">
        <v>0</v>
      </c>
      <c r="H317">
        <v>0.105801254510879</v>
      </c>
      <c r="I317">
        <v>0.980701744556427</v>
      </c>
      <c r="J317">
        <v>1.2684740126132899E-2</v>
      </c>
    </row>
    <row r="318" spans="1:10" x14ac:dyDescent="0.45">
      <c r="A318">
        <v>316</v>
      </c>
      <c r="B318" t="s">
        <v>263</v>
      </c>
      <c r="C318" t="str">
        <f t="shared" si="8"/>
        <v>ex</v>
      </c>
      <c r="D318" t="str">
        <f t="shared" si="9"/>
        <v>15</v>
      </c>
      <c r="E318">
        <v>6</v>
      </c>
      <c r="F318" t="s">
        <v>14</v>
      </c>
      <c r="G318">
        <v>0</v>
      </c>
      <c r="H318">
        <v>0.10564818978309599</v>
      </c>
      <c r="I318">
        <v>0.980701744556427</v>
      </c>
      <c r="J318">
        <v>1.26623418182134E-2</v>
      </c>
    </row>
    <row r="319" spans="1:10" x14ac:dyDescent="0.45">
      <c r="A319">
        <v>317</v>
      </c>
      <c r="B319" t="s">
        <v>264</v>
      </c>
      <c r="C319" t="str">
        <f t="shared" si="8"/>
        <v>ex</v>
      </c>
      <c r="D319" t="str">
        <f t="shared" si="9"/>
        <v>5_</v>
      </c>
      <c r="E319">
        <v>6</v>
      </c>
      <c r="F319" t="s">
        <v>9</v>
      </c>
      <c r="G319">
        <v>0</v>
      </c>
      <c r="H319">
        <v>0.110671192407608</v>
      </c>
      <c r="I319">
        <v>0.97964912652969305</v>
      </c>
      <c r="J319">
        <v>1.33971273899078E-2</v>
      </c>
    </row>
    <row r="320" spans="1:10" x14ac:dyDescent="0.45">
      <c r="A320">
        <v>318</v>
      </c>
      <c r="B320" t="s">
        <v>265</v>
      </c>
      <c r="C320" t="str">
        <f t="shared" si="8"/>
        <v>ex</v>
      </c>
      <c r="D320" t="str">
        <f t="shared" si="9"/>
        <v>5_</v>
      </c>
      <c r="E320">
        <v>6</v>
      </c>
      <c r="F320" t="s">
        <v>12</v>
      </c>
      <c r="G320">
        <v>0</v>
      </c>
      <c r="H320">
        <v>0.110030025243759</v>
      </c>
      <c r="I320">
        <v>0.97964912652969305</v>
      </c>
      <c r="J320">
        <v>1.3406532816588801E-2</v>
      </c>
    </row>
    <row r="321" spans="1:10" x14ac:dyDescent="0.45">
      <c r="A321">
        <v>319</v>
      </c>
      <c r="B321" t="s">
        <v>266</v>
      </c>
      <c r="C321" t="str">
        <f t="shared" si="8"/>
        <v>ex</v>
      </c>
      <c r="D321" t="str">
        <f t="shared" si="9"/>
        <v>5_</v>
      </c>
      <c r="E321">
        <v>6</v>
      </c>
      <c r="F321" t="s">
        <v>14</v>
      </c>
      <c r="G321">
        <v>0</v>
      </c>
      <c r="H321">
        <v>0.109403893351554</v>
      </c>
      <c r="I321">
        <v>0.97964912652969305</v>
      </c>
      <c r="J321">
        <v>1.33587336167693E-2</v>
      </c>
    </row>
    <row r="322" spans="1:10" x14ac:dyDescent="0.45">
      <c r="A322">
        <v>320</v>
      </c>
      <c r="B322" t="s">
        <v>7</v>
      </c>
      <c r="C322" t="str">
        <f t="shared" si="8"/>
        <v>eL</v>
      </c>
      <c r="D322" t="str">
        <f t="shared" si="9"/>
        <v>ne</v>
      </c>
      <c r="E322">
        <v>6</v>
      </c>
      <c r="G322">
        <v>1</v>
      </c>
      <c r="H322">
        <v>0</v>
      </c>
      <c r="I322">
        <v>0.97473686933517401</v>
      </c>
      <c r="J322">
        <v>6.7368417978286702E-2</v>
      </c>
    </row>
    <row r="323" spans="1:10" x14ac:dyDescent="0.45">
      <c r="A323">
        <v>321</v>
      </c>
      <c r="B323" t="s">
        <v>8</v>
      </c>
      <c r="C323" t="str">
        <f t="shared" ref="C323:C386" si="10">MID(B323,4,2)</f>
        <v>de</v>
      </c>
      <c r="D323" t="str">
        <f t="shared" ref="D323:D386" si="11">MID(B323,7,2)</f>
        <v>_o</v>
      </c>
      <c r="E323">
        <v>6</v>
      </c>
      <c r="F323" t="s">
        <v>9</v>
      </c>
      <c r="G323">
        <v>1</v>
      </c>
      <c r="H323">
        <v>0.12992841005325301</v>
      </c>
      <c r="I323">
        <v>0.97473686933517401</v>
      </c>
      <c r="J323">
        <v>1.6452107578516E-2</v>
      </c>
    </row>
    <row r="324" spans="1:10" x14ac:dyDescent="0.45">
      <c r="A324">
        <v>322</v>
      </c>
      <c r="B324" t="s">
        <v>267</v>
      </c>
      <c r="C324" t="str">
        <f t="shared" si="10"/>
        <v>ex</v>
      </c>
      <c r="D324" t="str">
        <f t="shared" si="11"/>
        <v>10</v>
      </c>
      <c r="E324">
        <v>6</v>
      </c>
      <c r="F324" t="s">
        <v>9</v>
      </c>
      <c r="G324">
        <v>1</v>
      </c>
      <c r="H324">
        <v>0.13327123224735199</v>
      </c>
      <c r="I324">
        <v>0.97438597679138095</v>
      </c>
      <c r="J324">
        <v>1.66899487376213E-2</v>
      </c>
    </row>
    <row r="325" spans="1:10" x14ac:dyDescent="0.45">
      <c r="A325">
        <v>323</v>
      </c>
      <c r="B325" t="s">
        <v>268</v>
      </c>
      <c r="C325" t="str">
        <f t="shared" si="10"/>
        <v>ex</v>
      </c>
      <c r="D325" t="str">
        <f t="shared" si="11"/>
        <v>10</v>
      </c>
      <c r="E325">
        <v>6</v>
      </c>
      <c r="F325" t="s">
        <v>12</v>
      </c>
      <c r="G325">
        <v>1</v>
      </c>
      <c r="H325">
        <v>0.13676428794860801</v>
      </c>
      <c r="I325">
        <v>0.97438597679138095</v>
      </c>
      <c r="J325">
        <v>1.6698902472853602E-2</v>
      </c>
    </row>
    <row r="326" spans="1:10" x14ac:dyDescent="0.45">
      <c r="A326">
        <v>324</v>
      </c>
      <c r="B326" t="s">
        <v>269</v>
      </c>
      <c r="C326" t="str">
        <f t="shared" si="10"/>
        <v>ex</v>
      </c>
      <c r="D326" t="str">
        <f t="shared" si="11"/>
        <v>10</v>
      </c>
      <c r="E326">
        <v>6</v>
      </c>
      <c r="F326" t="s">
        <v>14</v>
      </c>
      <c r="G326">
        <v>1</v>
      </c>
      <c r="H326">
        <v>0.13456401228904699</v>
      </c>
      <c r="I326">
        <v>0.97438597679138095</v>
      </c>
      <c r="J326">
        <v>1.6605375334620399E-2</v>
      </c>
    </row>
    <row r="327" spans="1:10" x14ac:dyDescent="0.45">
      <c r="A327">
        <v>325</v>
      </c>
      <c r="B327" t="s">
        <v>270</v>
      </c>
      <c r="C327" t="str">
        <f t="shared" si="10"/>
        <v>ex</v>
      </c>
      <c r="D327" t="str">
        <f t="shared" si="11"/>
        <v>30</v>
      </c>
      <c r="E327">
        <v>6</v>
      </c>
      <c r="F327" t="s">
        <v>9</v>
      </c>
      <c r="G327">
        <v>1</v>
      </c>
      <c r="H327">
        <v>0.117641426622867</v>
      </c>
      <c r="I327">
        <v>0.97719299793243397</v>
      </c>
      <c r="J327">
        <v>1.47433467209339E-2</v>
      </c>
    </row>
    <row r="328" spans="1:10" x14ac:dyDescent="0.45">
      <c r="A328">
        <v>326</v>
      </c>
      <c r="B328" t="s">
        <v>271</v>
      </c>
      <c r="C328" t="str">
        <f t="shared" si="10"/>
        <v>ex</v>
      </c>
      <c r="D328" t="str">
        <f t="shared" si="11"/>
        <v>30</v>
      </c>
      <c r="E328">
        <v>6</v>
      </c>
      <c r="F328" t="s">
        <v>12</v>
      </c>
      <c r="G328">
        <v>1</v>
      </c>
      <c r="H328">
        <v>0.116639353334903</v>
      </c>
      <c r="I328">
        <v>0.97754383087158203</v>
      </c>
      <c r="J328">
        <v>1.46877784281969E-2</v>
      </c>
    </row>
    <row r="329" spans="1:10" x14ac:dyDescent="0.45">
      <c r="A329">
        <v>327</v>
      </c>
      <c r="B329" t="s">
        <v>272</v>
      </c>
      <c r="C329" t="str">
        <f t="shared" si="10"/>
        <v>ex</v>
      </c>
      <c r="D329" t="str">
        <f t="shared" si="11"/>
        <v>30</v>
      </c>
      <c r="E329">
        <v>6</v>
      </c>
      <c r="F329" t="s">
        <v>14</v>
      </c>
      <c r="G329">
        <v>1</v>
      </c>
      <c r="H329">
        <v>0.116439178586006</v>
      </c>
      <c r="I329">
        <v>0.97754383087158203</v>
      </c>
      <c r="J329">
        <v>1.4692814089357799E-2</v>
      </c>
    </row>
    <row r="330" spans="1:10" x14ac:dyDescent="0.45">
      <c r="A330">
        <v>328</v>
      </c>
      <c r="B330" t="s">
        <v>261</v>
      </c>
      <c r="C330" t="str">
        <f t="shared" si="10"/>
        <v>ex</v>
      </c>
      <c r="D330" t="str">
        <f t="shared" si="11"/>
        <v>15</v>
      </c>
      <c r="E330">
        <v>6</v>
      </c>
      <c r="F330" t="s">
        <v>9</v>
      </c>
      <c r="G330">
        <v>1</v>
      </c>
      <c r="H330">
        <v>0.12648905813694</v>
      </c>
      <c r="I330">
        <v>0.97508770227432195</v>
      </c>
      <c r="J330">
        <v>1.61626078188419E-2</v>
      </c>
    </row>
    <row r="331" spans="1:10" x14ac:dyDescent="0.45">
      <c r="A331">
        <v>329</v>
      </c>
      <c r="B331" t="s">
        <v>262</v>
      </c>
      <c r="C331" t="str">
        <f t="shared" si="10"/>
        <v>ex</v>
      </c>
      <c r="D331" t="str">
        <f t="shared" si="11"/>
        <v>15</v>
      </c>
      <c r="E331">
        <v>6</v>
      </c>
      <c r="F331" t="s">
        <v>12</v>
      </c>
      <c r="G331">
        <v>1</v>
      </c>
      <c r="H331">
        <v>0.12820938229560799</v>
      </c>
      <c r="I331">
        <v>0.97508770227432195</v>
      </c>
      <c r="J331">
        <v>1.6202304512262299E-2</v>
      </c>
    </row>
    <row r="332" spans="1:10" x14ac:dyDescent="0.45">
      <c r="A332">
        <v>330</v>
      </c>
      <c r="B332" t="s">
        <v>263</v>
      </c>
      <c r="C332" t="str">
        <f t="shared" si="10"/>
        <v>ex</v>
      </c>
      <c r="D332" t="str">
        <f t="shared" si="11"/>
        <v>15</v>
      </c>
      <c r="E332">
        <v>6</v>
      </c>
      <c r="F332" t="s">
        <v>14</v>
      </c>
      <c r="G332">
        <v>1</v>
      </c>
      <c r="H332">
        <v>0.12709267437457999</v>
      </c>
      <c r="I332">
        <v>0.97508770227432195</v>
      </c>
      <c r="J332">
        <v>1.61887276917696E-2</v>
      </c>
    </row>
    <row r="333" spans="1:10" x14ac:dyDescent="0.45">
      <c r="A333">
        <v>331</v>
      </c>
      <c r="B333" t="s">
        <v>273</v>
      </c>
      <c r="C333" t="str">
        <f t="shared" si="10"/>
        <v>ex</v>
      </c>
      <c r="D333" t="str">
        <f t="shared" si="11"/>
        <v>20</v>
      </c>
      <c r="E333">
        <v>6</v>
      </c>
      <c r="F333" t="s">
        <v>9</v>
      </c>
      <c r="G333">
        <v>1</v>
      </c>
      <c r="H333">
        <v>0.121275164186954</v>
      </c>
      <c r="I333">
        <v>0.97719299793243397</v>
      </c>
      <c r="J333">
        <v>1.48865198716521E-2</v>
      </c>
    </row>
    <row r="334" spans="1:10" x14ac:dyDescent="0.45">
      <c r="A334">
        <v>332</v>
      </c>
      <c r="B334" t="s">
        <v>274</v>
      </c>
      <c r="C334" t="str">
        <f t="shared" si="10"/>
        <v>ex</v>
      </c>
      <c r="D334" t="str">
        <f t="shared" si="11"/>
        <v>20</v>
      </c>
      <c r="E334">
        <v>6</v>
      </c>
      <c r="F334" t="s">
        <v>12</v>
      </c>
      <c r="G334">
        <v>1</v>
      </c>
      <c r="H334">
        <v>0.121843442320823</v>
      </c>
      <c r="I334">
        <v>0.97719299793243397</v>
      </c>
      <c r="J334">
        <v>1.4897792600095199E-2</v>
      </c>
    </row>
    <row r="335" spans="1:10" x14ac:dyDescent="0.45">
      <c r="A335">
        <v>333</v>
      </c>
      <c r="B335" t="s">
        <v>275</v>
      </c>
      <c r="C335" t="str">
        <f t="shared" si="10"/>
        <v>ex</v>
      </c>
      <c r="D335" t="str">
        <f t="shared" si="11"/>
        <v>20</v>
      </c>
      <c r="E335">
        <v>6</v>
      </c>
      <c r="F335" t="s">
        <v>14</v>
      </c>
      <c r="G335">
        <v>1</v>
      </c>
      <c r="H335">
        <v>0.11995992064475999</v>
      </c>
      <c r="I335">
        <v>0.97719299793243397</v>
      </c>
      <c r="J335">
        <v>1.4863246120512401E-2</v>
      </c>
    </row>
    <row r="336" spans="1:10" x14ac:dyDescent="0.45">
      <c r="A336">
        <v>334</v>
      </c>
      <c r="B336" t="s">
        <v>276</v>
      </c>
      <c r="C336" t="str">
        <f t="shared" si="10"/>
        <v>ex</v>
      </c>
      <c r="D336" t="str">
        <f t="shared" si="11"/>
        <v>5_</v>
      </c>
      <c r="E336">
        <v>6</v>
      </c>
      <c r="F336" t="s">
        <v>9</v>
      </c>
      <c r="G336">
        <v>1</v>
      </c>
      <c r="H336">
        <v>0.116971865296363</v>
      </c>
      <c r="I336">
        <v>0.97824561595916704</v>
      </c>
      <c r="J336">
        <v>1.4303724281489801E-2</v>
      </c>
    </row>
    <row r="337" spans="1:10" x14ac:dyDescent="0.45">
      <c r="A337">
        <v>335</v>
      </c>
      <c r="B337" t="s">
        <v>277</v>
      </c>
      <c r="C337" t="str">
        <f t="shared" si="10"/>
        <v>ex</v>
      </c>
      <c r="D337" t="str">
        <f t="shared" si="11"/>
        <v>5_</v>
      </c>
      <c r="E337">
        <v>6</v>
      </c>
      <c r="F337" t="s">
        <v>12</v>
      </c>
      <c r="G337">
        <v>1</v>
      </c>
      <c r="H337">
        <v>0.11563041806221</v>
      </c>
      <c r="I337">
        <v>0.97824561595916704</v>
      </c>
      <c r="J337">
        <v>1.42671298235654E-2</v>
      </c>
    </row>
    <row r="338" spans="1:10" x14ac:dyDescent="0.45">
      <c r="A338">
        <v>336</v>
      </c>
      <c r="B338" t="s">
        <v>278</v>
      </c>
      <c r="C338" t="str">
        <f t="shared" si="10"/>
        <v>ex</v>
      </c>
      <c r="D338" t="str">
        <f t="shared" si="11"/>
        <v>5_</v>
      </c>
      <c r="E338">
        <v>6</v>
      </c>
      <c r="F338" t="s">
        <v>14</v>
      </c>
      <c r="G338">
        <v>1</v>
      </c>
      <c r="H338">
        <v>0.115283206105232</v>
      </c>
      <c r="I338">
        <v>0.97824561595916704</v>
      </c>
      <c r="J338">
        <v>1.4269394800066899E-2</v>
      </c>
    </row>
    <row r="339" spans="1:10" x14ac:dyDescent="0.45">
      <c r="A339">
        <v>337</v>
      </c>
      <c r="B339" t="s">
        <v>279</v>
      </c>
      <c r="C339" t="str">
        <f t="shared" si="10"/>
        <v>ex</v>
      </c>
      <c r="D339" t="str">
        <f t="shared" si="11"/>
        <v>5_</v>
      </c>
      <c r="E339">
        <v>6</v>
      </c>
      <c r="F339" t="s">
        <v>9</v>
      </c>
      <c r="G339">
        <v>1</v>
      </c>
      <c r="H339">
        <v>0.143469393253326</v>
      </c>
      <c r="I339">
        <v>0.97122806310653598</v>
      </c>
      <c r="J339">
        <v>1.8682882189750599E-2</v>
      </c>
    </row>
    <row r="340" spans="1:10" x14ac:dyDescent="0.45">
      <c r="A340">
        <v>338</v>
      </c>
      <c r="B340" t="s">
        <v>280</v>
      </c>
      <c r="C340" t="str">
        <f t="shared" si="10"/>
        <v>ex</v>
      </c>
      <c r="D340" t="str">
        <f t="shared" si="11"/>
        <v>5_</v>
      </c>
      <c r="E340">
        <v>6</v>
      </c>
      <c r="F340" t="s">
        <v>12</v>
      </c>
      <c r="G340">
        <v>1</v>
      </c>
      <c r="H340">
        <v>0.14382281899452201</v>
      </c>
      <c r="I340">
        <v>0.97122806310653598</v>
      </c>
      <c r="J340">
        <v>1.8673917278647399E-2</v>
      </c>
    </row>
    <row r="341" spans="1:10" x14ac:dyDescent="0.45">
      <c r="A341">
        <v>339</v>
      </c>
      <c r="B341" t="s">
        <v>281</v>
      </c>
      <c r="C341" t="str">
        <f t="shared" si="10"/>
        <v>ex</v>
      </c>
      <c r="D341" t="str">
        <f t="shared" si="11"/>
        <v>5_</v>
      </c>
      <c r="E341">
        <v>6</v>
      </c>
      <c r="F341" t="s">
        <v>14</v>
      </c>
      <c r="G341">
        <v>1</v>
      </c>
      <c r="H341">
        <v>0.14443671703338601</v>
      </c>
      <c r="I341">
        <v>0.97122806310653598</v>
      </c>
      <c r="J341">
        <v>1.87048893421888E-2</v>
      </c>
    </row>
    <row r="342" spans="1:10" x14ac:dyDescent="0.45">
      <c r="A342">
        <v>340</v>
      </c>
      <c r="B342" t="s">
        <v>282</v>
      </c>
      <c r="C342" t="str">
        <f t="shared" si="10"/>
        <v>nm</v>
      </c>
      <c r="D342" t="str">
        <f t="shared" si="11"/>
        <v>20</v>
      </c>
      <c r="E342">
        <v>6</v>
      </c>
      <c r="F342" t="s">
        <v>9</v>
      </c>
      <c r="G342">
        <v>1</v>
      </c>
      <c r="H342">
        <v>0.12938593327999101</v>
      </c>
      <c r="I342">
        <v>0.97473686933517401</v>
      </c>
      <c r="J342">
        <v>1.6445476561784699E-2</v>
      </c>
    </row>
    <row r="343" spans="1:10" x14ac:dyDescent="0.45">
      <c r="A343">
        <v>341</v>
      </c>
      <c r="B343" t="s">
        <v>283</v>
      </c>
      <c r="C343" t="str">
        <f t="shared" si="10"/>
        <v>nm</v>
      </c>
      <c r="D343" t="str">
        <f t="shared" si="11"/>
        <v>20</v>
      </c>
      <c r="E343">
        <v>6</v>
      </c>
      <c r="F343" t="s">
        <v>12</v>
      </c>
      <c r="G343">
        <v>1</v>
      </c>
      <c r="H343">
        <v>0.13110607862472501</v>
      </c>
      <c r="I343">
        <v>0.97473686933517401</v>
      </c>
      <c r="J343">
        <v>1.6466470435261699E-2</v>
      </c>
    </row>
    <row r="344" spans="1:10" x14ac:dyDescent="0.45">
      <c r="A344">
        <v>342</v>
      </c>
      <c r="B344" t="s">
        <v>284</v>
      </c>
      <c r="C344" t="str">
        <f t="shared" si="10"/>
        <v>nm</v>
      </c>
      <c r="D344" t="str">
        <f t="shared" si="11"/>
        <v>20</v>
      </c>
      <c r="E344">
        <v>6</v>
      </c>
      <c r="F344" t="s">
        <v>14</v>
      </c>
      <c r="G344">
        <v>1</v>
      </c>
      <c r="H344">
        <v>0.12979154288768699</v>
      </c>
      <c r="I344">
        <v>0.97473686933517401</v>
      </c>
      <c r="J344">
        <v>1.6474608331918699E-2</v>
      </c>
    </row>
    <row r="345" spans="1:10" x14ac:dyDescent="0.45">
      <c r="A345">
        <v>343</v>
      </c>
      <c r="B345" t="s">
        <v>285</v>
      </c>
      <c r="C345" t="str">
        <f t="shared" si="10"/>
        <v>nm</v>
      </c>
      <c r="D345" t="str">
        <f t="shared" si="11"/>
        <v>20</v>
      </c>
      <c r="E345">
        <v>6</v>
      </c>
      <c r="F345" t="s">
        <v>9</v>
      </c>
      <c r="G345">
        <v>1</v>
      </c>
      <c r="H345">
        <v>0.119142487645149</v>
      </c>
      <c r="I345">
        <v>0.97789472341537398</v>
      </c>
      <c r="J345">
        <v>1.44929410889744E-2</v>
      </c>
    </row>
    <row r="346" spans="1:10" x14ac:dyDescent="0.45">
      <c r="A346">
        <v>344</v>
      </c>
      <c r="B346" t="s">
        <v>286</v>
      </c>
      <c r="C346" t="str">
        <f t="shared" si="10"/>
        <v>nm</v>
      </c>
      <c r="D346" t="str">
        <f t="shared" si="11"/>
        <v>20</v>
      </c>
      <c r="E346">
        <v>6</v>
      </c>
      <c r="F346" t="s">
        <v>12</v>
      </c>
      <c r="G346">
        <v>1</v>
      </c>
      <c r="H346">
        <v>0.120642945170402</v>
      </c>
      <c r="I346">
        <v>0.97789472341537398</v>
      </c>
      <c r="J346">
        <v>1.45001839846372E-2</v>
      </c>
    </row>
    <row r="347" spans="1:10" x14ac:dyDescent="0.45">
      <c r="A347">
        <v>345</v>
      </c>
      <c r="B347" t="s">
        <v>287</v>
      </c>
      <c r="C347" t="str">
        <f t="shared" si="10"/>
        <v>nm</v>
      </c>
      <c r="D347" t="str">
        <f t="shared" si="11"/>
        <v>20</v>
      </c>
      <c r="E347">
        <v>6</v>
      </c>
      <c r="F347" t="s">
        <v>14</v>
      </c>
      <c r="G347">
        <v>1</v>
      </c>
      <c r="H347">
        <v>0.121646866202354</v>
      </c>
      <c r="I347">
        <v>0.97789472341537398</v>
      </c>
      <c r="J347">
        <v>1.4582999981939701E-2</v>
      </c>
    </row>
    <row r="348" spans="1:10" x14ac:dyDescent="0.45">
      <c r="A348">
        <v>346</v>
      </c>
      <c r="B348" t="s">
        <v>258</v>
      </c>
      <c r="C348" t="str">
        <f t="shared" si="10"/>
        <v>nm</v>
      </c>
      <c r="D348" t="str">
        <f t="shared" si="11"/>
        <v>0_</v>
      </c>
      <c r="E348">
        <v>6</v>
      </c>
      <c r="F348" t="s">
        <v>9</v>
      </c>
      <c r="G348">
        <v>1</v>
      </c>
      <c r="H348">
        <v>0.137836083769798</v>
      </c>
      <c r="I348">
        <v>0.97333335876464799</v>
      </c>
      <c r="J348">
        <v>1.7395211383700301E-2</v>
      </c>
    </row>
    <row r="349" spans="1:10" x14ac:dyDescent="0.45">
      <c r="A349">
        <v>347</v>
      </c>
      <c r="B349" t="s">
        <v>259</v>
      </c>
      <c r="C349" t="str">
        <f t="shared" si="10"/>
        <v>nm</v>
      </c>
      <c r="D349" t="str">
        <f t="shared" si="11"/>
        <v>0_</v>
      </c>
      <c r="E349">
        <v>6</v>
      </c>
      <c r="F349" t="s">
        <v>12</v>
      </c>
      <c r="G349">
        <v>1</v>
      </c>
      <c r="H349">
        <v>0.138901457190513</v>
      </c>
      <c r="I349">
        <v>0.97333335876464799</v>
      </c>
      <c r="J349">
        <v>1.7417833209037701E-2</v>
      </c>
    </row>
    <row r="350" spans="1:10" x14ac:dyDescent="0.45">
      <c r="A350">
        <v>348</v>
      </c>
      <c r="B350" t="s">
        <v>260</v>
      </c>
      <c r="C350" t="str">
        <f t="shared" si="10"/>
        <v>nm</v>
      </c>
      <c r="D350" t="str">
        <f t="shared" si="11"/>
        <v>0_</v>
      </c>
      <c r="E350">
        <v>6</v>
      </c>
      <c r="F350" t="s">
        <v>14</v>
      </c>
      <c r="G350">
        <v>1</v>
      </c>
      <c r="H350">
        <v>0.13908681273460299</v>
      </c>
      <c r="I350">
        <v>0.97333335876464799</v>
      </c>
      <c r="J350">
        <v>1.7411269247531801E-2</v>
      </c>
    </row>
    <row r="351" spans="1:10" x14ac:dyDescent="0.45">
      <c r="A351">
        <v>349</v>
      </c>
      <c r="B351" t="s">
        <v>288</v>
      </c>
      <c r="C351" t="str">
        <f t="shared" si="10"/>
        <v>nm</v>
      </c>
      <c r="D351" t="str">
        <f t="shared" si="11"/>
        <v>20</v>
      </c>
      <c r="E351">
        <v>6</v>
      </c>
      <c r="F351" t="s">
        <v>9</v>
      </c>
      <c r="G351">
        <v>1</v>
      </c>
      <c r="H351">
        <v>0.11890223622322001</v>
      </c>
      <c r="I351">
        <v>0.97789472341537398</v>
      </c>
      <c r="J351">
        <v>1.4515872113406599E-2</v>
      </c>
    </row>
    <row r="352" spans="1:10" x14ac:dyDescent="0.45">
      <c r="A352">
        <v>350</v>
      </c>
      <c r="B352" t="s">
        <v>289</v>
      </c>
      <c r="C352" t="str">
        <f t="shared" si="10"/>
        <v>nm</v>
      </c>
      <c r="D352" t="str">
        <f t="shared" si="11"/>
        <v>20</v>
      </c>
      <c r="E352">
        <v>6</v>
      </c>
      <c r="F352" t="s">
        <v>12</v>
      </c>
      <c r="G352">
        <v>1</v>
      </c>
      <c r="H352">
        <v>0.11799567192792799</v>
      </c>
      <c r="I352">
        <v>0.97789472341537398</v>
      </c>
      <c r="J352">
        <v>1.44617985934019E-2</v>
      </c>
    </row>
    <row r="353" spans="1:10" x14ac:dyDescent="0.45">
      <c r="A353">
        <v>351</v>
      </c>
      <c r="B353" t="s">
        <v>290</v>
      </c>
      <c r="C353" t="str">
        <f t="shared" si="10"/>
        <v>nm</v>
      </c>
      <c r="D353" t="str">
        <f t="shared" si="11"/>
        <v>20</v>
      </c>
      <c r="E353">
        <v>6</v>
      </c>
      <c r="F353" t="s">
        <v>14</v>
      </c>
      <c r="G353">
        <v>1</v>
      </c>
      <c r="H353">
        <v>0.120825059711933</v>
      </c>
      <c r="I353">
        <v>0.97789472341537398</v>
      </c>
      <c r="J353">
        <v>1.4534217305481399E-2</v>
      </c>
    </row>
    <row r="354" spans="1:10" x14ac:dyDescent="0.45">
      <c r="A354">
        <v>352</v>
      </c>
      <c r="B354" t="s">
        <v>7</v>
      </c>
      <c r="C354" t="str">
        <f t="shared" si="10"/>
        <v>eL</v>
      </c>
      <c r="D354" t="str">
        <f t="shared" si="11"/>
        <v>ne</v>
      </c>
      <c r="E354">
        <v>6</v>
      </c>
      <c r="G354">
        <v>2</v>
      </c>
      <c r="H354">
        <v>0</v>
      </c>
      <c r="I354">
        <v>0.97333335876464799</v>
      </c>
      <c r="J354">
        <v>6.6666670143604195E-2</v>
      </c>
    </row>
    <row r="355" spans="1:10" x14ac:dyDescent="0.45">
      <c r="A355">
        <v>353</v>
      </c>
      <c r="B355" t="s">
        <v>8</v>
      </c>
      <c r="C355" t="str">
        <f t="shared" si="10"/>
        <v>de</v>
      </c>
      <c r="D355" t="str">
        <f t="shared" si="11"/>
        <v>_o</v>
      </c>
      <c r="E355">
        <v>6</v>
      </c>
      <c r="F355" t="s">
        <v>9</v>
      </c>
      <c r="G355">
        <v>2</v>
      </c>
      <c r="H355">
        <v>0.13714304566383301</v>
      </c>
      <c r="I355">
        <v>0.97333335876464799</v>
      </c>
      <c r="J355">
        <v>1.73831973224878E-2</v>
      </c>
    </row>
    <row r="356" spans="1:10" x14ac:dyDescent="0.45">
      <c r="A356">
        <v>354</v>
      </c>
      <c r="B356" t="s">
        <v>291</v>
      </c>
      <c r="C356" t="str">
        <f t="shared" si="10"/>
        <v>nm</v>
      </c>
      <c r="D356" t="str">
        <f t="shared" si="11"/>
        <v>15</v>
      </c>
      <c r="E356">
        <v>6</v>
      </c>
      <c r="F356" t="s">
        <v>9</v>
      </c>
      <c r="G356">
        <v>2</v>
      </c>
      <c r="H356">
        <v>0.12676067650318101</v>
      </c>
      <c r="I356">
        <v>0.97684210538864102</v>
      </c>
      <c r="J356">
        <v>1.53682306408882E-2</v>
      </c>
    </row>
    <row r="357" spans="1:10" x14ac:dyDescent="0.45">
      <c r="A357">
        <v>355</v>
      </c>
      <c r="B357" t="s">
        <v>292</v>
      </c>
      <c r="C357" t="str">
        <f t="shared" si="10"/>
        <v>nm</v>
      </c>
      <c r="D357" t="str">
        <f t="shared" si="11"/>
        <v>15</v>
      </c>
      <c r="E357">
        <v>6</v>
      </c>
      <c r="F357" t="s">
        <v>12</v>
      </c>
      <c r="G357">
        <v>2</v>
      </c>
      <c r="H357">
        <v>0.12614126503467499</v>
      </c>
      <c r="I357">
        <v>0.97684210538864102</v>
      </c>
      <c r="J357">
        <v>1.5280938707292E-2</v>
      </c>
    </row>
    <row r="358" spans="1:10" x14ac:dyDescent="0.45">
      <c r="A358">
        <v>356</v>
      </c>
      <c r="B358" t="s">
        <v>293</v>
      </c>
      <c r="C358" t="str">
        <f t="shared" si="10"/>
        <v>nm</v>
      </c>
      <c r="D358" t="str">
        <f t="shared" si="11"/>
        <v>15</v>
      </c>
      <c r="E358">
        <v>6</v>
      </c>
      <c r="F358" t="s">
        <v>14</v>
      </c>
      <c r="G358">
        <v>2</v>
      </c>
      <c r="H358">
        <v>0.126095905900001</v>
      </c>
      <c r="I358">
        <v>0.97684210538864102</v>
      </c>
      <c r="J358">
        <v>1.5399045310914501E-2</v>
      </c>
    </row>
    <row r="359" spans="1:10" x14ac:dyDescent="0.45">
      <c r="A359">
        <v>357</v>
      </c>
      <c r="B359" t="s">
        <v>294</v>
      </c>
      <c r="C359" t="str">
        <f t="shared" si="10"/>
        <v>ex</v>
      </c>
      <c r="D359" t="str">
        <f t="shared" si="11"/>
        <v>0_</v>
      </c>
      <c r="E359">
        <v>6</v>
      </c>
      <c r="F359" t="s">
        <v>9</v>
      </c>
      <c r="G359">
        <v>2</v>
      </c>
      <c r="H359">
        <v>0.146880373358726</v>
      </c>
      <c r="I359">
        <v>0.97122806310653598</v>
      </c>
      <c r="J359">
        <v>1.8724890425801201E-2</v>
      </c>
    </row>
    <row r="360" spans="1:10" x14ac:dyDescent="0.45">
      <c r="A360">
        <v>358</v>
      </c>
      <c r="B360" t="s">
        <v>295</v>
      </c>
      <c r="C360" t="str">
        <f t="shared" si="10"/>
        <v>ex</v>
      </c>
      <c r="D360" t="str">
        <f t="shared" si="11"/>
        <v>0_</v>
      </c>
      <c r="E360">
        <v>6</v>
      </c>
      <c r="F360" t="s">
        <v>12</v>
      </c>
      <c r="G360">
        <v>2</v>
      </c>
      <c r="H360">
        <v>0.14557139575481401</v>
      </c>
      <c r="I360">
        <v>0.97122806310653598</v>
      </c>
      <c r="J360">
        <v>1.8710989505052501E-2</v>
      </c>
    </row>
    <row r="361" spans="1:10" x14ac:dyDescent="0.45">
      <c r="A361">
        <v>359</v>
      </c>
      <c r="B361" t="s">
        <v>296</v>
      </c>
      <c r="C361" t="str">
        <f t="shared" si="10"/>
        <v>ex</v>
      </c>
      <c r="D361" t="str">
        <f t="shared" si="11"/>
        <v>0_</v>
      </c>
      <c r="E361">
        <v>6</v>
      </c>
      <c r="F361" t="s">
        <v>14</v>
      </c>
      <c r="G361">
        <v>2</v>
      </c>
      <c r="H361">
        <v>0.145953014492988</v>
      </c>
      <c r="I361">
        <v>0.97122806310653598</v>
      </c>
      <c r="J361">
        <v>1.8679911270737599E-2</v>
      </c>
    </row>
    <row r="362" spans="1:10" x14ac:dyDescent="0.45">
      <c r="A362">
        <v>360</v>
      </c>
      <c r="B362" t="s">
        <v>297</v>
      </c>
      <c r="C362" t="str">
        <f t="shared" si="10"/>
        <v>ex</v>
      </c>
      <c r="D362" t="str">
        <f t="shared" si="11"/>
        <v>10</v>
      </c>
      <c r="E362">
        <v>6</v>
      </c>
      <c r="F362" t="s">
        <v>9</v>
      </c>
      <c r="G362">
        <v>2</v>
      </c>
      <c r="H362">
        <v>0.131693825125694</v>
      </c>
      <c r="I362">
        <v>0.97543859481811501</v>
      </c>
      <c r="J362">
        <v>1.6094643622636701E-2</v>
      </c>
    </row>
    <row r="363" spans="1:10" x14ac:dyDescent="0.45">
      <c r="A363">
        <v>361</v>
      </c>
      <c r="B363" t="s">
        <v>298</v>
      </c>
      <c r="C363" t="str">
        <f t="shared" si="10"/>
        <v>ex</v>
      </c>
      <c r="D363" t="str">
        <f t="shared" si="11"/>
        <v>10</v>
      </c>
      <c r="E363">
        <v>6</v>
      </c>
      <c r="F363" t="s">
        <v>12</v>
      </c>
      <c r="G363">
        <v>2</v>
      </c>
      <c r="H363">
        <v>0.13037487864494299</v>
      </c>
      <c r="I363">
        <v>0.97543859481811501</v>
      </c>
      <c r="J363">
        <v>1.6046157106757102E-2</v>
      </c>
    </row>
    <row r="364" spans="1:10" x14ac:dyDescent="0.45">
      <c r="A364">
        <v>362</v>
      </c>
      <c r="B364" t="s">
        <v>299</v>
      </c>
      <c r="C364" t="str">
        <f t="shared" si="10"/>
        <v>ex</v>
      </c>
      <c r="D364" t="str">
        <f t="shared" si="11"/>
        <v>10</v>
      </c>
      <c r="E364">
        <v>6</v>
      </c>
      <c r="F364" t="s">
        <v>14</v>
      </c>
      <c r="G364">
        <v>2</v>
      </c>
      <c r="H364">
        <v>0.13217972218990301</v>
      </c>
      <c r="I364">
        <v>0.97543859481811501</v>
      </c>
      <c r="J364">
        <v>1.60764623433351E-2</v>
      </c>
    </row>
    <row r="365" spans="1:10" x14ac:dyDescent="0.45">
      <c r="A365">
        <v>363</v>
      </c>
      <c r="B365" t="s">
        <v>300</v>
      </c>
      <c r="C365" t="str">
        <f t="shared" si="10"/>
        <v>ex</v>
      </c>
      <c r="D365" t="str">
        <f t="shared" si="11"/>
        <v>30</v>
      </c>
      <c r="E365">
        <v>6</v>
      </c>
      <c r="F365" t="s">
        <v>9</v>
      </c>
      <c r="G365">
        <v>2</v>
      </c>
      <c r="H365">
        <v>0.13893027603626201</v>
      </c>
      <c r="I365">
        <v>0.97333335876464799</v>
      </c>
      <c r="J365">
        <v>1.7409048974514001E-2</v>
      </c>
    </row>
    <row r="366" spans="1:10" x14ac:dyDescent="0.45">
      <c r="A366">
        <v>364</v>
      </c>
      <c r="B366" t="s">
        <v>301</v>
      </c>
      <c r="C366" t="str">
        <f t="shared" si="10"/>
        <v>ex</v>
      </c>
      <c r="D366" t="str">
        <f t="shared" si="11"/>
        <v>30</v>
      </c>
      <c r="E366">
        <v>6</v>
      </c>
      <c r="F366" t="s">
        <v>12</v>
      </c>
      <c r="G366">
        <v>2</v>
      </c>
      <c r="H366">
        <v>0.135924622416496</v>
      </c>
      <c r="I366">
        <v>0.97333335876464799</v>
      </c>
      <c r="J366">
        <v>1.73501521348953E-2</v>
      </c>
    </row>
    <row r="367" spans="1:10" x14ac:dyDescent="0.45">
      <c r="A367">
        <v>365</v>
      </c>
      <c r="B367" t="s">
        <v>302</v>
      </c>
      <c r="C367" t="str">
        <f t="shared" si="10"/>
        <v>ex</v>
      </c>
      <c r="D367" t="str">
        <f t="shared" si="11"/>
        <v>30</v>
      </c>
      <c r="E367">
        <v>6</v>
      </c>
      <c r="F367" t="s">
        <v>14</v>
      </c>
      <c r="G367">
        <v>2</v>
      </c>
      <c r="H367">
        <v>0.13715487718582101</v>
      </c>
      <c r="I367">
        <v>0.97333335876464799</v>
      </c>
      <c r="J367">
        <v>1.73657070845365E-2</v>
      </c>
    </row>
    <row r="368" spans="1:10" x14ac:dyDescent="0.45">
      <c r="A368">
        <v>366</v>
      </c>
      <c r="B368" t="s">
        <v>303</v>
      </c>
      <c r="C368" t="str">
        <f t="shared" si="10"/>
        <v>ex</v>
      </c>
      <c r="D368" t="str">
        <f t="shared" si="11"/>
        <v>15</v>
      </c>
      <c r="E368">
        <v>6</v>
      </c>
      <c r="F368" t="s">
        <v>9</v>
      </c>
      <c r="G368">
        <v>2</v>
      </c>
      <c r="H368">
        <v>0.12524929642677299</v>
      </c>
      <c r="I368">
        <v>0.97614037990570002</v>
      </c>
      <c r="J368">
        <v>1.56463924795389E-2</v>
      </c>
    </row>
    <row r="369" spans="1:10" x14ac:dyDescent="0.45">
      <c r="A369">
        <v>367</v>
      </c>
      <c r="B369" t="s">
        <v>304</v>
      </c>
      <c r="C369" t="str">
        <f t="shared" si="10"/>
        <v>ex</v>
      </c>
      <c r="D369" t="str">
        <f t="shared" si="11"/>
        <v>15</v>
      </c>
      <c r="E369">
        <v>6</v>
      </c>
      <c r="F369" t="s">
        <v>12</v>
      </c>
      <c r="G369">
        <v>2</v>
      </c>
      <c r="H369">
        <v>0.12373714894056299</v>
      </c>
      <c r="I369">
        <v>0.97614037990570002</v>
      </c>
      <c r="J369">
        <v>1.5581510029733099E-2</v>
      </c>
    </row>
    <row r="370" spans="1:10" x14ac:dyDescent="0.45">
      <c r="A370">
        <v>368</v>
      </c>
      <c r="B370" t="s">
        <v>305</v>
      </c>
      <c r="C370" t="str">
        <f t="shared" si="10"/>
        <v>ex</v>
      </c>
      <c r="D370" t="str">
        <f t="shared" si="11"/>
        <v>15</v>
      </c>
      <c r="E370">
        <v>6</v>
      </c>
      <c r="F370" t="s">
        <v>14</v>
      </c>
      <c r="G370">
        <v>2</v>
      </c>
      <c r="H370">
        <v>0.123164169490337</v>
      </c>
      <c r="I370">
        <v>0.97614037990570002</v>
      </c>
      <c r="J370">
        <v>1.5559659339487501E-2</v>
      </c>
    </row>
    <row r="371" spans="1:10" x14ac:dyDescent="0.45">
      <c r="A371">
        <v>369</v>
      </c>
      <c r="B371" t="s">
        <v>306</v>
      </c>
      <c r="C371" t="str">
        <f t="shared" si="10"/>
        <v>nm</v>
      </c>
      <c r="D371" t="str">
        <f t="shared" si="11"/>
        <v>15</v>
      </c>
      <c r="E371">
        <v>6</v>
      </c>
      <c r="F371" t="s">
        <v>9</v>
      </c>
      <c r="G371">
        <v>2</v>
      </c>
      <c r="H371">
        <v>0.132111370563507</v>
      </c>
      <c r="I371">
        <v>0.97508770227432195</v>
      </c>
      <c r="J371">
        <v>1.6333330422639802E-2</v>
      </c>
    </row>
    <row r="372" spans="1:10" x14ac:dyDescent="0.45">
      <c r="A372">
        <v>370</v>
      </c>
      <c r="B372" t="s">
        <v>307</v>
      </c>
      <c r="C372" t="str">
        <f t="shared" si="10"/>
        <v>nm</v>
      </c>
      <c r="D372" t="str">
        <f t="shared" si="11"/>
        <v>15</v>
      </c>
      <c r="E372">
        <v>6</v>
      </c>
      <c r="F372" t="s">
        <v>12</v>
      </c>
      <c r="G372">
        <v>2</v>
      </c>
      <c r="H372">
        <v>0.132650792598724</v>
      </c>
      <c r="I372">
        <v>0.97508770227432195</v>
      </c>
      <c r="J372">
        <v>1.62996146827936E-2</v>
      </c>
    </row>
    <row r="373" spans="1:10" x14ac:dyDescent="0.45">
      <c r="A373">
        <v>371</v>
      </c>
      <c r="B373" t="s">
        <v>308</v>
      </c>
      <c r="C373" t="str">
        <f t="shared" si="10"/>
        <v>nm</v>
      </c>
      <c r="D373" t="str">
        <f t="shared" si="11"/>
        <v>15</v>
      </c>
      <c r="E373">
        <v>6</v>
      </c>
      <c r="F373" t="s">
        <v>14</v>
      </c>
      <c r="G373">
        <v>2</v>
      </c>
      <c r="H373">
        <v>0.13329094648361201</v>
      </c>
      <c r="I373">
        <v>0.97508770227432195</v>
      </c>
      <c r="J373">
        <v>1.6404148191213601E-2</v>
      </c>
    </row>
    <row r="374" spans="1:10" x14ac:dyDescent="0.45">
      <c r="A374">
        <v>372</v>
      </c>
      <c r="B374" t="s">
        <v>309</v>
      </c>
      <c r="C374" t="str">
        <f t="shared" si="10"/>
        <v>nm</v>
      </c>
      <c r="D374" t="str">
        <f t="shared" si="11"/>
        <v>20</v>
      </c>
      <c r="E374">
        <v>6</v>
      </c>
      <c r="F374" t="s">
        <v>9</v>
      </c>
      <c r="G374">
        <v>2</v>
      </c>
      <c r="H374">
        <v>0.12986788153648299</v>
      </c>
      <c r="I374">
        <v>0.97578948736190796</v>
      </c>
      <c r="J374">
        <v>1.5879036858677802E-2</v>
      </c>
    </row>
    <row r="375" spans="1:10" x14ac:dyDescent="0.45">
      <c r="A375">
        <v>373</v>
      </c>
      <c r="B375" t="s">
        <v>310</v>
      </c>
      <c r="C375" t="str">
        <f t="shared" si="10"/>
        <v>nm</v>
      </c>
      <c r="D375" t="str">
        <f t="shared" si="11"/>
        <v>20</v>
      </c>
      <c r="E375">
        <v>6</v>
      </c>
      <c r="F375" t="s">
        <v>12</v>
      </c>
      <c r="G375">
        <v>2</v>
      </c>
      <c r="H375">
        <v>0.124264068901538</v>
      </c>
      <c r="I375">
        <v>0.97578948736190796</v>
      </c>
      <c r="J375">
        <v>1.5739401802420599E-2</v>
      </c>
    </row>
    <row r="376" spans="1:10" x14ac:dyDescent="0.45">
      <c r="A376">
        <v>374</v>
      </c>
      <c r="B376" t="s">
        <v>311</v>
      </c>
      <c r="C376" t="str">
        <f t="shared" si="10"/>
        <v>nm</v>
      </c>
      <c r="D376" t="str">
        <f t="shared" si="11"/>
        <v>20</v>
      </c>
      <c r="E376">
        <v>6</v>
      </c>
      <c r="F376" t="s">
        <v>14</v>
      </c>
      <c r="G376">
        <v>2</v>
      </c>
      <c r="H376">
        <v>0.129136502742767</v>
      </c>
      <c r="I376">
        <v>0.97578948736190796</v>
      </c>
      <c r="J376">
        <v>1.5849772840738199E-2</v>
      </c>
    </row>
    <row r="377" spans="1:10" x14ac:dyDescent="0.45">
      <c r="A377">
        <v>375</v>
      </c>
      <c r="B377" t="s">
        <v>312</v>
      </c>
      <c r="C377" t="str">
        <f t="shared" si="10"/>
        <v>nm</v>
      </c>
      <c r="D377" t="str">
        <f t="shared" si="11"/>
        <v>30</v>
      </c>
      <c r="E377">
        <v>6</v>
      </c>
      <c r="F377" t="s">
        <v>9</v>
      </c>
      <c r="G377">
        <v>2</v>
      </c>
      <c r="H377">
        <v>0.134203165769577</v>
      </c>
      <c r="I377">
        <v>0.974035084247589</v>
      </c>
      <c r="J377">
        <v>1.7016746103763501E-2</v>
      </c>
    </row>
    <row r="378" spans="1:10" x14ac:dyDescent="0.45">
      <c r="A378">
        <v>376</v>
      </c>
      <c r="B378" t="s">
        <v>313</v>
      </c>
      <c r="C378" t="str">
        <f t="shared" si="10"/>
        <v>nm</v>
      </c>
      <c r="D378" t="str">
        <f t="shared" si="11"/>
        <v>30</v>
      </c>
      <c r="E378">
        <v>6</v>
      </c>
      <c r="F378" t="s">
        <v>12</v>
      </c>
      <c r="G378">
        <v>2</v>
      </c>
      <c r="H378">
        <v>0.13458208739757499</v>
      </c>
      <c r="I378">
        <v>0.974035084247589</v>
      </c>
      <c r="J378">
        <v>1.6901073977351098E-2</v>
      </c>
    </row>
    <row r="379" spans="1:10" x14ac:dyDescent="0.45">
      <c r="A379">
        <v>377</v>
      </c>
      <c r="B379" t="s">
        <v>314</v>
      </c>
      <c r="C379" t="str">
        <f t="shared" si="10"/>
        <v>nm</v>
      </c>
      <c r="D379" t="str">
        <f t="shared" si="11"/>
        <v>30</v>
      </c>
      <c r="E379">
        <v>6</v>
      </c>
      <c r="F379" t="s">
        <v>14</v>
      </c>
      <c r="G379">
        <v>2</v>
      </c>
      <c r="H379">
        <v>0.13277184963226299</v>
      </c>
      <c r="I379">
        <v>0.974035084247589</v>
      </c>
      <c r="J379">
        <v>1.6856921836733801E-2</v>
      </c>
    </row>
    <row r="380" spans="1:10" x14ac:dyDescent="0.45">
      <c r="A380">
        <v>378</v>
      </c>
      <c r="B380" t="s">
        <v>315</v>
      </c>
      <c r="C380" t="str">
        <f t="shared" si="10"/>
        <v>nm</v>
      </c>
      <c r="D380" t="str">
        <f t="shared" si="11"/>
        <v>10</v>
      </c>
      <c r="E380">
        <v>6</v>
      </c>
      <c r="F380" t="s">
        <v>9</v>
      </c>
      <c r="G380">
        <v>2</v>
      </c>
      <c r="H380">
        <v>0.10941045731306</v>
      </c>
      <c r="I380">
        <v>0.98035085201263406</v>
      </c>
      <c r="J380">
        <v>1.29551626741886E-2</v>
      </c>
    </row>
    <row r="381" spans="1:10" x14ac:dyDescent="0.45">
      <c r="A381">
        <v>379</v>
      </c>
      <c r="B381" t="s">
        <v>316</v>
      </c>
      <c r="C381" t="str">
        <f t="shared" si="10"/>
        <v>nm</v>
      </c>
      <c r="D381" t="str">
        <f t="shared" si="11"/>
        <v>10</v>
      </c>
      <c r="E381">
        <v>6</v>
      </c>
      <c r="F381" t="s">
        <v>12</v>
      </c>
      <c r="G381">
        <v>2</v>
      </c>
      <c r="H381">
        <v>0.108115136623382</v>
      </c>
      <c r="I381">
        <v>0.98035085201263406</v>
      </c>
      <c r="J381">
        <v>1.29477996379137E-2</v>
      </c>
    </row>
    <row r="382" spans="1:10" x14ac:dyDescent="0.45">
      <c r="A382">
        <v>380</v>
      </c>
      <c r="B382" t="s">
        <v>317</v>
      </c>
      <c r="C382" t="str">
        <f t="shared" si="10"/>
        <v>nm</v>
      </c>
      <c r="D382" t="str">
        <f t="shared" si="11"/>
        <v>10</v>
      </c>
      <c r="E382">
        <v>6</v>
      </c>
      <c r="F382" t="s">
        <v>14</v>
      </c>
      <c r="G382">
        <v>2</v>
      </c>
      <c r="H382">
        <v>0.107643388211727</v>
      </c>
      <c r="I382">
        <v>0.98035085201263406</v>
      </c>
      <c r="J382">
        <v>1.29380142316222E-2</v>
      </c>
    </row>
    <row r="383" spans="1:10" x14ac:dyDescent="0.45">
      <c r="A383">
        <v>381</v>
      </c>
      <c r="B383" t="s">
        <v>318</v>
      </c>
      <c r="C383" t="str">
        <f t="shared" si="10"/>
        <v>nm</v>
      </c>
      <c r="D383" t="str">
        <f t="shared" si="11"/>
        <v>5_</v>
      </c>
      <c r="E383">
        <v>6</v>
      </c>
      <c r="F383" t="s">
        <v>9</v>
      </c>
      <c r="G383">
        <v>2</v>
      </c>
      <c r="H383">
        <v>0.121593378484249</v>
      </c>
      <c r="I383">
        <v>0.97789472341537398</v>
      </c>
      <c r="J383">
        <v>1.4620884321629999E-2</v>
      </c>
    </row>
    <row r="384" spans="1:10" x14ac:dyDescent="0.45">
      <c r="A384">
        <v>382</v>
      </c>
      <c r="B384" t="s">
        <v>319</v>
      </c>
      <c r="C384" t="str">
        <f t="shared" si="10"/>
        <v>nm</v>
      </c>
      <c r="D384" t="str">
        <f t="shared" si="11"/>
        <v>5_</v>
      </c>
      <c r="E384">
        <v>6</v>
      </c>
      <c r="F384" t="s">
        <v>12</v>
      </c>
      <c r="G384">
        <v>2</v>
      </c>
      <c r="H384">
        <v>0.11943036317825299</v>
      </c>
      <c r="I384">
        <v>0.97789472341537398</v>
      </c>
      <c r="J384">
        <v>1.45062776282429E-2</v>
      </c>
    </row>
    <row r="385" spans="1:10" x14ac:dyDescent="0.45">
      <c r="A385">
        <v>383</v>
      </c>
      <c r="B385" t="s">
        <v>320</v>
      </c>
      <c r="C385" t="str">
        <f t="shared" si="10"/>
        <v>nm</v>
      </c>
      <c r="D385" t="str">
        <f t="shared" si="11"/>
        <v>5_</v>
      </c>
      <c r="E385">
        <v>6</v>
      </c>
      <c r="F385" t="s">
        <v>14</v>
      </c>
      <c r="G385">
        <v>2</v>
      </c>
      <c r="H385">
        <v>0.122196301817893</v>
      </c>
      <c r="I385">
        <v>0.97789472341537398</v>
      </c>
      <c r="J385">
        <v>1.45457554608583E-2</v>
      </c>
    </row>
    <row r="386" spans="1:10" x14ac:dyDescent="0.45">
      <c r="A386">
        <v>384</v>
      </c>
      <c r="B386" t="s">
        <v>7</v>
      </c>
      <c r="C386" t="str">
        <f t="shared" si="10"/>
        <v>eL</v>
      </c>
      <c r="D386" t="str">
        <f t="shared" si="11"/>
        <v>ne</v>
      </c>
      <c r="E386">
        <v>3</v>
      </c>
      <c r="G386">
        <v>0</v>
      </c>
      <c r="H386">
        <v>0</v>
      </c>
      <c r="I386">
        <v>0.977150559425354</v>
      </c>
      <c r="J386">
        <v>5.7123657315969398E-2</v>
      </c>
    </row>
    <row r="387" spans="1:10" x14ac:dyDescent="0.45">
      <c r="A387">
        <v>385</v>
      </c>
      <c r="B387" t="s">
        <v>8</v>
      </c>
      <c r="C387" t="str">
        <f t="shared" ref="C387:C450" si="12">MID(B387,4,2)</f>
        <v>de</v>
      </c>
      <c r="D387" t="str">
        <f t="shared" ref="D387:D450" si="13">MID(B387,7,2)</f>
        <v>_o</v>
      </c>
      <c r="E387">
        <v>3</v>
      </c>
      <c r="F387" t="s">
        <v>9</v>
      </c>
      <c r="G387">
        <v>0</v>
      </c>
      <c r="H387">
        <v>0.118412107229232</v>
      </c>
      <c r="I387">
        <v>0.977150559425354</v>
      </c>
      <c r="J387">
        <v>1.48767679929733E-2</v>
      </c>
    </row>
    <row r="388" spans="1:10" x14ac:dyDescent="0.45">
      <c r="A388">
        <v>386</v>
      </c>
      <c r="B388" t="s">
        <v>321</v>
      </c>
      <c r="C388" t="str">
        <f t="shared" si="12"/>
        <v>ex</v>
      </c>
      <c r="D388" t="str">
        <f t="shared" si="13"/>
        <v>30</v>
      </c>
      <c r="E388">
        <v>3</v>
      </c>
      <c r="F388" t="s">
        <v>9</v>
      </c>
      <c r="G388">
        <v>0</v>
      </c>
      <c r="H388">
        <v>0.127265349030494</v>
      </c>
      <c r="I388">
        <v>0.97547042369842496</v>
      </c>
      <c r="J388">
        <v>1.59784872084856E-2</v>
      </c>
    </row>
    <row r="389" spans="1:10" x14ac:dyDescent="0.45">
      <c r="A389">
        <v>387</v>
      </c>
      <c r="B389" t="s">
        <v>322</v>
      </c>
      <c r="C389" t="str">
        <f t="shared" si="12"/>
        <v>ex</v>
      </c>
      <c r="D389" t="str">
        <f t="shared" si="13"/>
        <v>30</v>
      </c>
      <c r="E389">
        <v>3</v>
      </c>
      <c r="F389" t="s">
        <v>12</v>
      </c>
      <c r="G389">
        <v>0</v>
      </c>
      <c r="H389">
        <v>0.126465678215026</v>
      </c>
      <c r="I389">
        <v>0.97547042369842496</v>
      </c>
      <c r="J389">
        <v>1.5986748039722401E-2</v>
      </c>
    </row>
    <row r="390" spans="1:10" x14ac:dyDescent="0.45">
      <c r="A390">
        <v>388</v>
      </c>
      <c r="B390" t="s">
        <v>323</v>
      </c>
      <c r="C390" t="str">
        <f t="shared" si="12"/>
        <v>ex</v>
      </c>
      <c r="D390" t="str">
        <f t="shared" si="13"/>
        <v>30</v>
      </c>
      <c r="E390">
        <v>3</v>
      </c>
      <c r="F390" t="s">
        <v>14</v>
      </c>
      <c r="G390">
        <v>0</v>
      </c>
      <c r="H390">
        <v>0.127462103962898</v>
      </c>
      <c r="I390">
        <v>0.97547042369842496</v>
      </c>
      <c r="J390">
        <v>1.6010690480470598E-2</v>
      </c>
    </row>
    <row r="391" spans="1:10" x14ac:dyDescent="0.45">
      <c r="A391">
        <v>389</v>
      </c>
      <c r="B391" t="s">
        <v>324</v>
      </c>
      <c r="C391" t="str">
        <f t="shared" si="12"/>
        <v>ex</v>
      </c>
      <c r="D391" t="str">
        <f t="shared" si="13"/>
        <v>20</v>
      </c>
      <c r="E391">
        <v>3</v>
      </c>
      <c r="F391" t="s">
        <v>9</v>
      </c>
      <c r="G391">
        <v>0</v>
      </c>
      <c r="H391">
        <v>0.148461073637008</v>
      </c>
      <c r="I391">
        <v>0.97177422046661299</v>
      </c>
      <c r="J391">
        <v>1.8445735797285999E-2</v>
      </c>
    </row>
    <row r="392" spans="1:10" x14ac:dyDescent="0.45">
      <c r="A392">
        <v>390</v>
      </c>
      <c r="B392" t="s">
        <v>325</v>
      </c>
      <c r="C392" t="str">
        <f t="shared" si="12"/>
        <v>ex</v>
      </c>
      <c r="D392" t="str">
        <f t="shared" si="13"/>
        <v>20</v>
      </c>
      <c r="E392">
        <v>3</v>
      </c>
      <c r="F392" t="s">
        <v>12</v>
      </c>
      <c r="G392">
        <v>0</v>
      </c>
      <c r="H392">
        <v>0.147109404206275</v>
      </c>
      <c r="I392">
        <v>0.97177422046661299</v>
      </c>
      <c r="J392">
        <v>1.8412183970212902E-2</v>
      </c>
    </row>
    <row r="393" spans="1:10" x14ac:dyDescent="0.45">
      <c r="A393">
        <v>391</v>
      </c>
      <c r="B393" t="s">
        <v>326</v>
      </c>
      <c r="C393" t="str">
        <f t="shared" si="12"/>
        <v>ex</v>
      </c>
      <c r="D393" t="str">
        <f t="shared" si="13"/>
        <v>20</v>
      </c>
      <c r="E393">
        <v>3</v>
      </c>
      <c r="F393" t="s">
        <v>14</v>
      </c>
      <c r="G393">
        <v>0</v>
      </c>
      <c r="H393">
        <v>0.147090584039688</v>
      </c>
      <c r="I393">
        <v>0.97177422046661299</v>
      </c>
      <c r="J393">
        <v>1.84209160506725E-2</v>
      </c>
    </row>
    <row r="394" spans="1:10" x14ac:dyDescent="0.45">
      <c r="A394">
        <v>392</v>
      </c>
      <c r="B394" t="s">
        <v>327</v>
      </c>
      <c r="C394" t="str">
        <f t="shared" si="12"/>
        <v>nm</v>
      </c>
      <c r="D394" t="str">
        <f t="shared" si="13"/>
        <v>20</v>
      </c>
      <c r="E394">
        <v>3</v>
      </c>
      <c r="F394" t="s">
        <v>9</v>
      </c>
      <c r="G394">
        <v>0</v>
      </c>
      <c r="H394">
        <v>0.13174410164356201</v>
      </c>
      <c r="I394">
        <v>0.97547042369842496</v>
      </c>
      <c r="J394">
        <v>1.6089331358671102E-2</v>
      </c>
    </row>
    <row r="395" spans="1:10" x14ac:dyDescent="0.45">
      <c r="A395">
        <v>393</v>
      </c>
      <c r="B395" t="s">
        <v>328</v>
      </c>
      <c r="C395" t="str">
        <f t="shared" si="12"/>
        <v>nm</v>
      </c>
      <c r="D395" t="str">
        <f t="shared" si="13"/>
        <v>20</v>
      </c>
      <c r="E395">
        <v>3</v>
      </c>
      <c r="F395" t="s">
        <v>12</v>
      </c>
      <c r="G395">
        <v>0</v>
      </c>
      <c r="H395">
        <v>0.13410711288452101</v>
      </c>
      <c r="I395">
        <v>0.97547042369842496</v>
      </c>
      <c r="J395">
        <v>1.6174418851733201E-2</v>
      </c>
    </row>
    <row r="396" spans="1:10" x14ac:dyDescent="0.45">
      <c r="A396">
        <v>394</v>
      </c>
      <c r="B396" t="s">
        <v>329</v>
      </c>
      <c r="C396" t="str">
        <f t="shared" si="12"/>
        <v>nm</v>
      </c>
      <c r="D396" t="str">
        <f t="shared" si="13"/>
        <v>20</v>
      </c>
      <c r="E396">
        <v>3</v>
      </c>
      <c r="F396" t="s">
        <v>14</v>
      </c>
      <c r="G396">
        <v>0</v>
      </c>
      <c r="H396">
        <v>0.13394013047218301</v>
      </c>
      <c r="I396">
        <v>0.97547042369842496</v>
      </c>
      <c r="J396">
        <v>1.62252373993396E-2</v>
      </c>
    </row>
    <row r="397" spans="1:10" x14ac:dyDescent="0.45">
      <c r="A397">
        <v>395</v>
      </c>
      <c r="B397" t="s">
        <v>330</v>
      </c>
      <c r="C397" t="str">
        <f t="shared" si="12"/>
        <v>nm</v>
      </c>
      <c r="D397" t="str">
        <f t="shared" si="13"/>
        <v>0_</v>
      </c>
      <c r="E397">
        <v>3</v>
      </c>
      <c r="F397" t="s">
        <v>9</v>
      </c>
      <c r="G397">
        <v>0</v>
      </c>
      <c r="H397">
        <v>0.121187679469585</v>
      </c>
      <c r="I397">
        <v>0.97681450843811002</v>
      </c>
      <c r="J397">
        <v>1.5085356310009901E-2</v>
      </c>
    </row>
    <row r="398" spans="1:10" x14ac:dyDescent="0.45">
      <c r="A398">
        <v>396</v>
      </c>
      <c r="B398" t="s">
        <v>331</v>
      </c>
      <c r="C398" t="str">
        <f t="shared" si="12"/>
        <v>nm</v>
      </c>
      <c r="D398" t="str">
        <f t="shared" si="13"/>
        <v>0_</v>
      </c>
      <c r="E398">
        <v>3</v>
      </c>
      <c r="F398" t="s">
        <v>12</v>
      </c>
      <c r="G398">
        <v>0</v>
      </c>
      <c r="H398">
        <v>0.121223859488964</v>
      </c>
      <c r="I398">
        <v>0.97681450843811002</v>
      </c>
      <c r="J398">
        <v>1.51344593614339E-2</v>
      </c>
    </row>
    <row r="399" spans="1:10" x14ac:dyDescent="0.45">
      <c r="A399">
        <v>397</v>
      </c>
      <c r="B399" t="s">
        <v>332</v>
      </c>
      <c r="C399" t="str">
        <f t="shared" si="12"/>
        <v>nm</v>
      </c>
      <c r="D399" t="str">
        <f t="shared" si="13"/>
        <v>0_</v>
      </c>
      <c r="E399">
        <v>3</v>
      </c>
      <c r="F399" t="s">
        <v>14</v>
      </c>
      <c r="G399">
        <v>0</v>
      </c>
      <c r="H399">
        <v>0.12161929905414499</v>
      </c>
      <c r="I399">
        <v>0.97681450843811002</v>
      </c>
      <c r="J399">
        <v>1.5122918412089299E-2</v>
      </c>
    </row>
    <row r="400" spans="1:10" x14ac:dyDescent="0.45">
      <c r="A400">
        <v>398</v>
      </c>
      <c r="B400" t="s">
        <v>333</v>
      </c>
      <c r="C400" t="str">
        <f t="shared" si="12"/>
        <v>nm</v>
      </c>
      <c r="D400" t="str">
        <f t="shared" si="13"/>
        <v>5_</v>
      </c>
      <c r="E400">
        <v>3</v>
      </c>
      <c r="F400" t="s">
        <v>9</v>
      </c>
      <c r="G400">
        <v>0</v>
      </c>
      <c r="H400">
        <v>0.14095847308635701</v>
      </c>
      <c r="I400">
        <v>0.97311830520629805</v>
      </c>
      <c r="J400">
        <v>1.7578352242708199E-2</v>
      </c>
    </row>
    <row r="401" spans="1:10" x14ac:dyDescent="0.45">
      <c r="A401">
        <v>399</v>
      </c>
      <c r="B401" t="s">
        <v>334</v>
      </c>
      <c r="C401" t="str">
        <f t="shared" si="12"/>
        <v>nm</v>
      </c>
      <c r="D401" t="str">
        <f t="shared" si="13"/>
        <v>5_</v>
      </c>
      <c r="E401">
        <v>3</v>
      </c>
      <c r="F401" t="s">
        <v>12</v>
      </c>
      <c r="G401">
        <v>0</v>
      </c>
      <c r="H401">
        <v>0.14196462929248799</v>
      </c>
      <c r="I401">
        <v>0.97311830520629805</v>
      </c>
      <c r="J401">
        <v>1.7575640231370902E-2</v>
      </c>
    </row>
    <row r="402" spans="1:10" x14ac:dyDescent="0.45">
      <c r="A402">
        <v>400</v>
      </c>
      <c r="B402" t="s">
        <v>335</v>
      </c>
      <c r="C402" t="str">
        <f t="shared" si="12"/>
        <v>nm</v>
      </c>
      <c r="D402" t="str">
        <f t="shared" si="13"/>
        <v>5_</v>
      </c>
      <c r="E402">
        <v>3</v>
      </c>
      <c r="F402" t="s">
        <v>14</v>
      </c>
      <c r="G402">
        <v>0</v>
      </c>
      <c r="H402">
        <v>0.14075785875320401</v>
      </c>
      <c r="I402">
        <v>0.97311830520629805</v>
      </c>
      <c r="J402">
        <v>1.7591483891010201E-2</v>
      </c>
    </row>
    <row r="403" spans="1:10" x14ac:dyDescent="0.45">
      <c r="A403">
        <v>401</v>
      </c>
      <c r="B403" t="s">
        <v>336</v>
      </c>
      <c r="C403" t="str">
        <f t="shared" si="12"/>
        <v>ex</v>
      </c>
      <c r="D403" t="str">
        <f t="shared" si="13"/>
        <v>30</v>
      </c>
      <c r="E403">
        <v>3</v>
      </c>
      <c r="F403" t="s">
        <v>9</v>
      </c>
      <c r="G403">
        <v>0</v>
      </c>
      <c r="H403">
        <v>0.117227330803871</v>
      </c>
      <c r="I403">
        <v>0.97748655080795199</v>
      </c>
      <c r="J403">
        <v>1.4657622203230801E-2</v>
      </c>
    </row>
    <row r="404" spans="1:10" x14ac:dyDescent="0.45">
      <c r="A404">
        <v>402</v>
      </c>
      <c r="B404" t="s">
        <v>337</v>
      </c>
      <c r="C404" t="str">
        <f t="shared" si="12"/>
        <v>ex</v>
      </c>
      <c r="D404" t="str">
        <f t="shared" si="13"/>
        <v>30</v>
      </c>
      <c r="E404">
        <v>3</v>
      </c>
      <c r="F404" t="s">
        <v>12</v>
      </c>
      <c r="G404">
        <v>0</v>
      </c>
      <c r="H404">
        <v>0.11999805271625499</v>
      </c>
      <c r="I404">
        <v>0.97748655080795199</v>
      </c>
      <c r="J404">
        <v>1.47192040458321E-2</v>
      </c>
    </row>
    <row r="405" spans="1:10" x14ac:dyDescent="0.45">
      <c r="A405">
        <v>403</v>
      </c>
      <c r="B405" t="s">
        <v>338</v>
      </c>
      <c r="C405" t="str">
        <f t="shared" si="12"/>
        <v>ex</v>
      </c>
      <c r="D405" t="str">
        <f t="shared" si="13"/>
        <v>30</v>
      </c>
      <c r="E405">
        <v>3</v>
      </c>
      <c r="F405" t="s">
        <v>14</v>
      </c>
      <c r="G405">
        <v>0</v>
      </c>
      <c r="H405">
        <v>0.11830577254295301</v>
      </c>
      <c r="I405">
        <v>0.97748655080795199</v>
      </c>
      <c r="J405">
        <v>1.47039713338017E-2</v>
      </c>
    </row>
    <row r="406" spans="1:10" x14ac:dyDescent="0.45">
      <c r="A406">
        <v>404</v>
      </c>
      <c r="B406" t="s">
        <v>321</v>
      </c>
      <c r="C406" t="str">
        <f t="shared" si="12"/>
        <v>ex</v>
      </c>
      <c r="D406" t="str">
        <f t="shared" si="13"/>
        <v>30</v>
      </c>
      <c r="E406">
        <v>3</v>
      </c>
      <c r="F406" t="s">
        <v>9</v>
      </c>
      <c r="G406">
        <v>0</v>
      </c>
      <c r="H406">
        <v>0.130321189761161</v>
      </c>
      <c r="I406">
        <v>0.97513443231582597</v>
      </c>
      <c r="J406">
        <v>1.62380300462245E-2</v>
      </c>
    </row>
    <row r="407" spans="1:10" x14ac:dyDescent="0.45">
      <c r="A407">
        <v>405</v>
      </c>
      <c r="B407" t="s">
        <v>322</v>
      </c>
      <c r="C407" t="str">
        <f t="shared" si="12"/>
        <v>ex</v>
      </c>
      <c r="D407" t="str">
        <f t="shared" si="13"/>
        <v>30</v>
      </c>
      <c r="E407">
        <v>3</v>
      </c>
      <c r="F407" t="s">
        <v>12</v>
      </c>
      <c r="G407">
        <v>0</v>
      </c>
      <c r="H407">
        <v>0.12972429394721899</v>
      </c>
      <c r="I407">
        <v>0.97513443231582597</v>
      </c>
      <c r="J407">
        <v>1.6225391998887E-2</v>
      </c>
    </row>
    <row r="408" spans="1:10" x14ac:dyDescent="0.45">
      <c r="A408">
        <v>406</v>
      </c>
      <c r="B408" t="s">
        <v>323</v>
      </c>
      <c r="C408" t="str">
        <f t="shared" si="12"/>
        <v>ex</v>
      </c>
      <c r="D408" t="str">
        <f t="shared" si="13"/>
        <v>30</v>
      </c>
      <c r="E408">
        <v>3</v>
      </c>
      <c r="F408" t="s">
        <v>14</v>
      </c>
      <c r="G408">
        <v>0</v>
      </c>
      <c r="H408">
        <v>0.12930907309055301</v>
      </c>
      <c r="I408">
        <v>0.97513443231582597</v>
      </c>
      <c r="J408">
        <v>1.6245208680629699E-2</v>
      </c>
    </row>
    <row r="409" spans="1:10" x14ac:dyDescent="0.45">
      <c r="A409">
        <v>407</v>
      </c>
      <c r="B409" t="s">
        <v>339</v>
      </c>
      <c r="C409" t="str">
        <f t="shared" si="12"/>
        <v>nm</v>
      </c>
      <c r="D409" t="str">
        <f t="shared" si="13"/>
        <v>30</v>
      </c>
      <c r="E409">
        <v>3</v>
      </c>
      <c r="F409" t="s">
        <v>9</v>
      </c>
      <c r="G409">
        <v>0</v>
      </c>
      <c r="H409">
        <v>0.114216171205043</v>
      </c>
      <c r="I409">
        <v>0.97950267791748002</v>
      </c>
      <c r="J409">
        <v>1.35217187926173E-2</v>
      </c>
    </row>
    <row r="410" spans="1:10" x14ac:dyDescent="0.45">
      <c r="A410">
        <v>408</v>
      </c>
      <c r="B410" t="s">
        <v>340</v>
      </c>
      <c r="C410" t="str">
        <f t="shared" si="12"/>
        <v>nm</v>
      </c>
      <c r="D410" t="str">
        <f t="shared" si="13"/>
        <v>30</v>
      </c>
      <c r="E410">
        <v>3</v>
      </c>
      <c r="F410" t="s">
        <v>12</v>
      </c>
      <c r="G410">
        <v>0</v>
      </c>
      <c r="H410">
        <v>0.114337481558322</v>
      </c>
      <c r="I410">
        <v>0.97983872890472401</v>
      </c>
      <c r="J410">
        <v>1.34166851639747E-2</v>
      </c>
    </row>
    <row r="411" spans="1:10" x14ac:dyDescent="0.45">
      <c r="A411">
        <v>409</v>
      </c>
      <c r="B411" t="s">
        <v>341</v>
      </c>
      <c r="C411" t="str">
        <f t="shared" si="12"/>
        <v>nm</v>
      </c>
      <c r="D411" t="str">
        <f t="shared" si="13"/>
        <v>30</v>
      </c>
      <c r="E411">
        <v>3</v>
      </c>
      <c r="F411" t="s">
        <v>14</v>
      </c>
      <c r="G411">
        <v>0</v>
      </c>
      <c r="H411">
        <v>0.11360065639019</v>
      </c>
      <c r="I411">
        <v>0.97983872890472401</v>
      </c>
      <c r="J411">
        <v>1.33665585890412E-2</v>
      </c>
    </row>
    <row r="412" spans="1:10" x14ac:dyDescent="0.45">
      <c r="A412">
        <v>410</v>
      </c>
      <c r="B412" t="s">
        <v>342</v>
      </c>
      <c r="C412" t="str">
        <f t="shared" si="12"/>
        <v>ex</v>
      </c>
      <c r="D412" t="str">
        <f t="shared" si="13"/>
        <v>15</v>
      </c>
      <c r="E412">
        <v>3</v>
      </c>
      <c r="F412" t="s">
        <v>9</v>
      </c>
      <c r="G412">
        <v>0</v>
      </c>
      <c r="H412">
        <v>0.11935606598854</v>
      </c>
      <c r="I412">
        <v>0.97782260179519598</v>
      </c>
      <c r="J412">
        <v>1.4450304210185999E-2</v>
      </c>
    </row>
    <row r="413" spans="1:10" x14ac:dyDescent="0.45">
      <c r="A413">
        <v>411</v>
      </c>
      <c r="B413" t="s">
        <v>343</v>
      </c>
      <c r="C413" t="str">
        <f t="shared" si="12"/>
        <v>ex</v>
      </c>
      <c r="D413" t="str">
        <f t="shared" si="13"/>
        <v>15</v>
      </c>
      <c r="E413">
        <v>3</v>
      </c>
      <c r="F413" t="s">
        <v>12</v>
      </c>
      <c r="G413">
        <v>0</v>
      </c>
      <c r="H413">
        <v>0.119495518505573</v>
      </c>
      <c r="I413">
        <v>0.97782260179519598</v>
      </c>
      <c r="J413">
        <v>1.4517876319587199E-2</v>
      </c>
    </row>
    <row r="414" spans="1:10" x14ac:dyDescent="0.45">
      <c r="A414">
        <v>412</v>
      </c>
      <c r="B414" t="s">
        <v>344</v>
      </c>
      <c r="C414" t="str">
        <f t="shared" si="12"/>
        <v>ex</v>
      </c>
      <c r="D414" t="str">
        <f t="shared" si="13"/>
        <v>15</v>
      </c>
      <c r="E414">
        <v>3</v>
      </c>
      <c r="F414" t="s">
        <v>14</v>
      </c>
      <c r="G414">
        <v>0</v>
      </c>
      <c r="H414">
        <v>0.117395997047424</v>
      </c>
      <c r="I414">
        <v>0.97782260179519598</v>
      </c>
      <c r="J414">
        <v>1.4493454247713001E-2</v>
      </c>
    </row>
    <row r="415" spans="1:10" x14ac:dyDescent="0.45">
      <c r="A415">
        <v>413</v>
      </c>
      <c r="B415" t="s">
        <v>345</v>
      </c>
      <c r="C415" t="str">
        <f t="shared" si="12"/>
        <v>ex</v>
      </c>
      <c r="D415" t="str">
        <f t="shared" si="13"/>
        <v>15</v>
      </c>
      <c r="E415">
        <v>3</v>
      </c>
      <c r="F415" t="s">
        <v>9</v>
      </c>
      <c r="G415">
        <v>0</v>
      </c>
      <c r="H415">
        <v>0.13146658241748799</v>
      </c>
      <c r="I415">
        <v>0.97479838132858199</v>
      </c>
      <c r="J415">
        <v>1.6505358740687301E-2</v>
      </c>
    </row>
    <row r="416" spans="1:10" x14ac:dyDescent="0.45">
      <c r="A416">
        <v>414</v>
      </c>
      <c r="B416" t="s">
        <v>346</v>
      </c>
      <c r="C416" t="str">
        <f t="shared" si="12"/>
        <v>ex</v>
      </c>
      <c r="D416" t="str">
        <f t="shared" si="13"/>
        <v>15</v>
      </c>
      <c r="E416">
        <v>3</v>
      </c>
      <c r="F416" t="s">
        <v>12</v>
      </c>
      <c r="G416">
        <v>0</v>
      </c>
      <c r="H416">
        <v>0.13149513304233501</v>
      </c>
      <c r="I416">
        <v>0.97479838132858199</v>
      </c>
      <c r="J416">
        <v>1.6476087272167199E-2</v>
      </c>
    </row>
    <row r="417" spans="1:10" x14ac:dyDescent="0.45">
      <c r="A417">
        <v>415</v>
      </c>
      <c r="B417" t="s">
        <v>347</v>
      </c>
      <c r="C417" t="str">
        <f t="shared" si="12"/>
        <v>ex</v>
      </c>
      <c r="D417" t="str">
        <f t="shared" si="13"/>
        <v>15</v>
      </c>
      <c r="E417">
        <v>3</v>
      </c>
      <c r="F417" t="s">
        <v>14</v>
      </c>
      <c r="G417">
        <v>0</v>
      </c>
      <c r="H417">
        <v>0.12998102605342801</v>
      </c>
      <c r="I417">
        <v>0.97479838132858199</v>
      </c>
      <c r="J417">
        <v>1.6432320699095702E-2</v>
      </c>
    </row>
    <row r="418" spans="1:10" x14ac:dyDescent="0.45">
      <c r="A418">
        <v>416</v>
      </c>
      <c r="B418" t="s">
        <v>7</v>
      </c>
      <c r="C418" t="str">
        <f t="shared" si="12"/>
        <v>eL</v>
      </c>
      <c r="D418" t="str">
        <f t="shared" si="13"/>
        <v>ne</v>
      </c>
      <c r="E418">
        <v>3</v>
      </c>
      <c r="G418">
        <v>1</v>
      </c>
      <c r="H418">
        <v>0</v>
      </c>
      <c r="I418">
        <v>0.97916668653488104</v>
      </c>
      <c r="J418">
        <v>5.5107526481151498E-2</v>
      </c>
    </row>
    <row r="419" spans="1:10" x14ac:dyDescent="0.45">
      <c r="A419">
        <v>417</v>
      </c>
      <c r="B419" t="s">
        <v>8</v>
      </c>
      <c r="C419" t="str">
        <f t="shared" si="12"/>
        <v>de</v>
      </c>
      <c r="D419" t="str">
        <f t="shared" si="13"/>
        <v>_o</v>
      </c>
      <c r="E419">
        <v>3</v>
      </c>
      <c r="F419" t="s">
        <v>9</v>
      </c>
      <c r="G419">
        <v>1</v>
      </c>
      <c r="H419">
        <v>0.108825571835041</v>
      </c>
      <c r="I419">
        <v>0.97916668653488104</v>
      </c>
      <c r="J419">
        <v>1.35810412466526E-2</v>
      </c>
    </row>
    <row r="420" spans="1:10" x14ac:dyDescent="0.45">
      <c r="A420">
        <v>418</v>
      </c>
      <c r="B420" t="s">
        <v>348</v>
      </c>
      <c r="C420" t="str">
        <f t="shared" si="12"/>
        <v>ex</v>
      </c>
      <c r="D420" t="str">
        <f t="shared" si="13"/>
        <v>20</v>
      </c>
      <c r="E420">
        <v>3</v>
      </c>
      <c r="F420" t="s">
        <v>9</v>
      </c>
      <c r="G420">
        <v>1</v>
      </c>
      <c r="H420">
        <v>0.12375308573245999</v>
      </c>
      <c r="I420">
        <v>0.97681450843811002</v>
      </c>
      <c r="J420">
        <v>1.52189210057258E-2</v>
      </c>
    </row>
    <row r="421" spans="1:10" x14ac:dyDescent="0.45">
      <c r="A421">
        <v>419</v>
      </c>
      <c r="B421" t="s">
        <v>349</v>
      </c>
      <c r="C421" t="str">
        <f t="shared" si="12"/>
        <v>ex</v>
      </c>
      <c r="D421" t="str">
        <f t="shared" si="13"/>
        <v>20</v>
      </c>
      <c r="E421">
        <v>3</v>
      </c>
      <c r="F421" t="s">
        <v>12</v>
      </c>
      <c r="G421">
        <v>1</v>
      </c>
      <c r="H421">
        <v>0.124212555587291</v>
      </c>
      <c r="I421">
        <v>0.97681450843811002</v>
      </c>
      <c r="J421">
        <v>1.5190392732620199E-2</v>
      </c>
    </row>
    <row r="422" spans="1:10" x14ac:dyDescent="0.45">
      <c r="A422">
        <v>420</v>
      </c>
      <c r="B422" t="s">
        <v>350</v>
      </c>
      <c r="C422" t="str">
        <f t="shared" si="12"/>
        <v>ex</v>
      </c>
      <c r="D422" t="str">
        <f t="shared" si="13"/>
        <v>20</v>
      </c>
      <c r="E422">
        <v>3</v>
      </c>
      <c r="F422" t="s">
        <v>14</v>
      </c>
      <c r="G422">
        <v>1</v>
      </c>
      <c r="H422">
        <v>0.12407349795103</v>
      </c>
      <c r="I422">
        <v>0.97681450843811002</v>
      </c>
      <c r="J422">
        <v>1.51950977742671E-2</v>
      </c>
    </row>
    <row r="423" spans="1:10" x14ac:dyDescent="0.45">
      <c r="A423">
        <v>421</v>
      </c>
      <c r="B423" t="s">
        <v>339</v>
      </c>
      <c r="C423" t="str">
        <f t="shared" si="12"/>
        <v>nm</v>
      </c>
      <c r="D423" t="str">
        <f t="shared" si="13"/>
        <v>30</v>
      </c>
      <c r="E423">
        <v>3</v>
      </c>
      <c r="F423" t="s">
        <v>9</v>
      </c>
      <c r="G423">
        <v>1</v>
      </c>
      <c r="H423">
        <v>0.119420602917671</v>
      </c>
      <c r="I423">
        <v>0.97748655080795199</v>
      </c>
      <c r="J423">
        <v>1.47910499945282E-2</v>
      </c>
    </row>
    <row r="424" spans="1:10" x14ac:dyDescent="0.45">
      <c r="A424">
        <v>422</v>
      </c>
      <c r="B424" t="s">
        <v>340</v>
      </c>
      <c r="C424" t="str">
        <f t="shared" si="12"/>
        <v>nm</v>
      </c>
      <c r="D424" t="str">
        <f t="shared" si="13"/>
        <v>30</v>
      </c>
      <c r="E424">
        <v>3</v>
      </c>
      <c r="F424" t="s">
        <v>12</v>
      </c>
      <c r="G424">
        <v>1</v>
      </c>
      <c r="H424">
        <v>0.11899935454130101</v>
      </c>
      <c r="I424">
        <v>0.97748655080795199</v>
      </c>
      <c r="J424">
        <v>1.47130275145173E-2</v>
      </c>
    </row>
    <row r="425" spans="1:10" x14ac:dyDescent="0.45">
      <c r="A425">
        <v>423</v>
      </c>
      <c r="B425" t="s">
        <v>341</v>
      </c>
      <c r="C425" t="str">
        <f t="shared" si="12"/>
        <v>nm</v>
      </c>
      <c r="D425" t="str">
        <f t="shared" si="13"/>
        <v>30</v>
      </c>
      <c r="E425">
        <v>3</v>
      </c>
      <c r="F425" t="s">
        <v>14</v>
      </c>
      <c r="G425">
        <v>1</v>
      </c>
      <c r="H425">
        <v>0.118864215910434</v>
      </c>
      <c r="I425">
        <v>0.97748655080795199</v>
      </c>
      <c r="J425">
        <v>1.47670246660709E-2</v>
      </c>
    </row>
    <row r="426" spans="1:10" x14ac:dyDescent="0.45">
      <c r="A426">
        <v>424</v>
      </c>
      <c r="B426" t="s">
        <v>351</v>
      </c>
      <c r="C426" t="str">
        <f t="shared" si="12"/>
        <v>nm</v>
      </c>
      <c r="D426" t="str">
        <f t="shared" si="13"/>
        <v>30</v>
      </c>
      <c r="E426">
        <v>3</v>
      </c>
      <c r="F426" t="s">
        <v>9</v>
      </c>
      <c r="G426">
        <v>1</v>
      </c>
      <c r="H426">
        <v>0.115667209029197</v>
      </c>
      <c r="I426">
        <v>0.97849464416503895</v>
      </c>
      <c r="J426">
        <v>1.40834525227546E-2</v>
      </c>
    </row>
    <row r="427" spans="1:10" x14ac:dyDescent="0.45">
      <c r="A427">
        <v>425</v>
      </c>
      <c r="B427" t="s">
        <v>352</v>
      </c>
      <c r="C427" t="str">
        <f t="shared" si="12"/>
        <v>nm</v>
      </c>
      <c r="D427" t="str">
        <f t="shared" si="13"/>
        <v>30</v>
      </c>
      <c r="E427">
        <v>3</v>
      </c>
      <c r="F427" t="s">
        <v>12</v>
      </c>
      <c r="G427">
        <v>1</v>
      </c>
      <c r="H427">
        <v>0.11855874210596</v>
      </c>
      <c r="I427">
        <v>0.97849464416503895</v>
      </c>
      <c r="J427">
        <v>1.41394240781664E-2</v>
      </c>
    </row>
    <row r="428" spans="1:10" x14ac:dyDescent="0.45">
      <c r="A428">
        <v>426</v>
      </c>
      <c r="B428" t="s">
        <v>353</v>
      </c>
      <c r="C428" t="str">
        <f t="shared" si="12"/>
        <v>nm</v>
      </c>
      <c r="D428" t="str">
        <f t="shared" si="13"/>
        <v>30</v>
      </c>
      <c r="E428">
        <v>3</v>
      </c>
      <c r="F428" t="s">
        <v>14</v>
      </c>
      <c r="G428">
        <v>1</v>
      </c>
      <c r="H428">
        <v>0.11888315528631201</v>
      </c>
      <c r="I428">
        <v>0.97849464416503895</v>
      </c>
      <c r="J428">
        <v>1.4175821095704999E-2</v>
      </c>
    </row>
    <row r="429" spans="1:10" x14ac:dyDescent="0.45">
      <c r="A429">
        <v>427</v>
      </c>
      <c r="B429" t="s">
        <v>354</v>
      </c>
      <c r="C429" t="str">
        <f t="shared" si="12"/>
        <v>nm</v>
      </c>
      <c r="D429" t="str">
        <f t="shared" si="13"/>
        <v>0_</v>
      </c>
      <c r="E429">
        <v>3</v>
      </c>
      <c r="F429" t="s">
        <v>9</v>
      </c>
      <c r="G429">
        <v>1</v>
      </c>
      <c r="H429">
        <v>0.130603343248367</v>
      </c>
      <c r="I429">
        <v>0.97580647468566895</v>
      </c>
      <c r="J429">
        <v>1.5848070383071899E-2</v>
      </c>
    </row>
    <row r="430" spans="1:10" x14ac:dyDescent="0.45">
      <c r="A430">
        <v>428</v>
      </c>
      <c r="B430" t="s">
        <v>355</v>
      </c>
      <c r="C430" t="str">
        <f t="shared" si="12"/>
        <v>nm</v>
      </c>
      <c r="D430" t="str">
        <f t="shared" si="13"/>
        <v>0_</v>
      </c>
      <c r="E430">
        <v>3</v>
      </c>
      <c r="F430" t="s">
        <v>12</v>
      </c>
      <c r="G430">
        <v>1</v>
      </c>
      <c r="H430">
        <v>0.13097056746482799</v>
      </c>
      <c r="I430">
        <v>0.97580647468566895</v>
      </c>
      <c r="J430">
        <v>1.5849389135837499E-2</v>
      </c>
    </row>
    <row r="431" spans="1:10" x14ac:dyDescent="0.45">
      <c r="A431">
        <v>429</v>
      </c>
      <c r="B431" t="s">
        <v>356</v>
      </c>
      <c r="C431" t="str">
        <f t="shared" si="12"/>
        <v>nm</v>
      </c>
      <c r="D431" t="str">
        <f t="shared" si="13"/>
        <v>0_</v>
      </c>
      <c r="E431">
        <v>3</v>
      </c>
      <c r="F431" t="s">
        <v>14</v>
      </c>
      <c r="G431">
        <v>1</v>
      </c>
      <c r="H431">
        <v>0.13077899813652</v>
      </c>
      <c r="I431">
        <v>0.97580647468566895</v>
      </c>
      <c r="J431">
        <v>1.5853423625230699E-2</v>
      </c>
    </row>
    <row r="432" spans="1:10" x14ac:dyDescent="0.45">
      <c r="A432">
        <v>430</v>
      </c>
      <c r="B432" t="s">
        <v>357</v>
      </c>
      <c r="C432" t="str">
        <f t="shared" si="12"/>
        <v>ex</v>
      </c>
      <c r="D432" t="str">
        <f t="shared" si="13"/>
        <v>0_</v>
      </c>
      <c r="E432">
        <v>3</v>
      </c>
      <c r="F432" t="s">
        <v>9</v>
      </c>
      <c r="G432">
        <v>1</v>
      </c>
      <c r="H432">
        <v>0.11181554198264999</v>
      </c>
      <c r="I432">
        <v>0.97983872890472401</v>
      </c>
      <c r="J432">
        <v>1.3267029076814599E-2</v>
      </c>
    </row>
    <row r="433" spans="1:10" x14ac:dyDescent="0.45">
      <c r="A433">
        <v>431</v>
      </c>
      <c r="B433" t="s">
        <v>358</v>
      </c>
      <c r="C433" t="str">
        <f t="shared" si="12"/>
        <v>ex</v>
      </c>
      <c r="D433" t="str">
        <f t="shared" si="13"/>
        <v>0_</v>
      </c>
      <c r="E433">
        <v>3</v>
      </c>
      <c r="F433" t="s">
        <v>12</v>
      </c>
      <c r="G433">
        <v>1</v>
      </c>
      <c r="H433">
        <v>0.11146316677331899</v>
      </c>
      <c r="I433">
        <v>0.97983872890472401</v>
      </c>
      <c r="J433">
        <v>1.32365422323346E-2</v>
      </c>
    </row>
    <row r="434" spans="1:10" x14ac:dyDescent="0.45">
      <c r="A434">
        <v>432</v>
      </c>
      <c r="B434" t="s">
        <v>359</v>
      </c>
      <c r="C434" t="str">
        <f t="shared" si="12"/>
        <v>ex</v>
      </c>
      <c r="D434" t="str">
        <f t="shared" si="13"/>
        <v>0_</v>
      </c>
      <c r="E434">
        <v>3</v>
      </c>
      <c r="F434" t="s">
        <v>14</v>
      </c>
      <c r="G434">
        <v>1</v>
      </c>
      <c r="H434">
        <v>0.111052095890045</v>
      </c>
      <c r="I434">
        <v>0.97983872890472401</v>
      </c>
      <c r="J434">
        <v>1.3231023214757401E-2</v>
      </c>
    </row>
    <row r="435" spans="1:10" x14ac:dyDescent="0.45">
      <c r="A435">
        <v>433</v>
      </c>
      <c r="B435" t="s">
        <v>360</v>
      </c>
      <c r="C435" t="str">
        <f t="shared" si="12"/>
        <v>nm</v>
      </c>
      <c r="D435" t="str">
        <f t="shared" si="13"/>
        <v>5_</v>
      </c>
      <c r="E435">
        <v>3</v>
      </c>
      <c r="F435" t="s">
        <v>9</v>
      </c>
      <c r="G435">
        <v>1</v>
      </c>
      <c r="H435">
        <v>0.13652072846889399</v>
      </c>
      <c r="I435">
        <v>0.97412633895874001</v>
      </c>
      <c r="J435">
        <v>1.6900410875678E-2</v>
      </c>
    </row>
    <row r="436" spans="1:10" x14ac:dyDescent="0.45">
      <c r="A436">
        <v>434</v>
      </c>
      <c r="B436" t="s">
        <v>361</v>
      </c>
      <c r="C436" t="str">
        <f t="shared" si="12"/>
        <v>nm</v>
      </c>
      <c r="D436" t="str">
        <f t="shared" si="13"/>
        <v>5_</v>
      </c>
      <c r="E436">
        <v>3</v>
      </c>
      <c r="F436" t="s">
        <v>12</v>
      </c>
      <c r="G436">
        <v>1</v>
      </c>
      <c r="H436">
        <v>0.13827496767044001</v>
      </c>
      <c r="I436">
        <v>0.97412633895874001</v>
      </c>
      <c r="J436">
        <v>1.7014166340231798E-2</v>
      </c>
    </row>
    <row r="437" spans="1:10" x14ac:dyDescent="0.45">
      <c r="A437">
        <v>435</v>
      </c>
      <c r="B437" t="s">
        <v>362</v>
      </c>
      <c r="C437" t="str">
        <f t="shared" si="12"/>
        <v>nm</v>
      </c>
      <c r="D437" t="str">
        <f t="shared" si="13"/>
        <v>5_</v>
      </c>
      <c r="E437">
        <v>3</v>
      </c>
      <c r="F437" t="s">
        <v>14</v>
      </c>
      <c r="G437">
        <v>1</v>
      </c>
      <c r="H437">
        <v>0.135855823755264</v>
      </c>
      <c r="I437">
        <v>0.97412633895874001</v>
      </c>
      <c r="J437">
        <v>1.6942214220762201E-2</v>
      </c>
    </row>
    <row r="438" spans="1:10" x14ac:dyDescent="0.45">
      <c r="A438">
        <v>436</v>
      </c>
      <c r="B438" t="s">
        <v>363</v>
      </c>
      <c r="C438" t="str">
        <f t="shared" si="12"/>
        <v>ex</v>
      </c>
      <c r="D438" t="str">
        <f t="shared" si="13"/>
        <v>0_</v>
      </c>
      <c r="E438">
        <v>3</v>
      </c>
      <c r="F438" t="s">
        <v>9</v>
      </c>
      <c r="G438">
        <v>1</v>
      </c>
      <c r="H438">
        <v>0.13062369823455799</v>
      </c>
      <c r="I438">
        <v>0.97412633895874001</v>
      </c>
      <c r="J438">
        <v>1.6771046444773601E-2</v>
      </c>
    </row>
    <row r="439" spans="1:10" x14ac:dyDescent="0.45">
      <c r="A439">
        <v>437</v>
      </c>
      <c r="B439" t="s">
        <v>364</v>
      </c>
      <c r="C439" t="str">
        <f t="shared" si="12"/>
        <v>ex</v>
      </c>
      <c r="D439" t="str">
        <f t="shared" si="13"/>
        <v>0_</v>
      </c>
      <c r="E439">
        <v>3</v>
      </c>
      <c r="F439" t="s">
        <v>12</v>
      </c>
      <c r="G439">
        <v>1</v>
      </c>
      <c r="H439">
        <v>0.13324724137783001</v>
      </c>
      <c r="I439">
        <v>0.97412633895874001</v>
      </c>
      <c r="J439">
        <v>1.68272443115711E-2</v>
      </c>
    </row>
    <row r="440" spans="1:10" x14ac:dyDescent="0.45">
      <c r="A440">
        <v>438</v>
      </c>
      <c r="B440" t="s">
        <v>365</v>
      </c>
      <c r="C440" t="str">
        <f t="shared" si="12"/>
        <v>ex</v>
      </c>
      <c r="D440" t="str">
        <f t="shared" si="13"/>
        <v>0_</v>
      </c>
      <c r="E440">
        <v>3</v>
      </c>
      <c r="F440" t="s">
        <v>14</v>
      </c>
      <c r="G440">
        <v>1</v>
      </c>
      <c r="H440">
        <v>0.13426917791366499</v>
      </c>
      <c r="I440">
        <v>0.97412633895874001</v>
      </c>
      <c r="J440">
        <v>1.6832686960697101E-2</v>
      </c>
    </row>
    <row r="441" spans="1:10" x14ac:dyDescent="0.45">
      <c r="A441">
        <v>439</v>
      </c>
      <c r="B441" t="s">
        <v>366</v>
      </c>
      <c r="C441" t="str">
        <f t="shared" si="12"/>
        <v>nm</v>
      </c>
      <c r="D441" t="str">
        <f t="shared" si="13"/>
        <v>30</v>
      </c>
      <c r="E441">
        <v>3</v>
      </c>
      <c r="F441" t="s">
        <v>9</v>
      </c>
      <c r="G441">
        <v>1</v>
      </c>
      <c r="H441">
        <v>0.105762176215648</v>
      </c>
      <c r="I441">
        <v>0.98151880502700795</v>
      </c>
      <c r="J441">
        <v>1.2263217009603899E-2</v>
      </c>
    </row>
    <row r="442" spans="1:10" x14ac:dyDescent="0.45">
      <c r="A442">
        <v>440</v>
      </c>
      <c r="B442" t="s">
        <v>367</v>
      </c>
      <c r="C442" t="str">
        <f t="shared" si="12"/>
        <v>nm</v>
      </c>
      <c r="D442" t="str">
        <f t="shared" si="13"/>
        <v>30</v>
      </c>
      <c r="E442">
        <v>3</v>
      </c>
      <c r="F442" t="s">
        <v>12</v>
      </c>
      <c r="G442">
        <v>1</v>
      </c>
      <c r="H442">
        <v>0.108071193099021</v>
      </c>
      <c r="I442">
        <v>0.98118281364440896</v>
      </c>
      <c r="J442">
        <v>1.2380413711071001E-2</v>
      </c>
    </row>
    <row r="443" spans="1:10" x14ac:dyDescent="0.45">
      <c r="A443">
        <v>441</v>
      </c>
      <c r="B443" t="s">
        <v>368</v>
      </c>
      <c r="C443" t="str">
        <f t="shared" si="12"/>
        <v>nm</v>
      </c>
      <c r="D443" t="str">
        <f t="shared" si="13"/>
        <v>30</v>
      </c>
      <c r="E443">
        <v>3</v>
      </c>
      <c r="F443" t="s">
        <v>14</v>
      </c>
      <c r="G443">
        <v>1</v>
      </c>
      <c r="H443">
        <v>0.106061361730098</v>
      </c>
      <c r="I443">
        <v>0.98118281364440896</v>
      </c>
      <c r="J443">
        <v>1.23910689726471E-2</v>
      </c>
    </row>
    <row r="444" spans="1:10" x14ac:dyDescent="0.45">
      <c r="A444">
        <v>442</v>
      </c>
      <c r="B444" t="s">
        <v>369</v>
      </c>
      <c r="C444" t="str">
        <f t="shared" si="12"/>
        <v>ex</v>
      </c>
      <c r="D444" t="str">
        <f t="shared" si="13"/>
        <v>15</v>
      </c>
      <c r="E444">
        <v>3</v>
      </c>
      <c r="F444" t="s">
        <v>9</v>
      </c>
      <c r="G444">
        <v>1</v>
      </c>
      <c r="H444">
        <v>0.128620475530624</v>
      </c>
      <c r="I444">
        <v>0.97513443231582597</v>
      </c>
      <c r="J444">
        <v>1.6174528747796998E-2</v>
      </c>
    </row>
    <row r="445" spans="1:10" x14ac:dyDescent="0.45">
      <c r="A445">
        <v>443</v>
      </c>
      <c r="B445" t="s">
        <v>370</v>
      </c>
      <c r="C445" t="str">
        <f t="shared" si="12"/>
        <v>ex</v>
      </c>
      <c r="D445" t="str">
        <f t="shared" si="13"/>
        <v>15</v>
      </c>
      <c r="E445">
        <v>3</v>
      </c>
      <c r="F445" t="s">
        <v>12</v>
      </c>
      <c r="G445">
        <v>1</v>
      </c>
      <c r="H445">
        <v>0.12882833182811701</v>
      </c>
      <c r="I445">
        <v>0.97513443231582597</v>
      </c>
      <c r="J445">
        <v>1.6183719038963301E-2</v>
      </c>
    </row>
    <row r="446" spans="1:10" x14ac:dyDescent="0.45">
      <c r="A446">
        <v>444</v>
      </c>
      <c r="B446" t="s">
        <v>371</v>
      </c>
      <c r="C446" t="str">
        <f t="shared" si="12"/>
        <v>ex</v>
      </c>
      <c r="D446" t="str">
        <f t="shared" si="13"/>
        <v>15</v>
      </c>
      <c r="E446">
        <v>3</v>
      </c>
      <c r="F446" t="s">
        <v>14</v>
      </c>
      <c r="G446">
        <v>1</v>
      </c>
      <c r="H446">
        <v>0.12879090011119801</v>
      </c>
      <c r="I446">
        <v>0.97513443231582597</v>
      </c>
      <c r="J446">
        <v>1.6176110133528699E-2</v>
      </c>
    </row>
    <row r="447" spans="1:10" x14ac:dyDescent="0.45">
      <c r="A447">
        <v>445</v>
      </c>
      <c r="B447" t="s">
        <v>372</v>
      </c>
      <c r="C447" t="str">
        <f t="shared" si="12"/>
        <v>ex</v>
      </c>
      <c r="D447" t="str">
        <f t="shared" si="13"/>
        <v>10</v>
      </c>
      <c r="E447">
        <v>3</v>
      </c>
      <c r="F447" t="s">
        <v>9</v>
      </c>
      <c r="G447">
        <v>1</v>
      </c>
      <c r="H447">
        <v>0.116128385066986</v>
      </c>
      <c r="I447">
        <v>0.97815859317779497</v>
      </c>
      <c r="J447">
        <v>1.4176089316606501E-2</v>
      </c>
    </row>
    <row r="448" spans="1:10" x14ac:dyDescent="0.45">
      <c r="A448">
        <v>446</v>
      </c>
      <c r="B448" t="s">
        <v>373</v>
      </c>
      <c r="C448" t="str">
        <f t="shared" si="12"/>
        <v>ex</v>
      </c>
      <c r="D448" t="str">
        <f t="shared" si="13"/>
        <v>10</v>
      </c>
      <c r="E448">
        <v>3</v>
      </c>
      <c r="F448" t="s">
        <v>12</v>
      </c>
      <c r="G448">
        <v>1</v>
      </c>
      <c r="H448">
        <v>0.11519755423069</v>
      </c>
      <c r="I448">
        <v>0.97849464416503895</v>
      </c>
      <c r="J448">
        <v>1.4083852060139099E-2</v>
      </c>
    </row>
    <row r="449" spans="1:10" x14ac:dyDescent="0.45">
      <c r="A449">
        <v>447</v>
      </c>
      <c r="B449" t="s">
        <v>374</v>
      </c>
      <c r="C449" t="str">
        <f t="shared" si="12"/>
        <v>ex</v>
      </c>
      <c r="D449" t="str">
        <f t="shared" si="13"/>
        <v>10</v>
      </c>
      <c r="E449">
        <v>3</v>
      </c>
      <c r="F449" t="s">
        <v>14</v>
      </c>
      <c r="G449">
        <v>1</v>
      </c>
      <c r="H449">
        <v>0.11585707962512901</v>
      </c>
      <c r="I449">
        <v>0.97849464416503895</v>
      </c>
      <c r="J449">
        <v>1.4108501374721499E-2</v>
      </c>
    </row>
    <row r="450" spans="1:10" x14ac:dyDescent="0.45">
      <c r="A450">
        <v>448</v>
      </c>
      <c r="B450" t="s">
        <v>7</v>
      </c>
      <c r="C450" t="str">
        <f t="shared" si="12"/>
        <v>eL</v>
      </c>
      <c r="D450" t="str">
        <f t="shared" si="13"/>
        <v>ne</v>
      </c>
      <c r="E450">
        <v>3</v>
      </c>
      <c r="G450">
        <v>2</v>
      </c>
      <c r="H450">
        <v>0</v>
      </c>
      <c r="I450">
        <v>0.97849464416503895</v>
      </c>
      <c r="J450">
        <v>5.6787636131048203E-2</v>
      </c>
    </row>
    <row r="451" spans="1:10" x14ac:dyDescent="0.45">
      <c r="A451">
        <v>449</v>
      </c>
      <c r="B451" t="s">
        <v>8</v>
      </c>
      <c r="C451" t="str">
        <f t="shared" ref="C451:C481" si="14">MID(B451,4,2)</f>
        <v>de</v>
      </c>
      <c r="D451" t="str">
        <f t="shared" ref="D451:D481" si="15">MID(B451,7,2)</f>
        <v>_o</v>
      </c>
      <c r="E451">
        <v>3</v>
      </c>
      <c r="F451" t="s">
        <v>9</v>
      </c>
      <c r="G451">
        <v>2</v>
      </c>
      <c r="H451">
        <v>0.112659104168415</v>
      </c>
      <c r="I451">
        <v>0.97849464416503895</v>
      </c>
      <c r="J451">
        <v>1.4027159661054601E-2</v>
      </c>
    </row>
    <row r="452" spans="1:10" x14ac:dyDescent="0.45">
      <c r="A452">
        <v>450</v>
      </c>
      <c r="B452" t="s">
        <v>375</v>
      </c>
      <c r="C452" t="str">
        <f t="shared" si="14"/>
        <v>nm</v>
      </c>
      <c r="D452" t="str">
        <f t="shared" si="15"/>
        <v>20</v>
      </c>
      <c r="E452">
        <v>3</v>
      </c>
      <c r="F452" t="s">
        <v>9</v>
      </c>
      <c r="G452">
        <v>2</v>
      </c>
      <c r="H452">
        <v>0.12881773710250799</v>
      </c>
      <c r="I452">
        <v>0.97547042369842496</v>
      </c>
      <c r="J452">
        <v>1.5986353158950799E-2</v>
      </c>
    </row>
    <row r="453" spans="1:10" x14ac:dyDescent="0.45">
      <c r="A453">
        <v>451</v>
      </c>
      <c r="B453" t="s">
        <v>376</v>
      </c>
      <c r="C453" t="str">
        <f t="shared" si="14"/>
        <v>nm</v>
      </c>
      <c r="D453" t="str">
        <f t="shared" si="15"/>
        <v>20</v>
      </c>
      <c r="E453">
        <v>3</v>
      </c>
      <c r="F453" t="s">
        <v>12</v>
      </c>
      <c r="G453">
        <v>2</v>
      </c>
      <c r="H453">
        <v>0.12816454470157601</v>
      </c>
      <c r="I453">
        <v>0.97547042369842496</v>
      </c>
      <c r="J453">
        <v>1.6085559502243899E-2</v>
      </c>
    </row>
    <row r="454" spans="1:10" x14ac:dyDescent="0.45">
      <c r="A454">
        <v>452</v>
      </c>
      <c r="B454" t="s">
        <v>377</v>
      </c>
      <c r="C454" t="str">
        <f t="shared" si="14"/>
        <v>nm</v>
      </c>
      <c r="D454" t="str">
        <f t="shared" si="15"/>
        <v>20</v>
      </c>
      <c r="E454">
        <v>3</v>
      </c>
      <c r="F454" t="s">
        <v>14</v>
      </c>
      <c r="G454">
        <v>2</v>
      </c>
      <c r="H454">
        <v>0.12912666797637901</v>
      </c>
      <c r="I454">
        <v>0.97547042369842496</v>
      </c>
      <c r="J454">
        <v>1.5988906845450401E-2</v>
      </c>
    </row>
    <row r="455" spans="1:10" x14ac:dyDescent="0.45">
      <c r="A455">
        <v>453</v>
      </c>
      <c r="B455" t="s">
        <v>378</v>
      </c>
      <c r="C455" t="str">
        <f t="shared" si="14"/>
        <v>nm</v>
      </c>
      <c r="D455" t="str">
        <f t="shared" si="15"/>
        <v>0_</v>
      </c>
      <c r="E455">
        <v>3</v>
      </c>
      <c r="F455" t="s">
        <v>9</v>
      </c>
      <c r="G455">
        <v>2</v>
      </c>
      <c r="H455">
        <v>0.13359098136424999</v>
      </c>
      <c r="I455">
        <v>0.97580647468566895</v>
      </c>
      <c r="J455">
        <v>1.5870323404669699E-2</v>
      </c>
    </row>
    <row r="456" spans="1:10" x14ac:dyDescent="0.45">
      <c r="A456">
        <v>454</v>
      </c>
      <c r="B456" t="s">
        <v>379</v>
      </c>
      <c r="C456" t="str">
        <f t="shared" si="14"/>
        <v>nm</v>
      </c>
      <c r="D456" t="str">
        <f t="shared" si="15"/>
        <v>0_</v>
      </c>
      <c r="E456">
        <v>3</v>
      </c>
      <c r="F456" t="s">
        <v>12</v>
      </c>
      <c r="G456">
        <v>2</v>
      </c>
      <c r="H456">
        <v>0.13281893730163499</v>
      </c>
      <c r="I456">
        <v>0.97580647468566895</v>
      </c>
      <c r="J456">
        <v>1.5904046595096501E-2</v>
      </c>
    </row>
    <row r="457" spans="1:10" x14ac:dyDescent="0.45">
      <c r="A457">
        <v>455</v>
      </c>
      <c r="B457" t="s">
        <v>380</v>
      </c>
      <c r="C457" t="str">
        <f t="shared" si="14"/>
        <v>nm</v>
      </c>
      <c r="D457" t="str">
        <f t="shared" si="15"/>
        <v>0_</v>
      </c>
      <c r="E457">
        <v>3</v>
      </c>
      <c r="F457" t="s">
        <v>14</v>
      </c>
      <c r="G457">
        <v>2</v>
      </c>
      <c r="H457">
        <v>0.13453833758830999</v>
      </c>
      <c r="I457">
        <v>0.97580647468566895</v>
      </c>
      <c r="J457">
        <v>1.5908725559711401E-2</v>
      </c>
    </row>
    <row r="458" spans="1:10" x14ac:dyDescent="0.45">
      <c r="A458">
        <v>456</v>
      </c>
      <c r="B458" t="s">
        <v>381</v>
      </c>
      <c r="C458" t="str">
        <f t="shared" si="14"/>
        <v>nm</v>
      </c>
      <c r="D458" t="str">
        <f t="shared" si="15"/>
        <v>0_</v>
      </c>
      <c r="E458">
        <v>3</v>
      </c>
      <c r="F458" t="s">
        <v>9</v>
      </c>
      <c r="G458">
        <v>2</v>
      </c>
      <c r="H458">
        <v>0.136446833610534</v>
      </c>
      <c r="I458">
        <v>0.97311830520629805</v>
      </c>
      <c r="J458">
        <v>1.7437200993299401E-2</v>
      </c>
    </row>
    <row r="459" spans="1:10" x14ac:dyDescent="0.45">
      <c r="A459">
        <v>457</v>
      </c>
      <c r="B459" t="s">
        <v>382</v>
      </c>
      <c r="C459" t="str">
        <f t="shared" si="14"/>
        <v>nm</v>
      </c>
      <c r="D459" t="str">
        <f t="shared" si="15"/>
        <v>0_</v>
      </c>
      <c r="E459">
        <v>3</v>
      </c>
      <c r="F459" t="s">
        <v>12</v>
      </c>
      <c r="G459">
        <v>2</v>
      </c>
      <c r="H459">
        <v>0.13629524409770899</v>
      </c>
      <c r="I459">
        <v>0.97311830520629805</v>
      </c>
      <c r="J459">
        <v>1.74594856798648E-2</v>
      </c>
    </row>
    <row r="460" spans="1:10" x14ac:dyDescent="0.45">
      <c r="A460">
        <v>458</v>
      </c>
      <c r="B460" t="s">
        <v>383</v>
      </c>
      <c r="C460" t="str">
        <f t="shared" si="14"/>
        <v>nm</v>
      </c>
      <c r="D460" t="str">
        <f t="shared" si="15"/>
        <v>0_</v>
      </c>
      <c r="E460">
        <v>3</v>
      </c>
      <c r="F460" t="s">
        <v>14</v>
      </c>
      <c r="G460">
        <v>2</v>
      </c>
      <c r="H460">
        <v>0.13738130033016199</v>
      </c>
      <c r="I460">
        <v>0.97311830520629805</v>
      </c>
      <c r="J460">
        <v>1.7459575086832001E-2</v>
      </c>
    </row>
    <row r="461" spans="1:10" x14ac:dyDescent="0.45">
      <c r="A461">
        <v>459</v>
      </c>
      <c r="B461" t="s">
        <v>324</v>
      </c>
      <c r="C461" t="str">
        <f t="shared" si="14"/>
        <v>ex</v>
      </c>
      <c r="D461" t="str">
        <f t="shared" si="15"/>
        <v>20</v>
      </c>
      <c r="E461">
        <v>3</v>
      </c>
      <c r="F461" t="s">
        <v>9</v>
      </c>
      <c r="G461">
        <v>2</v>
      </c>
      <c r="H461">
        <v>0.12521399557590401</v>
      </c>
      <c r="I461">
        <v>0.97647851705551103</v>
      </c>
      <c r="J461">
        <v>1.54299791902303E-2</v>
      </c>
    </row>
    <row r="462" spans="1:10" x14ac:dyDescent="0.45">
      <c r="A462">
        <v>460</v>
      </c>
      <c r="B462" t="s">
        <v>325</v>
      </c>
      <c r="C462" t="str">
        <f t="shared" si="14"/>
        <v>ex</v>
      </c>
      <c r="D462" t="str">
        <f t="shared" si="15"/>
        <v>20</v>
      </c>
      <c r="E462">
        <v>3</v>
      </c>
      <c r="F462" t="s">
        <v>12</v>
      </c>
      <c r="G462">
        <v>2</v>
      </c>
      <c r="H462">
        <v>0.12500248849391901</v>
      </c>
      <c r="I462">
        <v>0.97647851705551103</v>
      </c>
      <c r="J462">
        <v>1.5384717844426601E-2</v>
      </c>
    </row>
    <row r="463" spans="1:10" x14ac:dyDescent="0.45">
      <c r="A463">
        <v>461</v>
      </c>
      <c r="B463" t="s">
        <v>326</v>
      </c>
      <c r="C463" t="str">
        <f t="shared" si="14"/>
        <v>ex</v>
      </c>
      <c r="D463" t="str">
        <f t="shared" si="15"/>
        <v>20</v>
      </c>
      <c r="E463">
        <v>3</v>
      </c>
      <c r="F463" t="s">
        <v>14</v>
      </c>
      <c r="G463">
        <v>2</v>
      </c>
      <c r="H463">
        <v>0.12343431264162</v>
      </c>
      <c r="I463">
        <v>0.97647851705551103</v>
      </c>
      <c r="J463">
        <v>1.53710879385471E-2</v>
      </c>
    </row>
    <row r="464" spans="1:10" x14ac:dyDescent="0.45">
      <c r="A464">
        <v>462</v>
      </c>
      <c r="B464" t="s">
        <v>384</v>
      </c>
      <c r="C464" t="str">
        <f t="shared" si="14"/>
        <v>nm</v>
      </c>
      <c r="D464" t="str">
        <f t="shared" si="15"/>
        <v>15</v>
      </c>
      <c r="E464">
        <v>3</v>
      </c>
      <c r="F464" t="s">
        <v>9</v>
      </c>
      <c r="G464">
        <v>2</v>
      </c>
      <c r="H464">
        <v>0.112844765186309</v>
      </c>
      <c r="I464">
        <v>0.97983872890472401</v>
      </c>
      <c r="J464">
        <v>1.3457934372127001E-2</v>
      </c>
    </row>
    <row r="465" spans="1:10" x14ac:dyDescent="0.45">
      <c r="A465">
        <v>463</v>
      </c>
      <c r="B465" t="s">
        <v>385</v>
      </c>
      <c r="C465" t="str">
        <f t="shared" si="14"/>
        <v>nm</v>
      </c>
      <c r="D465" t="str">
        <f t="shared" si="15"/>
        <v>15</v>
      </c>
      <c r="E465">
        <v>3</v>
      </c>
      <c r="F465" t="s">
        <v>12</v>
      </c>
      <c r="G465">
        <v>2</v>
      </c>
      <c r="H465">
        <v>0.112074337899684</v>
      </c>
      <c r="I465">
        <v>0.97983872890472401</v>
      </c>
      <c r="J465">
        <v>1.33692324161529E-2</v>
      </c>
    </row>
    <row r="466" spans="1:10" x14ac:dyDescent="0.45">
      <c r="A466">
        <v>464</v>
      </c>
      <c r="B466" t="s">
        <v>386</v>
      </c>
      <c r="C466" t="str">
        <f t="shared" si="14"/>
        <v>nm</v>
      </c>
      <c r="D466" t="str">
        <f t="shared" si="15"/>
        <v>15</v>
      </c>
      <c r="E466">
        <v>3</v>
      </c>
      <c r="F466" t="s">
        <v>14</v>
      </c>
      <c r="G466">
        <v>2</v>
      </c>
      <c r="H466">
        <v>0.113193243741989</v>
      </c>
      <c r="I466">
        <v>0.97983872890472401</v>
      </c>
      <c r="J466">
        <v>1.3475381769239901E-2</v>
      </c>
    </row>
    <row r="467" spans="1:10" x14ac:dyDescent="0.45">
      <c r="A467">
        <v>465</v>
      </c>
      <c r="B467" t="s">
        <v>387</v>
      </c>
      <c r="C467" t="str">
        <f t="shared" si="14"/>
        <v>nm</v>
      </c>
      <c r="D467" t="str">
        <f t="shared" si="15"/>
        <v>0_</v>
      </c>
      <c r="E467">
        <v>3</v>
      </c>
      <c r="F467" t="s">
        <v>9</v>
      </c>
      <c r="G467">
        <v>2</v>
      </c>
      <c r="H467">
        <v>0.12254450470209099</v>
      </c>
      <c r="I467">
        <v>0.977150559425354</v>
      </c>
      <c r="J467">
        <v>1.48710329085588E-2</v>
      </c>
    </row>
    <row r="468" spans="1:10" x14ac:dyDescent="0.45">
      <c r="A468">
        <v>466</v>
      </c>
      <c r="B468" t="s">
        <v>388</v>
      </c>
      <c r="C468" t="str">
        <f t="shared" si="14"/>
        <v>nm</v>
      </c>
      <c r="D468" t="str">
        <f t="shared" si="15"/>
        <v>0_</v>
      </c>
      <c r="E468">
        <v>3</v>
      </c>
      <c r="F468" t="s">
        <v>12</v>
      </c>
      <c r="G468">
        <v>2</v>
      </c>
      <c r="H468">
        <v>0.127405926585197</v>
      </c>
      <c r="I468">
        <v>0.977150559425354</v>
      </c>
      <c r="J468">
        <v>1.5033916570246201E-2</v>
      </c>
    </row>
    <row r="469" spans="1:10" x14ac:dyDescent="0.45">
      <c r="A469">
        <v>467</v>
      </c>
      <c r="B469" t="s">
        <v>389</v>
      </c>
      <c r="C469" t="str">
        <f t="shared" si="14"/>
        <v>nm</v>
      </c>
      <c r="D469" t="str">
        <f t="shared" si="15"/>
        <v>0_</v>
      </c>
      <c r="E469">
        <v>3</v>
      </c>
      <c r="F469" t="s">
        <v>14</v>
      </c>
      <c r="G469">
        <v>2</v>
      </c>
      <c r="H469">
        <v>0.12616981565952301</v>
      </c>
      <c r="I469">
        <v>0.977150559425354</v>
      </c>
      <c r="J469">
        <v>1.5016078017652E-2</v>
      </c>
    </row>
    <row r="470" spans="1:10" x14ac:dyDescent="0.45">
      <c r="A470">
        <v>468</v>
      </c>
      <c r="B470" t="s">
        <v>390</v>
      </c>
      <c r="C470" t="str">
        <f t="shared" si="14"/>
        <v>ex</v>
      </c>
      <c r="D470" t="str">
        <f t="shared" si="15"/>
        <v>30</v>
      </c>
      <c r="E470">
        <v>3</v>
      </c>
      <c r="F470" t="s">
        <v>9</v>
      </c>
      <c r="G470">
        <v>2</v>
      </c>
      <c r="H470">
        <v>0.12876443564891801</v>
      </c>
      <c r="I470">
        <v>0.97580647468566895</v>
      </c>
      <c r="J470">
        <v>1.5821544453501701E-2</v>
      </c>
    </row>
    <row r="471" spans="1:10" x14ac:dyDescent="0.45">
      <c r="A471">
        <v>469</v>
      </c>
      <c r="B471" t="s">
        <v>391</v>
      </c>
      <c r="C471" t="str">
        <f t="shared" si="14"/>
        <v>ex</v>
      </c>
      <c r="D471" t="str">
        <f t="shared" si="15"/>
        <v>30</v>
      </c>
      <c r="E471">
        <v>3</v>
      </c>
      <c r="F471" t="s">
        <v>12</v>
      </c>
      <c r="G471">
        <v>2</v>
      </c>
      <c r="H471">
        <v>0.12697646021842901</v>
      </c>
      <c r="I471">
        <v>0.97580647468566895</v>
      </c>
      <c r="J471">
        <v>1.5793219208717301E-2</v>
      </c>
    </row>
    <row r="472" spans="1:10" x14ac:dyDescent="0.45">
      <c r="A472">
        <v>470</v>
      </c>
      <c r="B472" t="s">
        <v>392</v>
      </c>
      <c r="C472" t="str">
        <f t="shared" si="14"/>
        <v>ex</v>
      </c>
      <c r="D472" t="str">
        <f t="shared" si="15"/>
        <v>30</v>
      </c>
      <c r="E472">
        <v>3</v>
      </c>
      <c r="F472" t="s">
        <v>14</v>
      </c>
      <c r="G472">
        <v>2</v>
      </c>
      <c r="H472">
        <v>0.12851245701312999</v>
      </c>
      <c r="I472">
        <v>0.97580647468566895</v>
      </c>
      <c r="J472">
        <v>1.58389471471309E-2</v>
      </c>
    </row>
    <row r="473" spans="1:10" x14ac:dyDescent="0.45">
      <c r="A473">
        <v>471</v>
      </c>
      <c r="B473" t="s">
        <v>330</v>
      </c>
      <c r="C473" t="str">
        <f t="shared" si="14"/>
        <v>nm</v>
      </c>
      <c r="D473" t="str">
        <f t="shared" si="15"/>
        <v>0_</v>
      </c>
      <c r="E473">
        <v>3</v>
      </c>
      <c r="F473" t="s">
        <v>9</v>
      </c>
      <c r="G473">
        <v>2</v>
      </c>
      <c r="H473">
        <v>0.14099369943141901</v>
      </c>
      <c r="I473">
        <v>0.97345429658889704</v>
      </c>
      <c r="J473">
        <v>1.7339242622256199E-2</v>
      </c>
    </row>
    <row r="474" spans="1:10" x14ac:dyDescent="0.45">
      <c r="A474">
        <v>472</v>
      </c>
      <c r="B474" t="s">
        <v>331</v>
      </c>
      <c r="C474" t="str">
        <f t="shared" si="14"/>
        <v>nm</v>
      </c>
      <c r="D474" t="str">
        <f t="shared" si="15"/>
        <v>0_</v>
      </c>
      <c r="E474">
        <v>3</v>
      </c>
      <c r="F474" t="s">
        <v>12</v>
      </c>
      <c r="G474">
        <v>2</v>
      </c>
      <c r="H474">
        <v>0.142199516296386</v>
      </c>
      <c r="I474">
        <v>0.97345429658889704</v>
      </c>
      <c r="J474">
        <v>1.7381176352500902E-2</v>
      </c>
    </row>
    <row r="475" spans="1:10" x14ac:dyDescent="0.45">
      <c r="A475">
        <v>473</v>
      </c>
      <c r="B475" t="s">
        <v>332</v>
      </c>
      <c r="C475" t="str">
        <f t="shared" si="14"/>
        <v>nm</v>
      </c>
      <c r="D475" t="str">
        <f t="shared" si="15"/>
        <v>0_</v>
      </c>
      <c r="E475">
        <v>3</v>
      </c>
      <c r="F475" t="s">
        <v>14</v>
      </c>
      <c r="G475">
        <v>2</v>
      </c>
      <c r="H475">
        <v>0.14195530116558</v>
      </c>
      <c r="I475">
        <v>0.97345429658889704</v>
      </c>
      <c r="J475">
        <v>1.73547994345426E-2</v>
      </c>
    </row>
    <row r="476" spans="1:10" x14ac:dyDescent="0.45">
      <c r="A476">
        <v>474</v>
      </c>
      <c r="B476" t="s">
        <v>384</v>
      </c>
      <c r="C476" t="str">
        <f t="shared" si="14"/>
        <v>nm</v>
      </c>
      <c r="D476" t="str">
        <f t="shared" si="15"/>
        <v>15</v>
      </c>
      <c r="E476">
        <v>3</v>
      </c>
      <c r="F476" t="s">
        <v>9</v>
      </c>
      <c r="G476">
        <v>2</v>
      </c>
      <c r="H476">
        <v>0.121754981577396</v>
      </c>
      <c r="I476">
        <v>0.97748655080795199</v>
      </c>
      <c r="J476">
        <v>1.47647624835371E-2</v>
      </c>
    </row>
    <row r="477" spans="1:10" x14ac:dyDescent="0.45">
      <c r="A477">
        <v>475</v>
      </c>
      <c r="B477" t="s">
        <v>385</v>
      </c>
      <c r="C477" t="str">
        <f t="shared" si="14"/>
        <v>nm</v>
      </c>
      <c r="D477" t="str">
        <f t="shared" si="15"/>
        <v>15</v>
      </c>
      <c r="E477">
        <v>3</v>
      </c>
      <c r="F477" t="s">
        <v>12</v>
      </c>
      <c r="G477">
        <v>2</v>
      </c>
      <c r="H477">
        <v>0.12503059208393</v>
      </c>
      <c r="I477">
        <v>0.97748655080795199</v>
      </c>
      <c r="J477">
        <v>1.48115642368793E-2</v>
      </c>
    </row>
    <row r="478" spans="1:10" x14ac:dyDescent="0.45">
      <c r="A478">
        <v>476</v>
      </c>
      <c r="B478" t="s">
        <v>386</v>
      </c>
      <c r="C478" t="str">
        <f t="shared" si="14"/>
        <v>nm</v>
      </c>
      <c r="D478" t="str">
        <f t="shared" si="15"/>
        <v>15</v>
      </c>
      <c r="E478">
        <v>3</v>
      </c>
      <c r="F478" t="s">
        <v>14</v>
      </c>
      <c r="G478">
        <v>2</v>
      </c>
      <c r="H478">
        <v>0.122653037309646</v>
      </c>
      <c r="I478">
        <v>0.97748655080795199</v>
      </c>
      <c r="J478">
        <v>1.47848641499876E-2</v>
      </c>
    </row>
    <row r="479" spans="1:10" x14ac:dyDescent="0.45">
      <c r="A479">
        <v>477</v>
      </c>
      <c r="B479" t="s">
        <v>327</v>
      </c>
      <c r="C479" t="str">
        <f t="shared" si="14"/>
        <v>nm</v>
      </c>
      <c r="D479" t="str">
        <f t="shared" si="15"/>
        <v>20</v>
      </c>
      <c r="E479">
        <v>3</v>
      </c>
      <c r="F479" t="s">
        <v>9</v>
      </c>
      <c r="G479">
        <v>2</v>
      </c>
      <c r="H479">
        <v>0.12183710187673499</v>
      </c>
      <c r="I479">
        <v>0.97647851705551103</v>
      </c>
      <c r="J479">
        <v>1.52369970455765E-2</v>
      </c>
    </row>
    <row r="480" spans="1:10" x14ac:dyDescent="0.45">
      <c r="A480">
        <v>478</v>
      </c>
      <c r="B480" t="s">
        <v>328</v>
      </c>
      <c r="C480" t="str">
        <f t="shared" si="14"/>
        <v>nm</v>
      </c>
      <c r="D480" t="str">
        <f t="shared" si="15"/>
        <v>20</v>
      </c>
      <c r="E480">
        <v>3</v>
      </c>
      <c r="F480" t="s">
        <v>12</v>
      </c>
      <c r="G480">
        <v>2</v>
      </c>
      <c r="H480">
        <v>0.125371694564819</v>
      </c>
      <c r="I480">
        <v>0.97647851705551103</v>
      </c>
      <c r="J480">
        <v>1.52993537485599E-2</v>
      </c>
    </row>
    <row r="481" spans="1:10" x14ac:dyDescent="0.45">
      <c r="A481">
        <v>479</v>
      </c>
      <c r="B481" t="s">
        <v>329</v>
      </c>
      <c r="C481" t="str">
        <f t="shared" si="14"/>
        <v>nm</v>
      </c>
      <c r="D481" t="str">
        <f t="shared" si="15"/>
        <v>20</v>
      </c>
      <c r="E481">
        <v>3</v>
      </c>
      <c r="F481" t="s">
        <v>14</v>
      </c>
      <c r="G481">
        <v>2</v>
      </c>
      <c r="H481">
        <v>0.123381115496158</v>
      </c>
      <c r="I481">
        <v>0.97614246606826705</v>
      </c>
      <c r="J481">
        <v>1.5356318093836301E-2</v>
      </c>
    </row>
  </sheetData>
  <autoFilter ref="A1:J481" xr:uid="{00000000-0009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choose_his_len_from_normzed_ton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2022-05-04T22:33:04Z</dcterms:created>
  <dcterms:modified xsi:type="dcterms:W3CDTF">2022-05-06T16:18:27Z</dcterms:modified>
</cp:coreProperties>
</file>