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alculated Data" sheetId="2" state="visible" r:id="rId2"/>
    <sheet xmlns:r="http://schemas.openxmlformats.org/officeDocument/2006/relationships" name="Analysis Summary" sheetId="3" state="visible" r:id="rId3"/>
    <sheet xmlns:r="http://schemas.openxmlformats.org/officeDocument/2006/relationships" name="Charts Overview" sheetId="4" state="visible" r:id="rId4"/>
    <sheet xmlns:r="http://schemas.openxmlformats.org/officeDocument/2006/relationships" name="Raw Data" sheetId="5" state="visible" r:id="rId5"/>
    <sheet xmlns:r="http://schemas.openxmlformats.org/officeDocument/2006/relationships" name="Assignment Brie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6B7B8D"/>
      <sz val="9"/>
    </font>
    <font>
      <name val="Calibri"/>
      <b val="1"/>
      <color rgb="002E86AB"/>
      <sz val="22"/>
    </font>
    <font>
      <name val="Calibri"/>
      <b val="1"/>
      <color rgb="00A23B72"/>
      <sz val="22"/>
    </font>
    <font>
      <name val="Calibri"/>
      <b val="1"/>
      <color rgb="00F18F01"/>
      <sz val="22"/>
    </font>
    <font>
      <name val="Calibri"/>
      <b val="1"/>
      <color rgb="001B2A4A"/>
      <sz val="12"/>
    </font>
    <font>
      <name val="Calibri"/>
      <color rgb="002CA58D"/>
      <sz val="10"/>
    </font>
    <font>
      <name val="Calibri"/>
      <color rgb="006B7B8D"/>
      <sz val="10"/>
    </font>
    <font>
      <name val="Calibri"/>
      <b val="1"/>
      <color rgb="001B2A4A"/>
      <sz val="16"/>
    </font>
    <font>
      <name val="Calibri"/>
      <b val="1"/>
      <color rgb="00FFFFFF"/>
      <sz val="11"/>
    </font>
    <font>
      <name val="Calibri"/>
      <b val="1"/>
      <sz val="11"/>
    </font>
    <font>
      <name val="Consolas"/>
      <color rgb="002E86AB"/>
      <sz val="10"/>
    </font>
    <font>
      <name val="Calibri"/>
      <b val="1"/>
      <color rgb="002E86AB"/>
      <sz val="12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  <fill>
      <patternFill patternType="solid">
        <fgColor rgb="00F2F6FC"/>
        <bgColor rgb="00F2F6FC"/>
      </patternFill>
    </fill>
  </fills>
  <borders count="12">
    <border>
      <left/>
      <right/>
      <top/>
      <bottom/>
      <diagonal/>
    </border>
    <border>
      <left style="thin">
        <color rgb="00D1D9E6"/>
      </left>
      <right style="thin">
        <color rgb="00D1D9E6"/>
      </right>
      <top style="thin">
        <color rgb="00D1D9E6"/>
      </top>
      <bottom style="thin">
        <color rgb="00D1D9E6"/>
      </bottom>
    </border>
    <border>
      <left style="thin">
        <color rgb="00D9E2F3"/>
      </left>
      <right style="thin">
        <color rgb="00D9E2F3"/>
      </right>
      <bottom style="thin">
        <color rgb="004472C4"/>
      </bottom>
    </border>
    <border>
      <left/>
      <right/>
      <top style="thin">
        <color rgb="00D1D9E6"/>
      </top>
      <bottom/>
      <diagonal/>
    </border>
    <border>
      <left style="thin">
        <color rgb="00D1D9E6"/>
      </left>
      <right/>
      <top/>
      <bottom/>
      <diagonal/>
    </border>
    <border>
      <left/>
      <right style="thin">
        <color rgb="00D1D9E6"/>
      </right>
      <top style="thin">
        <color rgb="00D1D9E6"/>
      </top>
      <bottom/>
      <diagonal/>
    </border>
    <border>
      <left/>
      <right style="thin">
        <color rgb="00D1D9E6"/>
      </right>
      <top/>
      <bottom/>
      <diagonal/>
    </border>
    <border>
      <left style="thin">
        <color rgb="00D1D9E6"/>
      </left>
      <right/>
      <top/>
      <bottom style="thin">
        <color rgb="00D1D9E6"/>
      </bottom>
      <diagonal/>
    </border>
    <border>
      <left/>
      <right/>
      <top/>
      <bottom style="thin">
        <color rgb="00D1D9E6"/>
      </bottom>
      <diagonal/>
    </border>
    <border>
      <left/>
      <right style="thin">
        <color rgb="00D1D9E6"/>
      </right>
      <top/>
      <bottom style="thin">
        <color rgb="00D1D9E6"/>
      </bottom>
      <diagonal/>
    </border>
    <border>
      <left/>
      <right/>
      <top style="thin">
        <color rgb="00D1D9E6"/>
      </top>
      <bottom style="thin">
        <color rgb="00D1D9E6"/>
      </bottom>
      <diagonal/>
    </border>
    <border>
      <left/>
      <right style="thin">
        <color rgb="00D1D9E6"/>
      </right>
      <top style="thin">
        <color rgb="00D1D9E6"/>
      </top>
      <bottom style="thin">
        <color rgb="00D1D9E6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10" fillId="2" borderId="2" applyAlignment="1" pivotButton="0" quotePrefix="0" xfId="0">
      <alignment horizontal="center" vertical="center" wrapText="1"/>
    </xf>
    <xf numFmtId="0" fontId="11" fillId="5" borderId="0" pivotButton="0" quotePrefix="0" xfId="0"/>
    <xf numFmtId="0" fontId="12" fillId="5" borderId="0" pivotButton="0" quotePrefix="0" xfId="0"/>
    <xf numFmtId="0" fontId="0" fillId="5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13" fillId="0" borderId="0" pivotButton="0" quotePrefix="0" xfId="0"/>
    <xf numFmtId="164" fontId="0" fillId="0" borderId="0" pivotButton="0" quotePrefix="0" xfId="0"/>
    <xf numFmtId="164" fontId="0" fillId="5" borderId="0" pivotButton="0" quotePrefix="0" xfId="0"/>
    <xf numFmtId="0" fontId="14" fillId="0" borderId="0" applyAlignment="1" pivotButton="0" quotePrefix="0" xfId="0">
      <alignment wrapText="1"/>
    </xf>
    <xf numFmtId="0" fontId="0" fillId="0" borderId="1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Overview'!K3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Overview'!$J$4:$J$7</f>
            </numRef>
          </cat>
          <val>
            <numRef>
              <f>'Charts Overview'!$K$4:$K$7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Overview'!K19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Overview'!$J$20:$J$23</f>
            </numRef>
          </cat>
          <val>
            <numRef>
              <f>'Charts Overview'!$K$20:$K$23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 Overview'!K35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Overview'!$J$36:$J$39</f>
            </numRef>
          </cat>
          <val>
            <numRef>
              <f>'Charts Overview'!$K$36:$K$39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Profit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 Overview'!K51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Overview'!$J$52:$J$55</f>
            </numRef>
          </cat>
          <val>
            <numRef>
              <f>'Charts Overview'!$K$52:$K$55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18</row>
      <rowOff>0</rowOff>
    </from>
    <ext cx="360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360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50</row>
      <rowOff>0</rowOff>
    </from>
    <ext cx="360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Table" displayName="DataTable" ref="A1:M17" headerRowCount="1">
  <autoFilter ref="A1:M17"/>
  <tableColumns count="13">
    <tableColumn id="1" name="Order ID"/>
    <tableColumn id="2" name="Month"/>
    <tableColumn id="3" name="Region"/>
    <tableColumn id="4" name="Salesperson"/>
    <tableColumn id="5" name="Product"/>
    <tableColumn id="6" name="Customer Type"/>
    <tableColumn id="7" name="Units Sold"/>
    <tableColumn id="8" name="Unit Price"/>
    <tableColumn id="9" name="Unit Cost"/>
    <tableColumn id="10" name="Target Units"/>
    <tableColumn id="11" name="Revenue"/>
    <tableColumn id="12" name="Total Cost"/>
    <tableColumn id="13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5" customHeight="1">
      <c r="A1" s="1" t="inlineStr">
        <is>
          <t>EXECUTIVE SALES &amp; PROFIT DASHBOARD</t>
        </is>
      </c>
    </row>
    <row r="2" ht="25" customHeight="1"/>
    <row r="4" ht="20" customHeight="1">
      <c r="A4" s="2" t="inlineStr">
        <is>
          <t>TOTAL REVENUE</t>
        </is>
      </c>
      <c r="B4" s="21" t="n"/>
      <c r="C4" s="21" t="n"/>
      <c r="D4" s="22" t="n"/>
      <c r="E4" s="2" t="inlineStr">
        <is>
          <t>TOTAL PROFIT</t>
        </is>
      </c>
      <c r="F4" s="21" t="n"/>
      <c r="G4" s="21" t="n"/>
      <c r="H4" s="22" t="n"/>
      <c r="I4" s="2" t="inlineStr">
        <is>
          <t>TOTAL UNITS SOLD</t>
        </is>
      </c>
      <c r="J4" s="21" t="n"/>
      <c r="K4" s="21" t="n"/>
      <c r="L4" s="22" t="n"/>
    </row>
    <row r="5" ht="30" customHeight="1">
      <c r="A5" s="3" t="inlineStr">
        <is>
          <t>₹2,427,700</t>
        </is>
      </c>
      <c r="B5" s="23" t="n"/>
      <c r="C5" s="23" t="n"/>
      <c r="D5" s="24" t="n"/>
      <c r="E5" s="4" t="inlineStr">
        <is>
          <t>₹814,800</t>
        </is>
      </c>
      <c r="F5" s="23" t="n"/>
      <c r="G5" s="23" t="n"/>
      <c r="H5" s="24" t="n"/>
      <c r="I5" s="5" t="inlineStr">
        <is>
          <t>1,340</t>
        </is>
      </c>
      <c r="J5" s="23" t="n"/>
      <c r="K5" s="23" t="n"/>
      <c r="L5" s="24" t="n"/>
    </row>
    <row r="6" ht="15" customHeight="1">
      <c r="A6" s="25" t="n"/>
      <c r="B6" s="26" t="n"/>
      <c r="C6" s="26" t="n"/>
      <c r="D6" s="27" t="n"/>
      <c r="E6" s="25" t="n"/>
      <c r="F6" s="26" t="n"/>
      <c r="G6" s="26" t="n"/>
      <c r="H6" s="27" t="n"/>
      <c r="I6" s="25" t="n"/>
      <c r="J6" s="26" t="n"/>
      <c r="K6" s="26" t="n"/>
      <c r="L6" s="27" t="n"/>
    </row>
    <row r="41">
      <c r="A41" s="6" t="inlineStr">
        <is>
          <t>Applied Filters</t>
        </is>
      </c>
    </row>
    <row r="42">
      <c r="A42" s="7" t="inlineStr">
        <is>
          <t>✓ Region</t>
        </is>
      </c>
      <c r="C42" s="8" t="inlineStr">
        <is>
          <t>Type: autofilter (AutoFilter on Raw Data sheet)</t>
        </is>
      </c>
    </row>
    <row r="43">
      <c r="A43" s="7" t="inlineStr">
        <is>
          <t>✓ Product</t>
        </is>
      </c>
      <c r="C43" s="8" t="inlineStr">
        <is>
          <t>Type: autofilter (AutoFilter on Raw Data sheet)</t>
        </is>
      </c>
    </row>
    <row r="44">
      <c r="A44" s="7" t="inlineStr">
        <is>
          <t>✓ Month</t>
        </is>
      </c>
      <c r="C44" s="8" t="inlineStr">
        <is>
          <t>Type: autofilter (AutoFilter on Raw Data sheet)</t>
        </is>
      </c>
    </row>
  </sheetData>
  <mergeCells count="8">
    <mergeCell ref="I5:L6"/>
    <mergeCell ref="A1:N2"/>
    <mergeCell ref="A5:D6"/>
    <mergeCell ref="A4:D4"/>
    <mergeCell ref="E4:H4"/>
    <mergeCell ref="I4:L4"/>
    <mergeCell ref="A41:N41"/>
    <mergeCell ref="E5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5" customWidth="1" min="3" max="3"/>
    <col width="30" customWidth="1" min="4" max="4"/>
    <col width="15" customWidth="1" min="5" max="5"/>
  </cols>
  <sheetData>
    <row r="1" ht="30" customHeight="1">
      <c r="A1" s="9" t="inlineStr">
        <is>
          <t>Calculation Reference</t>
        </is>
      </c>
    </row>
    <row r="3">
      <c r="A3" s="10" t="inlineStr">
        <is>
          <t>Calculation</t>
        </is>
      </c>
      <c r="B3" s="10" t="inlineStr">
        <is>
          <t>Formula</t>
        </is>
      </c>
      <c r="C3" s="10" t="inlineStr">
        <is>
          <t>Format</t>
        </is>
      </c>
      <c r="D3" s="10" t="inlineStr">
        <is>
          <t>Description</t>
        </is>
      </c>
    </row>
    <row r="4">
      <c r="A4" s="11" t="inlineStr">
        <is>
          <t>Revenue</t>
        </is>
      </c>
      <c r="B4" s="12" t="inlineStr">
        <is>
          <t>[@[Units Sold]]*[@[Unit Price]]</t>
        </is>
      </c>
      <c r="C4" s="13" t="inlineStr">
        <is>
          <t>currency</t>
        </is>
      </c>
      <c r="D4" s="13" t="inlineStr">
        <is>
          <t>Calculates total sales revenue per order</t>
        </is>
      </c>
    </row>
    <row r="5">
      <c r="A5" s="14" t="inlineStr">
        <is>
          <t>Total Cost</t>
        </is>
      </c>
      <c r="B5" s="15" t="inlineStr">
        <is>
          <t>[@[Units Sold]]*[@[Unit Cost]]</t>
        </is>
      </c>
      <c r="C5" t="inlineStr">
        <is>
          <t>currency</t>
        </is>
      </c>
      <c r="D5" t="inlineStr">
        <is>
          <t>Calculates total cost of goods sold per order</t>
        </is>
      </c>
    </row>
    <row r="6">
      <c r="A6" s="11" t="inlineStr">
        <is>
          <t>Profit</t>
        </is>
      </c>
      <c r="B6" s="12" t="inlineStr">
        <is>
          <t>[@[Revenue]]-[@[Total Cost]]</t>
        </is>
      </c>
      <c r="C6" s="13" t="inlineStr">
        <is>
          <t>currency</t>
        </is>
      </c>
      <c r="D6" s="13" t="inlineStr">
        <is>
          <t>Calculates gross profit per order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6" t="inlineStr">
        <is>
          <t>Data Analysis</t>
        </is>
      </c>
    </row>
    <row r="3">
      <c r="A3" s="17" t="inlineStr">
        <is>
          <t>Sales by Region</t>
        </is>
      </c>
    </row>
    <row r="4">
      <c r="A4" s="10" t="inlineStr">
        <is>
          <t>Region</t>
        </is>
      </c>
      <c r="B4" s="10" t="inlineStr">
        <is>
          <t>Revenue</t>
        </is>
      </c>
    </row>
    <row r="5">
      <c r="A5" t="inlineStr">
        <is>
          <t>West</t>
        </is>
      </c>
      <c r="B5" s="18" t="n">
        <v>533700</v>
      </c>
    </row>
    <row r="6">
      <c r="A6" s="13" t="inlineStr">
        <is>
          <t>South</t>
        </is>
      </c>
      <c r="B6" s="19" t="n">
        <v>612000</v>
      </c>
    </row>
    <row r="7">
      <c r="A7" t="inlineStr">
        <is>
          <t>North</t>
        </is>
      </c>
      <c r="B7" s="18" t="n">
        <v>718100</v>
      </c>
    </row>
    <row r="8">
      <c r="A8" s="13" t="inlineStr">
        <is>
          <t>East</t>
        </is>
      </c>
      <c r="B8" s="19" t="n">
        <v>563900</v>
      </c>
    </row>
    <row r="11">
      <c r="A11" s="17" t="inlineStr">
        <is>
          <t>Profit by Region</t>
        </is>
      </c>
    </row>
    <row r="12">
      <c r="A12" s="10" t="inlineStr">
        <is>
          <t>Region</t>
        </is>
      </c>
      <c r="B12" s="10" t="inlineStr">
        <is>
          <t>Profit</t>
        </is>
      </c>
    </row>
    <row r="13">
      <c r="A13" t="inlineStr">
        <is>
          <t>West</t>
        </is>
      </c>
      <c r="B13" s="18" t="n">
        <v>177350</v>
      </c>
    </row>
    <row r="14">
      <c r="A14" s="13" t="inlineStr">
        <is>
          <t>South</t>
        </is>
      </c>
      <c r="B14" s="19" t="n">
        <v>205250</v>
      </c>
    </row>
    <row r="15">
      <c r="A15" t="inlineStr">
        <is>
          <t>North</t>
        </is>
      </c>
      <c r="B15" s="18" t="n">
        <v>239550</v>
      </c>
    </row>
    <row r="16">
      <c r="A16" s="13" t="inlineStr">
        <is>
          <t>East</t>
        </is>
      </c>
      <c r="B16" s="19" t="n">
        <v>192650</v>
      </c>
    </row>
    <row r="19">
      <c r="A19" s="17" t="inlineStr">
        <is>
          <t>Sales by Product</t>
        </is>
      </c>
    </row>
    <row r="20">
      <c r="A20" s="10" t="inlineStr">
        <is>
          <t>Product</t>
        </is>
      </c>
      <c r="B20" s="10" t="inlineStr">
        <is>
          <t>Revenue</t>
        </is>
      </c>
    </row>
    <row r="21">
      <c r="A21" t="inlineStr">
        <is>
          <t>Office Chair</t>
        </is>
      </c>
      <c r="B21" s="18" t="n">
        <v>947500</v>
      </c>
    </row>
    <row r="22">
      <c r="A22" s="13" t="inlineStr">
        <is>
          <t>Monitor</t>
        </is>
      </c>
      <c r="B22" s="19" t="n">
        <v>1148000</v>
      </c>
    </row>
    <row r="23">
      <c r="A23" t="inlineStr">
        <is>
          <t>Laptop Bag</t>
        </is>
      </c>
      <c r="B23" s="18" t="n">
        <v>203000</v>
      </c>
    </row>
    <row r="24">
      <c r="A24" s="13" t="inlineStr">
        <is>
          <t>Keyboard</t>
        </is>
      </c>
      <c r="B24" s="19" t="n">
        <v>129200</v>
      </c>
    </row>
    <row r="27">
      <c r="A27" s="17" t="inlineStr">
        <is>
          <t>Profit by Product</t>
        </is>
      </c>
    </row>
    <row r="28">
      <c r="A28" s="10" t="inlineStr">
        <is>
          <t>Product</t>
        </is>
      </c>
      <c r="B28" s="10" t="inlineStr">
        <is>
          <t>Profit</t>
        </is>
      </c>
    </row>
    <row r="29">
      <c r="A29" t="inlineStr">
        <is>
          <t>Office Chair</t>
        </is>
      </c>
      <c r="B29" s="18" t="n">
        <v>331250</v>
      </c>
    </row>
    <row r="30">
      <c r="A30" s="13" t="inlineStr">
        <is>
          <t>Monitor</t>
        </is>
      </c>
      <c r="B30" s="19" t="n">
        <v>351000</v>
      </c>
    </row>
    <row r="31">
      <c r="A31" t="inlineStr">
        <is>
          <t>Laptop Bag</t>
        </is>
      </c>
      <c r="B31" s="18" t="n">
        <v>76100</v>
      </c>
    </row>
    <row r="32">
      <c r="A32" s="13" t="inlineStr">
        <is>
          <t>Keyboard</t>
        </is>
      </c>
      <c r="B32" s="19" t="n">
        <v>56450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 ht="30" customHeight="1">
      <c r="A1" s="16" t="inlineStr">
        <is>
          <t>Charts &amp; Visualizations</t>
        </is>
      </c>
    </row>
    <row r="3">
      <c r="J3" t="inlineStr">
        <is>
          <t>Region</t>
        </is>
      </c>
      <c r="K3" t="inlineStr">
        <is>
          <t>Revenue</t>
        </is>
      </c>
    </row>
    <row r="4">
      <c r="J4" t="inlineStr">
        <is>
          <t>West</t>
        </is>
      </c>
      <c r="K4" t="n">
        <v>533700</v>
      </c>
    </row>
    <row r="5">
      <c r="J5" t="inlineStr">
        <is>
          <t>South</t>
        </is>
      </c>
      <c r="K5" t="n">
        <v>612000</v>
      </c>
    </row>
    <row r="6">
      <c r="J6" t="inlineStr">
        <is>
          <t>North</t>
        </is>
      </c>
      <c r="K6" t="n">
        <v>718100</v>
      </c>
    </row>
    <row r="7">
      <c r="J7" t="inlineStr">
        <is>
          <t>East</t>
        </is>
      </c>
      <c r="K7" t="n">
        <v>563900</v>
      </c>
    </row>
    <row r="19">
      <c r="J19" t="inlineStr">
        <is>
          <t>Region</t>
        </is>
      </c>
      <c r="K19" t="inlineStr">
        <is>
          <t>Profit</t>
        </is>
      </c>
    </row>
    <row r="20">
      <c r="J20" t="inlineStr">
        <is>
          <t>West</t>
        </is>
      </c>
      <c r="K20" t="n">
        <v>177350</v>
      </c>
    </row>
    <row r="21">
      <c r="J21" t="inlineStr">
        <is>
          <t>South</t>
        </is>
      </c>
      <c r="K21" t="n">
        <v>205250</v>
      </c>
    </row>
    <row r="22">
      <c r="J22" t="inlineStr">
        <is>
          <t>North</t>
        </is>
      </c>
      <c r="K22" t="n">
        <v>239550</v>
      </c>
    </row>
    <row r="23">
      <c r="J23" t="inlineStr">
        <is>
          <t>East</t>
        </is>
      </c>
      <c r="K23" t="n">
        <v>192650</v>
      </c>
    </row>
    <row r="35">
      <c r="J35" t="inlineStr">
        <is>
          <t>Product</t>
        </is>
      </c>
      <c r="K35" t="inlineStr">
        <is>
          <t>Revenue</t>
        </is>
      </c>
    </row>
    <row r="36">
      <c r="J36" t="inlineStr">
        <is>
          <t>Office Chair</t>
        </is>
      </c>
      <c r="K36" t="n">
        <v>947500</v>
      </c>
    </row>
    <row r="37">
      <c r="J37" t="inlineStr">
        <is>
          <t>Monitor</t>
        </is>
      </c>
      <c r="K37" t="n">
        <v>1148000</v>
      </c>
    </row>
    <row r="38">
      <c r="J38" t="inlineStr">
        <is>
          <t>Laptop Bag</t>
        </is>
      </c>
      <c r="K38" t="n">
        <v>203000</v>
      </c>
    </row>
    <row r="39">
      <c r="J39" t="inlineStr">
        <is>
          <t>Keyboard</t>
        </is>
      </c>
      <c r="K39" t="n">
        <v>129200</v>
      </c>
    </row>
    <row r="51">
      <c r="J51" t="inlineStr">
        <is>
          <t>Product</t>
        </is>
      </c>
      <c r="K51" t="inlineStr">
        <is>
          <t>Profit</t>
        </is>
      </c>
    </row>
    <row r="52">
      <c r="J52" t="inlineStr">
        <is>
          <t>Office Chair</t>
        </is>
      </c>
      <c r="K52" t="n">
        <v>331250</v>
      </c>
    </row>
    <row r="53">
      <c r="J53" t="inlineStr">
        <is>
          <t>Monitor</t>
        </is>
      </c>
      <c r="K53" t="n">
        <v>351000</v>
      </c>
    </row>
    <row r="54">
      <c r="J54" t="inlineStr">
        <is>
          <t>Laptop Bag</t>
        </is>
      </c>
      <c r="K54" t="n">
        <v>76100</v>
      </c>
    </row>
    <row r="55">
      <c r="J55" t="inlineStr">
        <is>
          <t>Keyboard</t>
        </is>
      </c>
      <c r="K55" t="n">
        <v>56450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4" customWidth="1" min="4" max="4"/>
    <col width="15" customWidth="1" min="5" max="5"/>
    <col width="16" customWidth="1" min="6" max="6"/>
    <col width="13" customWidth="1" min="7" max="7"/>
    <col width="13" customWidth="1" min="8" max="8"/>
    <col width="12" customWidth="1" min="9" max="9"/>
    <col width="15" customWidth="1" min="10" max="10"/>
    <col width="30" customWidth="1" min="11" max="11"/>
    <col width="30" customWidth="1" min="12" max="12"/>
    <col width="30" customWidth="1" min="13" max="13"/>
  </cols>
  <sheetData>
    <row r="1">
      <c r="A1" s="10" t="inlineStr">
        <is>
          <t>Order ID</t>
        </is>
      </c>
      <c r="B1" s="10" t="inlineStr">
        <is>
          <t>Month</t>
        </is>
      </c>
      <c r="C1" s="10" t="inlineStr">
        <is>
          <t>Region</t>
        </is>
      </c>
      <c r="D1" s="10" t="inlineStr">
        <is>
          <t>Salesperson</t>
        </is>
      </c>
      <c r="E1" s="10" t="inlineStr">
        <is>
          <t>Product</t>
        </is>
      </c>
      <c r="F1" s="10" t="inlineStr">
        <is>
          <t>Customer Type</t>
        </is>
      </c>
      <c r="G1" s="10" t="inlineStr">
        <is>
          <t>Units Sold</t>
        </is>
      </c>
      <c r="H1" s="10" t="inlineStr">
        <is>
          <t>Unit Price</t>
        </is>
      </c>
      <c r="I1" s="10" t="inlineStr">
        <is>
          <t>Unit Cost</t>
        </is>
      </c>
      <c r="J1" s="10" t="inlineStr">
        <is>
          <t>Target Units</t>
        </is>
      </c>
      <c r="K1" s="10" t="inlineStr">
        <is>
          <t>Revenue</t>
        </is>
      </c>
      <c r="L1" s="10" t="inlineStr">
        <is>
          <t>Total Cost</t>
        </is>
      </c>
      <c r="M1" s="10" t="inlineStr">
        <is>
          <t>Profit</t>
        </is>
      </c>
    </row>
    <row r="2">
      <c r="A2" t="inlineStr">
        <is>
          <t>ORD001</t>
        </is>
      </c>
      <c r="B2" t="inlineStr">
        <is>
          <t>January</t>
        </is>
      </c>
      <c r="C2" t="inlineStr">
        <is>
          <t>North</t>
        </is>
      </c>
      <c r="D2" t="inlineStr">
        <is>
          <t>Rahul</t>
        </is>
      </c>
      <c r="E2" t="inlineStr">
        <is>
          <t>Laptop Bag</t>
        </is>
      </c>
      <c r="F2" t="inlineStr">
        <is>
          <t>Corporate</t>
        </is>
      </c>
      <c r="G2" t="n">
        <v>120</v>
      </c>
      <c r="H2" t="n">
        <v>450</v>
      </c>
      <c r="I2" t="n">
        <v>280</v>
      </c>
      <c r="J2" t="n">
        <v>100</v>
      </c>
      <c r="K2" s="18">
        <f>[@[Units Sold]]*[@[Unit Price]]</f>
        <v/>
      </c>
      <c r="L2" s="18">
        <f>[@[Units Sold]]*[@[Unit Cost]]</f>
        <v/>
      </c>
      <c r="M2" s="18">
        <f>[@[Revenue]]-[@[Total Cost]]</f>
        <v/>
      </c>
    </row>
    <row r="3">
      <c r="A3" t="inlineStr">
        <is>
          <t>ORD002</t>
        </is>
      </c>
      <c r="B3" t="inlineStr">
        <is>
          <t>January</t>
        </is>
      </c>
      <c r="C3" t="inlineStr">
        <is>
          <t>South</t>
        </is>
      </c>
      <c r="D3" t="inlineStr">
        <is>
          <t>Priya</t>
        </is>
      </c>
      <c r="E3" t="inlineStr">
        <is>
          <t>Keyboard</t>
        </is>
      </c>
      <c r="F3" t="inlineStr">
        <is>
          <t>Retail</t>
        </is>
      </c>
      <c r="G3" t="n">
        <v>80</v>
      </c>
      <c r="H3" t="n">
        <v>350</v>
      </c>
      <c r="I3" t="n">
        <v>200</v>
      </c>
      <c r="J3" t="n">
        <v>90</v>
      </c>
      <c r="K3" s="18">
        <f>[@[Units Sold]]*[@[Unit Price]]</f>
        <v/>
      </c>
      <c r="L3" s="18">
        <f>[@[Units Sold]]*[@[Unit Cost]]</f>
        <v/>
      </c>
      <c r="M3" s="18">
        <f>[@[Revenue]]-[@[Total Cost]]</f>
        <v/>
      </c>
    </row>
    <row r="4">
      <c r="A4" t="inlineStr">
        <is>
          <t>ORD003</t>
        </is>
      </c>
      <c r="B4" t="inlineStr">
        <is>
          <t>January</t>
        </is>
      </c>
      <c r="C4" t="inlineStr">
        <is>
          <t>East</t>
        </is>
      </c>
      <c r="D4" t="inlineStr">
        <is>
          <t>Amit</t>
        </is>
      </c>
      <c r="E4" t="inlineStr">
        <is>
          <t>Monitor</t>
        </is>
      </c>
      <c r="F4" t="inlineStr">
        <is>
          <t>Corporate</t>
        </is>
      </c>
      <c r="G4" t="n">
        <v>45</v>
      </c>
      <c r="H4" t="n">
        <v>5500</v>
      </c>
      <c r="I4" t="n">
        <v>3800</v>
      </c>
      <c r="J4" t="n">
        <v>50</v>
      </c>
      <c r="K4" s="18">
        <f>[@[Units Sold]]*[@[Unit Price]]</f>
        <v/>
      </c>
      <c r="L4" s="18">
        <f>[@[Units Sold]]*[@[Unit Cost]]</f>
        <v/>
      </c>
      <c r="M4" s="18">
        <f>[@[Revenue]]-[@[Total Cost]]</f>
        <v/>
      </c>
    </row>
    <row r="5">
      <c r="A5" t="inlineStr">
        <is>
          <t>ORD004</t>
        </is>
      </c>
      <c r="B5" t="inlineStr">
        <is>
          <t>January</t>
        </is>
      </c>
      <c r="C5" t="inlineStr">
        <is>
          <t>West</t>
        </is>
      </c>
      <c r="D5" t="inlineStr">
        <is>
          <t>Sneha</t>
        </is>
      </c>
      <c r="E5" t="inlineStr">
        <is>
          <t>Office Chair</t>
        </is>
      </c>
      <c r="F5" t="inlineStr">
        <is>
          <t>Retail</t>
        </is>
      </c>
      <c r="G5" t="n">
        <v>60</v>
      </c>
      <c r="H5" t="n">
        <v>3200</v>
      </c>
      <c r="I5" t="n">
        <v>2100</v>
      </c>
      <c r="J5" t="n">
        <v>55</v>
      </c>
      <c r="K5" s="18">
        <f>[@[Units Sold]]*[@[Unit Price]]</f>
        <v/>
      </c>
      <c r="L5" s="18">
        <f>[@[Units Sold]]*[@[Unit Cost]]</f>
        <v/>
      </c>
      <c r="M5" s="18">
        <f>[@[Revenue]]-[@[Total Cost]]</f>
        <v/>
      </c>
    </row>
    <row r="6">
      <c r="A6" t="inlineStr">
        <is>
          <t>ORD005</t>
        </is>
      </c>
      <c r="B6" t="inlineStr">
        <is>
          <t>February</t>
        </is>
      </c>
      <c r="C6" t="inlineStr">
        <is>
          <t>North</t>
        </is>
      </c>
      <c r="D6" t="inlineStr">
        <is>
          <t>Rahul</t>
        </is>
      </c>
      <c r="E6" t="inlineStr">
        <is>
          <t>Keyboard</t>
        </is>
      </c>
      <c r="F6" t="inlineStr">
        <is>
          <t>Corporate</t>
        </is>
      </c>
      <c r="G6" t="n">
        <v>95</v>
      </c>
      <c r="H6" t="n">
        <v>380</v>
      </c>
      <c r="I6" t="n">
        <v>210</v>
      </c>
      <c r="J6" t="n">
        <v>100</v>
      </c>
      <c r="K6" s="18">
        <f>[@[Units Sold]]*[@[Unit Price]]</f>
        <v/>
      </c>
      <c r="L6" s="18">
        <f>[@[Units Sold]]*[@[Unit Cost]]</f>
        <v/>
      </c>
      <c r="M6" s="18">
        <f>[@[Revenue]]-[@[Total Cost]]</f>
        <v/>
      </c>
    </row>
    <row r="7">
      <c r="A7" t="inlineStr">
        <is>
          <t>ORD006</t>
        </is>
      </c>
      <c r="B7" t="inlineStr">
        <is>
          <t>February</t>
        </is>
      </c>
      <c r="C7" t="inlineStr">
        <is>
          <t>South</t>
        </is>
      </c>
      <c r="D7" t="inlineStr">
        <is>
          <t>Priya</t>
        </is>
      </c>
      <c r="E7" t="inlineStr">
        <is>
          <t>Monitor</t>
        </is>
      </c>
      <c r="F7" t="inlineStr">
        <is>
          <t>Retail</t>
        </is>
      </c>
      <c r="G7" t="n">
        <v>55</v>
      </c>
      <c r="H7" t="n">
        <v>5200</v>
      </c>
      <c r="I7" t="n">
        <v>3600</v>
      </c>
      <c r="J7" t="n">
        <v>60</v>
      </c>
      <c r="K7" s="18">
        <f>[@[Units Sold]]*[@[Unit Price]]</f>
        <v/>
      </c>
      <c r="L7" s="18">
        <f>[@[Units Sold]]*[@[Unit Cost]]</f>
        <v/>
      </c>
      <c r="M7" s="18">
        <f>[@[Revenue]]-[@[Total Cost]]</f>
        <v/>
      </c>
    </row>
    <row r="8">
      <c r="A8" t="inlineStr">
        <is>
          <t>ORD007</t>
        </is>
      </c>
      <c r="B8" t="inlineStr">
        <is>
          <t>February</t>
        </is>
      </c>
      <c r="C8" t="inlineStr">
        <is>
          <t>East</t>
        </is>
      </c>
      <c r="D8" t="inlineStr">
        <is>
          <t>Amit</t>
        </is>
      </c>
      <c r="E8" t="inlineStr">
        <is>
          <t>Office Chair</t>
        </is>
      </c>
      <c r="F8" t="inlineStr">
        <is>
          <t>Corporate</t>
        </is>
      </c>
      <c r="G8" t="n">
        <v>70</v>
      </c>
      <c r="H8" t="n">
        <v>3100</v>
      </c>
      <c r="I8" t="n">
        <v>2000</v>
      </c>
      <c r="J8" t="n">
        <v>65</v>
      </c>
      <c r="K8" s="18">
        <f>[@[Units Sold]]*[@[Unit Price]]</f>
        <v/>
      </c>
      <c r="L8" s="18">
        <f>[@[Units Sold]]*[@[Unit Cost]]</f>
        <v/>
      </c>
      <c r="M8" s="18">
        <f>[@[Revenue]]-[@[Total Cost]]</f>
        <v/>
      </c>
    </row>
    <row r="9">
      <c r="A9" t="inlineStr">
        <is>
          <t>ORD008</t>
        </is>
      </c>
      <c r="B9" t="inlineStr">
        <is>
          <t>February</t>
        </is>
      </c>
      <c r="C9" t="inlineStr">
        <is>
          <t>West</t>
        </is>
      </c>
      <c r="D9" t="inlineStr">
        <is>
          <t>Sneha</t>
        </is>
      </c>
      <c r="E9" t="inlineStr">
        <is>
          <t>Laptop Bag</t>
        </is>
      </c>
      <c r="F9" t="inlineStr">
        <is>
          <t>Retail</t>
        </is>
      </c>
      <c r="G9" t="n">
        <v>110</v>
      </c>
      <c r="H9" t="n">
        <v>420</v>
      </c>
      <c r="I9" t="n">
        <v>260</v>
      </c>
      <c r="J9" t="n">
        <v>100</v>
      </c>
      <c r="K9" s="18">
        <f>[@[Units Sold]]*[@[Unit Price]]</f>
        <v/>
      </c>
      <c r="L9" s="18">
        <f>[@[Units Sold]]*[@[Unit Cost]]</f>
        <v/>
      </c>
      <c r="M9" s="18">
        <f>[@[Revenue]]-[@[Total Cost]]</f>
        <v/>
      </c>
    </row>
    <row r="10">
      <c r="A10" t="inlineStr">
        <is>
          <t>ORD009</t>
        </is>
      </c>
      <c r="B10" t="inlineStr">
        <is>
          <t>March</t>
        </is>
      </c>
      <c r="C10" t="inlineStr">
        <is>
          <t>North</t>
        </is>
      </c>
      <c r="D10" t="inlineStr">
        <is>
          <t>Rahul</t>
        </is>
      </c>
      <c r="E10" t="inlineStr">
        <is>
          <t>Monitor</t>
        </is>
      </c>
      <c r="F10" t="inlineStr">
        <is>
          <t>Corporate</t>
        </is>
      </c>
      <c r="G10" t="n">
        <v>65</v>
      </c>
      <c r="H10" t="n">
        <v>5300</v>
      </c>
      <c r="I10" t="n">
        <v>3700</v>
      </c>
      <c r="J10" t="n">
        <v>60</v>
      </c>
      <c r="K10" s="18">
        <f>[@[Units Sold]]*[@[Unit Price]]</f>
        <v/>
      </c>
      <c r="L10" s="18">
        <f>[@[Units Sold]]*[@[Unit Cost]]</f>
        <v/>
      </c>
      <c r="M10" s="18">
        <f>[@[Revenue]]-[@[Total Cost]]</f>
        <v/>
      </c>
    </row>
    <row r="11">
      <c r="A11" t="inlineStr">
        <is>
          <t>ORD010</t>
        </is>
      </c>
      <c r="B11" t="inlineStr">
        <is>
          <t>March</t>
        </is>
      </c>
      <c r="C11" t="inlineStr">
        <is>
          <t>South</t>
        </is>
      </c>
      <c r="D11" t="inlineStr">
        <is>
          <t>Priya</t>
        </is>
      </c>
      <c r="E11" t="inlineStr">
        <is>
          <t>Office Chair</t>
        </is>
      </c>
      <c r="F11" t="inlineStr">
        <is>
          <t>Retail</t>
        </is>
      </c>
      <c r="G11" t="n">
        <v>85</v>
      </c>
      <c r="H11" t="n">
        <v>3000</v>
      </c>
      <c r="I11" t="n">
        <v>1950</v>
      </c>
      <c r="J11" t="n">
        <v>80</v>
      </c>
      <c r="K11" s="18">
        <f>[@[Units Sold]]*[@[Unit Price]]</f>
        <v/>
      </c>
      <c r="L11" s="18">
        <f>[@[Units Sold]]*[@[Unit Cost]]</f>
        <v/>
      </c>
      <c r="M11" s="18">
        <f>[@[Revenue]]-[@[Total Cost]]</f>
        <v/>
      </c>
    </row>
    <row r="12">
      <c r="A12" t="inlineStr">
        <is>
          <t>ORD011</t>
        </is>
      </c>
      <c r="B12" t="inlineStr">
        <is>
          <t>March</t>
        </is>
      </c>
      <c r="C12" t="inlineStr">
        <is>
          <t>East</t>
        </is>
      </c>
      <c r="D12" t="inlineStr">
        <is>
          <t>Amit</t>
        </is>
      </c>
      <c r="E12" t="inlineStr">
        <is>
          <t>Laptop Bag</t>
        </is>
      </c>
      <c r="F12" t="inlineStr">
        <is>
          <t>Corporate</t>
        </is>
      </c>
      <c r="G12" t="n">
        <v>130</v>
      </c>
      <c r="H12" t="n">
        <v>460</v>
      </c>
      <c r="I12" t="n">
        <v>290</v>
      </c>
      <c r="J12" t="n">
        <v>120</v>
      </c>
      <c r="K12" s="18">
        <f>[@[Units Sold]]*[@[Unit Price]]</f>
        <v/>
      </c>
      <c r="L12" s="18">
        <f>[@[Units Sold]]*[@[Unit Cost]]</f>
        <v/>
      </c>
      <c r="M12" s="18">
        <f>[@[Revenue]]-[@[Total Cost]]</f>
        <v/>
      </c>
    </row>
    <row r="13">
      <c r="A13" t="inlineStr">
        <is>
          <t>ORD012</t>
        </is>
      </c>
      <c r="B13" t="inlineStr">
        <is>
          <t>March</t>
        </is>
      </c>
      <c r="C13" t="inlineStr">
        <is>
          <t>West</t>
        </is>
      </c>
      <c r="D13" t="inlineStr">
        <is>
          <t>Sneha</t>
        </is>
      </c>
      <c r="E13" t="inlineStr">
        <is>
          <t>Keyboard</t>
        </is>
      </c>
      <c r="F13" t="inlineStr">
        <is>
          <t>Retail</t>
        </is>
      </c>
      <c r="G13" t="n">
        <v>75</v>
      </c>
      <c r="H13" t="n">
        <v>340</v>
      </c>
      <c r="I13" t="n">
        <v>190</v>
      </c>
      <c r="J13" t="n">
        <v>80</v>
      </c>
      <c r="K13" s="18">
        <f>[@[Units Sold]]*[@[Unit Price]]</f>
        <v/>
      </c>
      <c r="L13" s="18">
        <f>[@[Units Sold]]*[@[Unit Cost]]</f>
        <v/>
      </c>
      <c r="M13" s="18">
        <f>[@[Revenue]]-[@[Total Cost]]</f>
        <v/>
      </c>
    </row>
    <row r="14">
      <c r="A14" t="inlineStr">
        <is>
          <t>ORD013</t>
        </is>
      </c>
      <c r="B14" t="inlineStr">
        <is>
          <t>April</t>
        </is>
      </c>
      <c r="C14" t="inlineStr">
        <is>
          <t>North</t>
        </is>
      </c>
      <c r="D14" t="inlineStr">
        <is>
          <t>Rahul</t>
        </is>
      </c>
      <c r="E14" t="inlineStr">
        <is>
          <t>Office Chair</t>
        </is>
      </c>
      <c r="F14" t="inlineStr">
        <is>
          <t>Corporate</t>
        </is>
      </c>
      <c r="G14" t="n">
        <v>90</v>
      </c>
      <c r="H14" t="n">
        <v>3150</v>
      </c>
      <c r="I14" t="n">
        <v>2050</v>
      </c>
      <c r="J14" t="n">
        <v>85</v>
      </c>
      <c r="K14" s="18">
        <f>[@[Units Sold]]*[@[Unit Price]]</f>
        <v/>
      </c>
      <c r="L14" s="18">
        <f>[@[Units Sold]]*[@[Unit Cost]]</f>
        <v/>
      </c>
      <c r="M14" s="18">
        <f>[@[Revenue]]-[@[Total Cost]]</f>
        <v/>
      </c>
    </row>
    <row r="15">
      <c r="A15" t="inlineStr">
        <is>
          <t>ORD014</t>
        </is>
      </c>
      <c r="B15" t="inlineStr">
        <is>
          <t>April</t>
        </is>
      </c>
      <c r="C15" t="inlineStr">
        <is>
          <t>South</t>
        </is>
      </c>
      <c r="D15" t="inlineStr">
        <is>
          <t>Priya</t>
        </is>
      </c>
      <c r="E15" t="inlineStr">
        <is>
          <t>Laptop Bag</t>
        </is>
      </c>
      <c r="F15" t="inlineStr">
        <is>
          <t>Retail</t>
        </is>
      </c>
      <c r="G15" t="n">
        <v>100</v>
      </c>
      <c r="H15" t="n">
        <v>430</v>
      </c>
      <c r="I15" t="n">
        <v>270</v>
      </c>
      <c r="J15" t="n">
        <v>95</v>
      </c>
      <c r="K15" s="18">
        <f>[@[Units Sold]]*[@[Unit Price]]</f>
        <v/>
      </c>
      <c r="L15" s="18">
        <f>[@[Units Sold]]*[@[Unit Cost]]</f>
        <v/>
      </c>
      <c r="M15" s="18">
        <f>[@[Revenue]]-[@[Total Cost]]</f>
        <v/>
      </c>
    </row>
    <row r="16">
      <c r="A16" t="inlineStr">
        <is>
          <t>ORD015</t>
        </is>
      </c>
      <c r="B16" t="inlineStr">
        <is>
          <t>April</t>
        </is>
      </c>
      <c r="C16" t="inlineStr">
        <is>
          <t>East</t>
        </is>
      </c>
      <c r="D16" t="inlineStr">
        <is>
          <t>Amit</t>
        </is>
      </c>
      <c r="E16" t="inlineStr">
        <is>
          <t>Keyboard</t>
        </is>
      </c>
      <c r="F16" t="inlineStr">
        <is>
          <t>Corporate</t>
        </is>
      </c>
      <c r="G16" t="n">
        <v>110</v>
      </c>
      <c r="H16" t="n">
        <v>360</v>
      </c>
      <c r="I16" t="n">
        <v>205</v>
      </c>
      <c r="J16" t="n">
        <v>100</v>
      </c>
      <c r="K16" s="18">
        <f>[@[Units Sold]]*[@[Unit Price]]</f>
        <v/>
      </c>
      <c r="L16" s="18">
        <f>[@[Units Sold]]*[@[Unit Cost]]</f>
        <v/>
      </c>
      <c r="M16" s="18">
        <f>[@[Revenue]]-[@[Total Cost]]</f>
        <v/>
      </c>
    </row>
    <row r="17">
      <c r="A17" t="inlineStr">
        <is>
          <t>ORD016</t>
        </is>
      </c>
      <c r="B17" t="inlineStr">
        <is>
          <t>April</t>
        </is>
      </c>
      <c r="C17" t="inlineStr">
        <is>
          <t>West</t>
        </is>
      </c>
      <c r="D17" t="inlineStr">
        <is>
          <t>Sneha</t>
        </is>
      </c>
      <c r="E17" t="inlineStr">
        <is>
          <t>Monitor</t>
        </is>
      </c>
      <c r="F17" t="inlineStr">
        <is>
          <t>Corporate</t>
        </is>
      </c>
      <c r="G17" t="n">
        <v>50</v>
      </c>
      <c r="H17" t="n">
        <v>5400</v>
      </c>
      <c r="I17" t="n">
        <v>3750</v>
      </c>
      <c r="J17" t="n">
        <v>55</v>
      </c>
      <c r="K17" s="18">
        <f>[@[Units Sold]]*[@[Unit Price]]</f>
        <v/>
      </c>
      <c r="L17" s="18">
        <f>[@[Units Sold]]*[@[Unit Cost]]</f>
        <v/>
      </c>
      <c r="M17" s="18">
        <f>[@[Revenue]]-[@[Total Cost]]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6" t="inlineStr">
        <is>
          <t>ASSIGNMENT</t>
        </is>
      </c>
    </row>
    <row r="2" ht="10" customHeight="1"/>
    <row r="3">
      <c r="A3" s="20" t="inlineStr">
        <is>
          <t>Analyze total sales and profit by region and product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2026-09-10T04:14:30Z</dcterms:created>
  <dcterms:modified xmlns:dcterms="http://purl.org/dc/terms/" xmlns:xsi="http://www.w3.org/2001/XMLSchema-instance" xsi:type="dcterms:W3CDTF">2026-09-10T04:15:40Z</dcterms:modified>
</cp:coreProperties>
</file>