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095" windowHeight="7695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F33" i="1"/>
  <c r="F34"/>
  <c r="F35"/>
  <c r="F36"/>
  <c r="F37"/>
  <c r="F38"/>
  <c r="F39"/>
  <c r="F40"/>
  <c r="F41"/>
  <c r="F42"/>
  <c r="F32"/>
  <c r="L16"/>
  <c r="L17"/>
  <c r="L18"/>
  <c r="L19"/>
  <c r="L20"/>
  <c r="L21"/>
  <c r="L22"/>
  <c r="L23"/>
  <c r="L24"/>
  <c r="L25"/>
  <c r="L15"/>
  <c r="F16"/>
  <c r="F17"/>
  <c r="F18"/>
  <c r="F19"/>
  <c r="F20"/>
  <c r="F21"/>
  <c r="F22"/>
  <c r="F23"/>
  <c r="F24"/>
  <c r="F25"/>
  <c r="F15"/>
</calcChain>
</file>

<file path=xl/sharedStrings.xml><?xml version="1.0" encoding="utf-8"?>
<sst xmlns="http://schemas.openxmlformats.org/spreadsheetml/2006/main" count="79" uniqueCount="43">
  <si>
    <t>Patient : Sunil Chakraborty</t>
  </si>
  <si>
    <t>Age:</t>
  </si>
  <si>
    <t>Doctor: Samadarshi Datta</t>
  </si>
  <si>
    <t>Sex:</t>
  </si>
  <si>
    <t>Mail</t>
  </si>
  <si>
    <r>
      <t xml:space="preserve">Composition: </t>
    </r>
    <r>
      <rPr>
        <b/>
        <sz val="11"/>
        <color rgb="FF000000"/>
        <rFont val="Calibri"/>
        <family val="2"/>
        <scheme val="minor"/>
      </rPr>
      <t>House Dust Mite</t>
    </r>
  </si>
  <si>
    <t>D.P &gt;=</t>
  </si>
  <si>
    <t>D.F &gt;=</t>
  </si>
  <si>
    <t>INTENSIVE PHASE</t>
  </si>
  <si>
    <t>DOSE SCHEME / GUIDELINES (SHAKE THE BOTTLE WELL BEFORE USE)</t>
  </si>
  <si>
    <t>Teatment
VIAL-1
1:1000</t>
  </si>
  <si>
    <t>Day</t>
  </si>
  <si>
    <t>Date</t>
  </si>
  <si>
    <t>Dose</t>
  </si>
  <si>
    <t>Remarks</t>
  </si>
  <si>
    <t>Teatment
VIAL-2
1:1000</t>
  </si>
  <si>
    <t>DAY 1</t>
  </si>
  <si>
    <t>DAY 3</t>
  </si>
  <si>
    <t>DAY 7</t>
  </si>
  <si>
    <t>DAY 10</t>
  </si>
  <si>
    <t>DAY 14</t>
  </si>
  <si>
    <t>DAY 17</t>
  </si>
  <si>
    <t>DAY 21</t>
  </si>
  <si>
    <t>DAY 24</t>
  </si>
  <si>
    <t>DAY 28</t>
  </si>
  <si>
    <t>DAY 31</t>
  </si>
  <si>
    <t>DAY 35</t>
  </si>
  <si>
    <t>DAY 38</t>
  </si>
  <si>
    <t>Two days gap</t>
  </si>
  <si>
    <t>Teatment
VIAL-3
1:1000</t>
  </si>
  <si>
    <t>Class Vial_1</t>
  </si>
  <si>
    <t>vial</t>
  </si>
  <si>
    <t>int</t>
  </si>
  <si>
    <t>date</t>
  </si>
  <si>
    <t>taken</t>
  </si>
  <si>
    <t>logical (true/False)</t>
  </si>
  <si>
    <t>Rem</t>
  </si>
  <si>
    <t>text</t>
  </si>
  <si>
    <t>user name</t>
  </si>
  <si>
    <t>Dr.Name</t>
  </si>
  <si>
    <t>age</t>
  </si>
  <si>
    <t>sex</t>
  </si>
  <si>
    <t>deseas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</si>
</sst>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2D69B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 applyAlignment="1">
      <alignment horizontal="center" wrapText="1"/>
    </xf>
    <xf numFmtId="0" fontId="1" fillId="0" borderId="1" xfId="0" applyFon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3" xfId="0" applyBorder="1" applyAlignment="1">
      <alignment horizontal="center" wrapText="1"/>
    </xf>
    <xf numFmtId="14" fontId="0" fillId="0" borderId="5" xfId="0" applyNumberFormat="1" applyBorder="1" applyAlignment="1">
      <alignment horizontal="right"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4" xfId="0" applyBorder="1" applyAlignment="1">
      <alignment wrapText="1"/>
    </xf>
    <xf numFmtId="14" fontId="1" fillId="0" borderId="5" xfId="0" applyNumberFormat="1" applyFont="1" applyBorder="1" applyAlignment="1">
      <alignment horizontal="right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wrapText="1"/>
    </xf>
    <xf numFmtId="0" fontId="0" fillId="3" borderId="5" xfId="0" applyFill="1" applyBorder="1" applyAlignment="1">
      <alignment wrapText="1"/>
    </xf>
    <xf numFmtId="14" fontId="0" fillId="3" borderId="5" xfId="0" applyNumberFormat="1" applyFill="1" applyBorder="1" applyAlignment="1">
      <alignment horizontal="right" wrapText="1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10" workbookViewId="0">
      <selection activeCell="J33" sqref="J33"/>
    </sheetView>
  </sheetViews>
  <sheetFormatPr defaultRowHeight="15"/>
  <cols>
    <col min="4" max="4" width="16.7109375" customWidth="1"/>
    <col min="6" max="6" width="10.42578125" bestFit="1" customWidth="1"/>
    <col min="10" max="10" width="21" customWidth="1"/>
    <col min="12" max="12" width="10.42578125" bestFit="1" customWidth="1"/>
  </cols>
  <sheetData>
    <row r="1" spans="1:2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>
      <c r="A3" s="1"/>
      <c r="B3" s="1"/>
      <c r="C3" s="1"/>
      <c r="D3" s="2" t="s">
        <v>0</v>
      </c>
      <c r="E3" s="1"/>
      <c r="F3" s="1"/>
      <c r="G3" s="1"/>
      <c r="H3" s="1"/>
      <c r="I3" s="1"/>
      <c r="J3" s="1"/>
      <c r="K3" s="1"/>
      <c r="L3" s="1"/>
      <c r="M3" s="1" t="s">
        <v>1</v>
      </c>
      <c r="N3" s="3">
        <v>65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>
      <c r="A4" s="1"/>
      <c r="B4" s="1"/>
      <c r="C4" s="1"/>
      <c r="D4" s="2" t="s">
        <v>2</v>
      </c>
      <c r="E4" s="1"/>
      <c r="F4" s="1"/>
      <c r="G4" s="1"/>
      <c r="H4" s="1"/>
      <c r="I4" s="1"/>
      <c r="J4" s="1"/>
      <c r="K4" s="1"/>
      <c r="L4" s="1"/>
      <c r="M4" s="1" t="s">
        <v>3</v>
      </c>
      <c r="N4" s="3" t="s">
        <v>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>
      <c r="A6" s="1"/>
      <c r="B6" s="1"/>
      <c r="C6" s="1"/>
      <c r="D6" s="2" t="s">
        <v>5</v>
      </c>
      <c r="E6" s="1"/>
      <c r="F6" s="3" t="s">
        <v>6</v>
      </c>
      <c r="G6" s="4">
        <v>0.5</v>
      </c>
      <c r="H6" s="3" t="s">
        <v>7</v>
      </c>
      <c r="I6" s="4">
        <v>0.5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5.75" thickBot="1">
      <c r="A8" s="1"/>
      <c r="B8" s="1"/>
      <c r="C8" s="1"/>
      <c r="D8" s="1" t="s">
        <v>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>
      <c r="A10" s="1"/>
      <c r="B10" s="1"/>
      <c r="C10" s="1"/>
      <c r="D10" s="5" t="s">
        <v>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>
      <c r="A12" s="1"/>
      <c r="B12" s="1"/>
      <c r="C12" s="1"/>
      <c r="D12" s="6"/>
      <c r="E12" s="6"/>
      <c r="F12" s="6"/>
      <c r="G12" s="6"/>
      <c r="H12" s="6"/>
      <c r="I12" s="1"/>
      <c r="J12" s="6"/>
      <c r="K12" s="6"/>
      <c r="L12" s="6"/>
      <c r="M12" s="6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thickTop="1" thickBot="1">
      <c r="A13" s="1"/>
      <c r="B13" s="1"/>
      <c r="C13" s="7"/>
      <c r="D13" s="20" t="s">
        <v>10</v>
      </c>
      <c r="E13" s="9" t="s">
        <v>11</v>
      </c>
      <c r="F13" s="9" t="s">
        <v>12</v>
      </c>
      <c r="G13" s="9" t="s">
        <v>13</v>
      </c>
      <c r="H13" s="10" t="s">
        <v>14</v>
      </c>
      <c r="I13" s="7"/>
      <c r="J13" s="23" t="s">
        <v>15</v>
      </c>
      <c r="K13" s="9" t="s">
        <v>11</v>
      </c>
      <c r="L13" s="9" t="s">
        <v>12</v>
      </c>
      <c r="M13" s="9" t="s">
        <v>13</v>
      </c>
      <c r="N13" s="10" t="s">
        <v>14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>
      <c r="A14" s="1"/>
      <c r="B14" s="1"/>
      <c r="C14" s="7"/>
      <c r="D14" s="21"/>
      <c r="E14" s="12" t="s">
        <v>16</v>
      </c>
      <c r="F14" s="19">
        <v>45854</v>
      </c>
      <c r="G14" s="9">
        <v>1</v>
      </c>
      <c r="H14" s="13"/>
      <c r="I14" s="7"/>
      <c r="J14" s="24"/>
      <c r="K14" s="12" t="s">
        <v>16</v>
      </c>
      <c r="L14" s="19">
        <v>45894</v>
      </c>
      <c r="M14" s="9">
        <v>1</v>
      </c>
      <c r="N14" s="13"/>
      <c r="O14" s="1"/>
      <c r="P14" s="37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>
      <c r="A15" s="1"/>
      <c r="B15" s="1"/>
      <c r="C15" s="7"/>
      <c r="D15" s="21"/>
      <c r="E15" s="11" t="s">
        <v>17</v>
      </c>
      <c r="F15" s="15">
        <f>$F$14+I15</f>
        <v>45856</v>
      </c>
      <c r="G15" s="8">
        <v>2</v>
      </c>
      <c r="H15" s="13"/>
      <c r="I15" s="14">
        <v>2</v>
      </c>
      <c r="J15" s="24"/>
      <c r="K15" s="11" t="s">
        <v>17</v>
      </c>
      <c r="L15" s="15">
        <f>$L$14+I15</f>
        <v>45896</v>
      </c>
      <c r="M15" s="8">
        <v>2</v>
      </c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>
      <c r="A16" s="1"/>
      <c r="B16" s="1"/>
      <c r="C16" s="7"/>
      <c r="D16" s="21"/>
      <c r="E16" s="11" t="s">
        <v>18</v>
      </c>
      <c r="F16" s="15">
        <f t="shared" ref="F16:F25" si="0">$F$14+I16</f>
        <v>45860</v>
      </c>
      <c r="G16" s="8">
        <v>4</v>
      </c>
      <c r="H16" s="13"/>
      <c r="I16" s="14">
        <v>6</v>
      </c>
      <c r="J16" s="24"/>
      <c r="K16" s="11" t="s">
        <v>18</v>
      </c>
      <c r="L16" s="15">
        <f t="shared" ref="L16:L25" si="1">$L$14+I16</f>
        <v>45900</v>
      </c>
      <c r="M16" s="8">
        <v>4</v>
      </c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>
      <c r="A17" s="1"/>
      <c r="B17" s="1"/>
      <c r="C17" s="7"/>
      <c r="D17" s="21"/>
      <c r="E17" s="11" t="s">
        <v>19</v>
      </c>
      <c r="F17" s="15">
        <f t="shared" si="0"/>
        <v>45863</v>
      </c>
      <c r="G17" s="8">
        <v>4</v>
      </c>
      <c r="H17" s="13"/>
      <c r="I17" s="14">
        <v>9</v>
      </c>
      <c r="J17" s="24"/>
      <c r="K17" s="11" t="s">
        <v>19</v>
      </c>
      <c r="L17" s="15">
        <f t="shared" si="1"/>
        <v>45903</v>
      </c>
      <c r="M17" s="8">
        <v>4</v>
      </c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>
      <c r="A18" s="1"/>
      <c r="B18" s="1"/>
      <c r="C18" s="7"/>
      <c r="D18" s="21"/>
      <c r="E18" s="11" t="s">
        <v>20</v>
      </c>
      <c r="F18" s="15">
        <f t="shared" si="0"/>
        <v>45867</v>
      </c>
      <c r="G18" s="8">
        <v>6</v>
      </c>
      <c r="H18" s="13"/>
      <c r="I18" s="14">
        <v>13</v>
      </c>
      <c r="J18" s="24"/>
      <c r="K18" s="11" t="s">
        <v>20</v>
      </c>
      <c r="L18" s="15">
        <f t="shared" si="1"/>
        <v>45907</v>
      </c>
      <c r="M18" s="8">
        <v>6</v>
      </c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>
      <c r="A19" s="1"/>
      <c r="B19" s="1"/>
      <c r="C19" s="7"/>
      <c r="D19" s="21"/>
      <c r="E19" s="11" t="s">
        <v>21</v>
      </c>
      <c r="F19" s="15">
        <f t="shared" si="0"/>
        <v>45870</v>
      </c>
      <c r="G19" s="8">
        <v>6</v>
      </c>
      <c r="H19" s="13"/>
      <c r="I19" s="14">
        <v>16</v>
      </c>
      <c r="J19" s="24"/>
      <c r="K19" s="11" t="s">
        <v>21</v>
      </c>
      <c r="L19" s="15">
        <f t="shared" si="1"/>
        <v>45910</v>
      </c>
      <c r="M19" s="8">
        <v>6</v>
      </c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>
      <c r="A20" s="1"/>
      <c r="B20" s="1"/>
      <c r="C20" s="7"/>
      <c r="D20" s="21"/>
      <c r="E20" s="11" t="s">
        <v>22</v>
      </c>
      <c r="F20" s="15">
        <f t="shared" si="0"/>
        <v>45874</v>
      </c>
      <c r="G20" s="8">
        <v>8</v>
      </c>
      <c r="H20" s="13"/>
      <c r="I20" s="14">
        <v>20</v>
      </c>
      <c r="J20" s="24"/>
      <c r="K20" s="11" t="s">
        <v>22</v>
      </c>
      <c r="L20" s="15">
        <f t="shared" si="1"/>
        <v>45914</v>
      </c>
      <c r="M20" s="8">
        <v>8</v>
      </c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>
      <c r="A21" s="1"/>
      <c r="B21" s="1"/>
      <c r="C21" s="7"/>
      <c r="D21" s="21"/>
      <c r="E21" s="11" t="s">
        <v>23</v>
      </c>
      <c r="F21" s="15">
        <f t="shared" si="0"/>
        <v>45877</v>
      </c>
      <c r="G21" s="8">
        <v>8</v>
      </c>
      <c r="H21" s="13"/>
      <c r="I21" s="14">
        <v>23</v>
      </c>
      <c r="J21" s="24"/>
      <c r="K21" s="11" t="s">
        <v>23</v>
      </c>
      <c r="L21" s="15">
        <f t="shared" si="1"/>
        <v>45917</v>
      </c>
      <c r="M21" s="8">
        <v>8</v>
      </c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>
      <c r="A22" s="1"/>
      <c r="B22" s="1"/>
      <c r="C22" s="7"/>
      <c r="D22" s="21"/>
      <c r="E22" s="11" t="s">
        <v>24</v>
      </c>
      <c r="F22" s="15">
        <f t="shared" si="0"/>
        <v>45881</v>
      </c>
      <c r="G22" s="8">
        <v>9</v>
      </c>
      <c r="H22" s="13"/>
      <c r="I22" s="14">
        <v>27</v>
      </c>
      <c r="J22" s="24"/>
      <c r="K22" s="11" t="s">
        <v>24</v>
      </c>
      <c r="L22" s="15">
        <f t="shared" si="1"/>
        <v>45921</v>
      </c>
      <c r="M22" s="8">
        <v>9</v>
      </c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>
      <c r="A23" s="1"/>
      <c r="B23" s="1"/>
      <c r="C23" s="7"/>
      <c r="D23" s="21"/>
      <c r="E23" s="11" t="s">
        <v>25</v>
      </c>
      <c r="F23" s="15">
        <f t="shared" si="0"/>
        <v>45884</v>
      </c>
      <c r="G23" s="8">
        <v>10</v>
      </c>
      <c r="H23" s="13"/>
      <c r="I23" s="14">
        <v>30</v>
      </c>
      <c r="J23" s="24"/>
      <c r="K23" s="11" t="s">
        <v>25</v>
      </c>
      <c r="L23" s="15">
        <f t="shared" si="1"/>
        <v>45924</v>
      </c>
      <c r="M23" s="8">
        <v>10</v>
      </c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>
      <c r="A24" s="1"/>
      <c r="B24" s="1"/>
      <c r="C24" s="7"/>
      <c r="D24" s="21"/>
      <c r="E24" s="11" t="s">
        <v>26</v>
      </c>
      <c r="F24" s="15">
        <f t="shared" si="0"/>
        <v>45888</v>
      </c>
      <c r="G24" s="8">
        <v>10</v>
      </c>
      <c r="H24" s="13"/>
      <c r="I24" s="14">
        <v>34</v>
      </c>
      <c r="J24" s="24"/>
      <c r="K24" s="11" t="s">
        <v>26</v>
      </c>
      <c r="L24" s="15">
        <f t="shared" si="1"/>
        <v>45928</v>
      </c>
      <c r="M24" s="8">
        <v>10</v>
      </c>
      <c r="N24" s="1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>
      <c r="A25" s="1"/>
      <c r="B25" s="1"/>
      <c r="C25" s="7"/>
      <c r="D25" s="21"/>
      <c r="E25" s="16" t="s">
        <v>27</v>
      </c>
      <c r="F25" s="15">
        <f t="shared" si="0"/>
        <v>45891</v>
      </c>
      <c r="G25" s="17">
        <v>10</v>
      </c>
      <c r="H25" s="18"/>
      <c r="I25" s="14">
        <v>37</v>
      </c>
      <c r="J25" s="24"/>
      <c r="K25" s="16" t="s">
        <v>27</v>
      </c>
      <c r="L25" s="15">
        <f t="shared" si="1"/>
        <v>45931</v>
      </c>
      <c r="M25" s="17">
        <v>10</v>
      </c>
      <c r="N25" s="1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thickTop="1" thickBot="1">
      <c r="A26" s="1"/>
      <c r="B26" s="1"/>
      <c r="C26" s="7"/>
      <c r="D26" s="21"/>
      <c r="E26" s="26"/>
      <c r="F26" s="28" t="s">
        <v>28</v>
      </c>
      <c r="G26" s="29"/>
      <c r="H26" s="30"/>
      <c r="I26" s="7"/>
      <c r="J26" s="24"/>
      <c r="K26" s="26"/>
      <c r="L26" s="28" t="s">
        <v>28</v>
      </c>
      <c r="M26" s="29"/>
      <c r="N26" s="30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>
      <c r="A27" s="1"/>
      <c r="B27" s="1"/>
      <c r="C27" s="7"/>
      <c r="D27" s="22"/>
      <c r="E27" s="27"/>
      <c r="F27" s="31"/>
      <c r="G27" s="32"/>
      <c r="H27" s="33"/>
      <c r="I27" s="7"/>
      <c r="J27" s="25"/>
      <c r="K27" s="27"/>
      <c r="L27" s="31"/>
      <c r="M27" s="32"/>
      <c r="N27" s="3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>
      <c r="A29" s="1"/>
      <c r="B29" s="1"/>
      <c r="C29" s="1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thickTop="1" thickBot="1">
      <c r="A30" s="1"/>
      <c r="B30" s="1"/>
      <c r="C30" s="7"/>
      <c r="D30" s="34" t="s">
        <v>29</v>
      </c>
      <c r="E30" s="9" t="s">
        <v>11</v>
      </c>
      <c r="F30" s="9" t="s">
        <v>12</v>
      </c>
      <c r="G30" s="9" t="s">
        <v>13</v>
      </c>
      <c r="H30" s="10" t="s">
        <v>14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>
      <c r="A31" s="1"/>
      <c r="B31" s="1"/>
      <c r="C31" s="7"/>
      <c r="D31" s="35"/>
      <c r="E31" s="12" t="s">
        <v>16</v>
      </c>
      <c r="F31" s="19">
        <v>45934</v>
      </c>
      <c r="G31" s="9">
        <v>1</v>
      </c>
      <c r="H31" s="1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>
      <c r="A32" s="1"/>
      <c r="B32" s="1"/>
      <c r="C32" s="7"/>
      <c r="D32" s="35"/>
      <c r="E32" s="11" t="s">
        <v>17</v>
      </c>
      <c r="F32" s="15">
        <f>$F$31+I15</f>
        <v>45936</v>
      </c>
      <c r="G32" s="8">
        <v>2</v>
      </c>
      <c r="H32" s="1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>
      <c r="A33" s="1"/>
      <c r="B33" s="1"/>
      <c r="C33" s="7"/>
      <c r="D33" s="35"/>
      <c r="E33" s="11" t="s">
        <v>18</v>
      </c>
      <c r="F33" s="15">
        <f t="shared" ref="F33:F42" si="2">$F$31+I16</f>
        <v>45940</v>
      </c>
      <c r="G33" s="8">
        <v>4</v>
      </c>
      <c r="H33" s="1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>
      <c r="A34" s="1"/>
      <c r="B34" s="1"/>
      <c r="C34" s="7"/>
      <c r="D34" s="35"/>
      <c r="E34" s="11" t="s">
        <v>19</v>
      </c>
      <c r="F34" s="15">
        <f t="shared" si="2"/>
        <v>45943</v>
      </c>
      <c r="G34" s="8">
        <v>4</v>
      </c>
      <c r="H34" s="1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>
      <c r="A35" s="1"/>
      <c r="B35" s="1"/>
      <c r="C35" s="7"/>
      <c r="D35" s="35"/>
      <c r="E35" s="11" t="s">
        <v>20</v>
      </c>
      <c r="F35" s="15">
        <f t="shared" si="2"/>
        <v>45947</v>
      </c>
      <c r="G35" s="8">
        <v>6</v>
      </c>
      <c r="H35" s="1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>
      <c r="A36" s="1"/>
      <c r="B36" s="1"/>
      <c r="C36" s="7"/>
      <c r="D36" s="35"/>
      <c r="E36" s="38" t="s">
        <v>21</v>
      </c>
      <c r="F36" s="39">
        <f t="shared" si="2"/>
        <v>45950</v>
      </c>
      <c r="G36" s="40">
        <v>6</v>
      </c>
      <c r="H36" s="4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>
      <c r="A37" s="1"/>
      <c r="B37" s="1"/>
      <c r="C37" s="7"/>
      <c r="D37" s="35"/>
      <c r="E37" s="11" t="s">
        <v>22</v>
      </c>
      <c r="F37" s="15">
        <f t="shared" si="2"/>
        <v>45954</v>
      </c>
      <c r="G37" s="8">
        <v>8</v>
      </c>
      <c r="H37" s="1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>
      <c r="A38" s="1"/>
      <c r="B38" s="1"/>
      <c r="C38" s="7"/>
      <c r="D38" s="35"/>
      <c r="E38" s="11" t="s">
        <v>23</v>
      </c>
      <c r="F38" s="15">
        <f t="shared" si="2"/>
        <v>45957</v>
      </c>
      <c r="G38" s="8">
        <v>8</v>
      </c>
      <c r="H38" s="1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>
      <c r="A39" s="1"/>
      <c r="B39" s="1"/>
      <c r="C39" s="7"/>
      <c r="D39" s="35"/>
      <c r="E39" s="11" t="s">
        <v>24</v>
      </c>
      <c r="F39" s="15">
        <f t="shared" si="2"/>
        <v>45961</v>
      </c>
      <c r="G39" s="8">
        <v>9</v>
      </c>
      <c r="H39" s="1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>
      <c r="A40" s="1"/>
      <c r="B40" s="1"/>
      <c r="C40" s="7"/>
      <c r="D40" s="35"/>
      <c r="E40" s="11" t="s">
        <v>25</v>
      </c>
      <c r="F40" s="15">
        <f t="shared" si="2"/>
        <v>45964</v>
      </c>
      <c r="G40" s="8">
        <v>10</v>
      </c>
      <c r="H40" s="1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>
      <c r="A41" s="1"/>
      <c r="B41" s="1"/>
      <c r="C41" s="7"/>
      <c r="D41" s="35"/>
      <c r="E41" s="11" t="s">
        <v>26</v>
      </c>
      <c r="F41" s="15">
        <f t="shared" si="2"/>
        <v>45968</v>
      </c>
      <c r="G41" s="8">
        <v>10</v>
      </c>
      <c r="H41" s="1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>
      <c r="A42" s="1"/>
      <c r="B42" s="1"/>
      <c r="C42" s="7"/>
      <c r="D42" s="35"/>
      <c r="E42" s="16" t="s">
        <v>27</v>
      </c>
      <c r="F42" s="15">
        <f t="shared" si="2"/>
        <v>45971</v>
      </c>
      <c r="G42" s="17">
        <v>10</v>
      </c>
      <c r="H42" s="1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thickTop="1" thickBot="1">
      <c r="A43" s="1"/>
      <c r="B43" s="1"/>
      <c r="C43" s="7"/>
      <c r="D43" s="35"/>
      <c r="E43" s="26"/>
      <c r="F43" s="28"/>
      <c r="G43" s="29"/>
      <c r="H43" s="3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>
      <c r="A44" s="1"/>
      <c r="B44" s="1"/>
      <c r="C44" s="7"/>
      <c r="D44" s="36"/>
      <c r="E44" s="27"/>
      <c r="F44" s="31"/>
      <c r="G44" s="32"/>
      <c r="H44" s="3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0.75" thickBot="1">
      <c r="A50" s="1"/>
      <c r="B50" s="1"/>
      <c r="C50" s="1"/>
      <c r="D50" s="1" t="s">
        <v>30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>
      <c r="A51" s="1"/>
      <c r="B51" s="1"/>
      <c r="C51" s="1"/>
      <c r="D51" s="1" t="s">
        <v>31</v>
      </c>
      <c r="E51" s="1" t="s">
        <v>32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>
      <c r="A52" s="1"/>
      <c r="B52" s="1"/>
      <c r="C52" s="1"/>
      <c r="D52" s="1" t="s">
        <v>12</v>
      </c>
      <c r="E52" s="1" t="s">
        <v>33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>
      <c r="A53" s="1"/>
      <c r="B53" s="1"/>
      <c r="C53" s="1"/>
      <c r="D53" s="1" t="s">
        <v>13</v>
      </c>
      <c r="E53" s="1" t="s">
        <v>32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>
      <c r="A54" s="1"/>
      <c r="B54" s="1"/>
      <c r="C54" s="1"/>
      <c r="D54" s="1" t="s">
        <v>34</v>
      </c>
      <c r="E54" s="2" t="s">
        <v>35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>
      <c r="A55" s="1"/>
      <c r="B55" s="1"/>
      <c r="C55" s="1"/>
      <c r="D55" s="1" t="s">
        <v>36</v>
      </c>
      <c r="E55" s="1" t="s">
        <v>37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.75" thickBot="1">
      <c r="A58" s="1"/>
      <c r="B58" s="1"/>
      <c r="C58" s="1"/>
      <c r="D58" s="1" t="s">
        <v>38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>
      <c r="A59" s="1"/>
      <c r="B59" s="1"/>
      <c r="C59" s="1"/>
      <c r="D59" s="1" t="s">
        <v>39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>
      <c r="A60" s="1"/>
      <c r="B60" s="1"/>
      <c r="C60" s="1"/>
      <c r="D60" s="1" t="s">
        <v>40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>
      <c r="A61" s="1"/>
      <c r="B61" s="1"/>
      <c r="C61" s="1"/>
      <c r="D61" s="1" t="s">
        <v>41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>
      <c r="A62" s="1"/>
      <c r="B62" s="1"/>
      <c r="C62" s="1"/>
      <c r="D62" s="1" t="s">
        <v>42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D30:D44"/>
    <mergeCell ref="E43:E44"/>
    <mergeCell ref="F43:H44"/>
    <mergeCell ref="D13:D27"/>
    <mergeCell ref="J13:J27"/>
    <mergeCell ref="E26:E27"/>
    <mergeCell ref="F26:H27"/>
    <mergeCell ref="K26:K27"/>
    <mergeCell ref="L26:N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2025-07-31T16:13:05Z</dcterms:created>
  <dcterms:modified xsi:type="dcterms:W3CDTF">2025-07-31T16:53:51Z</dcterms:modified>
</cp:coreProperties>
</file>