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125" firstSheet="1" activeTab="1"/>
  </bookViews>
  <sheets>
    <sheet name="Sheet1" sheetId="1" state="hidden" r:id="rId1"/>
    <sheet name="Regular faculty" sheetId="3" r:id="rId2"/>
    <sheet name="HoD" sheetId="4" r:id="rId3"/>
    <sheet name="Sheet2" sheetId="2" r:id="rId4"/>
    <sheet name="Sheet3" sheetId="5" r:id="rId5"/>
  </sheets>
  <definedNames>
    <definedName name="_xlnm._FilterDatabase" localSheetId="3" hidden="1">Sheet2!$C$2:$E$106</definedName>
  </definedNames>
  <calcPr calcId="124519"/>
</workbook>
</file>

<file path=xl/calcChain.xml><?xml version="1.0" encoding="utf-8"?>
<calcChain xmlns="http://schemas.openxmlformats.org/spreadsheetml/2006/main">
  <c r="G106" i="2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</calcChain>
</file>

<file path=xl/sharedStrings.xml><?xml version="1.0" encoding="utf-8"?>
<sst xmlns="http://schemas.openxmlformats.org/spreadsheetml/2006/main" count="817" uniqueCount="441">
  <si>
    <t>Registration</t>
  </si>
  <si>
    <t>Department</t>
  </si>
  <si>
    <t>Faculty</t>
  </si>
  <si>
    <t>Email(@jadavpuruniversity.in)</t>
  </si>
  <si>
    <t>Employee ID</t>
  </si>
  <si>
    <t>emp_id</t>
  </si>
  <si>
    <t>f_name</t>
  </si>
  <si>
    <t>faculty</t>
  </si>
  <si>
    <t>dept</t>
  </si>
  <si>
    <t>email</t>
  </si>
  <si>
    <t>Login</t>
  </si>
  <si>
    <t>1st password goes to email</t>
  </si>
  <si>
    <t>Email</t>
  </si>
  <si>
    <t>Password</t>
  </si>
  <si>
    <t>Forgot Password</t>
  </si>
  <si>
    <t>Old Password</t>
  </si>
  <si>
    <t>Set New Password</t>
  </si>
  <si>
    <t>Re-enter New Password</t>
  </si>
  <si>
    <t>Register</t>
  </si>
  <si>
    <t>btn_reg</t>
  </si>
  <si>
    <t>You are successfully registered! Please reset your password from the link provided in your email</t>
  </si>
  <si>
    <t>Password Reset Page</t>
  </si>
  <si>
    <t>Save</t>
  </si>
  <si>
    <t>btn_pw</t>
  </si>
  <si>
    <t>btn_log</t>
  </si>
  <si>
    <t>if HoD</t>
  </si>
  <si>
    <t>Student Data</t>
  </si>
  <si>
    <t>Dapartmental Data</t>
  </si>
  <si>
    <t>Name of the programme</t>
  </si>
  <si>
    <t>Name of the Course</t>
  </si>
  <si>
    <t>Course Code</t>
  </si>
  <si>
    <t>Program</t>
  </si>
  <si>
    <t>For .csv</t>
  </si>
  <si>
    <t>Specific for the dept.(sheet 2) Drop down</t>
  </si>
  <si>
    <t>Certificate/value added courses/Diploma Programme offered by the department</t>
  </si>
  <si>
    <t>Name of the course/programme</t>
  </si>
  <si>
    <t>Course/programme Code (if any)</t>
  </si>
  <si>
    <t>Year of offering /Year of enrolment</t>
  </si>
  <si>
    <t xml:space="preserve">Contact hours of course 
</t>
  </si>
  <si>
    <t>Number of students enrolled in the year</t>
  </si>
  <si>
    <t>Number of Students completing the course  in the year</t>
  </si>
  <si>
    <t>Students attending online courses of MOOCs, SWAYAM/e Pathshala/ NPTEL</t>
  </si>
  <si>
    <t>1.2.1</t>
  </si>
  <si>
    <t>1.3.2</t>
  </si>
  <si>
    <t>Upload Student List</t>
  </si>
  <si>
    <t>Upload Attendance sheet</t>
  </si>
  <si>
    <t>Upload Program Brochure</t>
  </si>
  <si>
    <t>Upload course completion certificates</t>
  </si>
  <si>
    <t>Year of introduction</t>
  </si>
  <si>
    <t>Upload Minutes of BoS highlighting the new course</t>
  </si>
  <si>
    <t>Upload Minutes of FC highlighting the BoS resolution</t>
  </si>
  <si>
    <t>New/Revised  Courses</t>
  </si>
  <si>
    <t>Programmes that have components of field projects / research projects / internships</t>
  </si>
  <si>
    <t xml:space="preserve">Programme Code </t>
  </si>
  <si>
    <t xml:space="preserve">Course code of the component </t>
  </si>
  <si>
    <t>Number of students undertaking the  field projects / research projects/ internships</t>
  </si>
  <si>
    <t xml:space="preserve"> Name of the Programmes</t>
  </si>
  <si>
    <t>Name of the component (Field project / research project/ internship)</t>
  </si>
  <si>
    <t>1.3.3</t>
  </si>
  <si>
    <t>Dropdown</t>
  </si>
  <si>
    <t>Upload Program and course contents highlighting element of
field projects / research projects / internships as
approved by BOS</t>
  </si>
  <si>
    <t>Upload sample Internship Letters</t>
  </si>
  <si>
    <t>only if name of conponent is internship</t>
  </si>
  <si>
    <t>Feedback collected from Students/ Teachers/ Employers/
Alumni</t>
  </si>
  <si>
    <t>Feedback on Curriculum</t>
  </si>
  <si>
    <t>1.4.1</t>
  </si>
  <si>
    <t>Upload sample feedback Form</t>
  </si>
  <si>
    <t>Upload Analysis Report</t>
  </si>
  <si>
    <t>Upload Action Tacken Report</t>
  </si>
  <si>
    <t>not *</t>
  </si>
  <si>
    <t>Sanctioned teaching position</t>
  </si>
  <si>
    <t>Filled teaching position</t>
  </si>
  <si>
    <t>Programme Code</t>
  </si>
  <si>
    <t>Sanctioned and Admitted Students</t>
  </si>
  <si>
    <t>Academic Year</t>
  </si>
  <si>
    <t>Name of the Programme</t>
  </si>
  <si>
    <t>Number  of Sanctioned seats</t>
  </si>
  <si>
    <t>Number of admitted students</t>
  </si>
  <si>
    <t>Number of reserved category students(SC,ST, OBC etc.)</t>
  </si>
  <si>
    <t>2.1.1 &amp; 2.1.2</t>
  </si>
  <si>
    <t>Teacher Strength</t>
  </si>
  <si>
    <t>Teacher Data</t>
  </si>
  <si>
    <t>2.2.2 &amp; 2.4.1</t>
  </si>
  <si>
    <t>if regular faculty</t>
  </si>
  <si>
    <t>Year of joining the insitution</t>
  </si>
  <si>
    <t xml:space="preserve">Highest Qualification-Ph.D./D.M/M.Ch./D.N.B Superspeciality/D.Sc./D’Lit. </t>
  </si>
  <si>
    <t>Year of Obtaining the Highest Qualification</t>
  </si>
  <si>
    <t>Personal Info</t>
  </si>
  <si>
    <t>Upload Award Letters</t>
  </si>
  <si>
    <t>Degree awarding University</t>
  </si>
  <si>
    <t>Subject</t>
  </si>
  <si>
    <t>2.4.2</t>
  </si>
  <si>
    <t>2.4.3</t>
  </si>
  <si>
    <t>Total experience of the faculty (considering previous experieice as well) in no. of years</t>
  </si>
  <si>
    <t>Research</t>
  </si>
  <si>
    <t>Date of grant</t>
  </si>
  <si>
    <t>Amount granted (amount less than one lakh shall not be considered)</t>
  </si>
  <si>
    <t>Seed Money received from the University</t>
  </si>
  <si>
    <t>Title of the project</t>
  </si>
  <si>
    <t>Year</t>
  </si>
  <si>
    <t>Duration</t>
  </si>
  <si>
    <t>Upload Sactioned Letter</t>
  </si>
  <si>
    <t>3.1.2</t>
  </si>
  <si>
    <t>National / international fellowship / financial support received from various agencies for advanced studies / research</t>
  </si>
  <si>
    <t>Name of the fellowship</t>
  </si>
  <si>
    <t>Financial support
(amount in INR)</t>
  </si>
  <si>
    <t>Pupose of the grant</t>
  </si>
  <si>
    <t>Stature of fellowship (national/International)</t>
  </si>
  <si>
    <t>Awarding Agency</t>
  </si>
  <si>
    <t>Year of Award</t>
  </si>
  <si>
    <t>Upload Grant letter/Award Letter</t>
  </si>
  <si>
    <t>3.1.3</t>
  </si>
  <si>
    <t>foreign key will be department</t>
  </si>
  <si>
    <t>Name of the Scholar</t>
  </si>
  <si>
    <t>Awarding agency</t>
  </si>
  <si>
    <t>Year of award</t>
  </si>
  <si>
    <t>Period of award (in years)</t>
  </si>
  <si>
    <t>Ph.D Scholars with JRF/SRF etc.</t>
  </si>
  <si>
    <t>3.1.4</t>
  </si>
  <si>
    <t>Specify the grants  viz JRF/SRF/PDF/RA/other</t>
  </si>
  <si>
    <t>Upload fellowship award letter</t>
  </si>
  <si>
    <t>Research Projects</t>
  </si>
  <si>
    <t>Title of the Research Project</t>
  </si>
  <si>
    <t>Name of the funding agency</t>
  </si>
  <si>
    <t>Year of award or sanction</t>
  </si>
  <si>
    <t>Amount in Rs.</t>
  </si>
  <si>
    <t>Name of PI/ CoPI</t>
  </si>
  <si>
    <t>Funding Type (Gov/Non-Gov)</t>
  </si>
  <si>
    <t>Upload grant letters</t>
  </si>
  <si>
    <t>3.2.1 &amp; 3.2.2</t>
  </si>
  <si>
    <t>Name of the awardee</t>
  </si>
  <si>
    <t>Name of the award</t>
  </si>
  <si>
    <t>Name of the awarding body</t>
  </si>
  <si>
    <t>Category of award (innovation/techology transfer etc)</t>
  </si>
  <si>
    <t>Awards for Research/Innovation</t>
  </si>
  <si>
    <t>3.3.2</t>
  </si>
  <si>
    <t>Upload Award letters</t>
  </si>
  <si>
    <t>Awards for Research/Innovation by Students/ Research Scholars</t>
  </si>
  <si>
    <t>*****</t>
  </si>
  <si>
    <t>Patent Number</t>
  </si>
  <si>
    <t>Patent Awarding Agency</t>
  </si>
  <si>
    <t>Name of the Faculty</t>
  </si>
  <si>
    <t>Status( Published/ Granted)</t>
  </si>
  <si>
    <t>Title of the Patent</t>
  </si>
  <si>
    <t>Upload e-copy of the patent</t>
  </si>
  <si>
    <t>Patents</t>
  </si>
  <si>
    <t>3.4.2</t>
  </si>
  <si>
    <t>Publication/Award Date</t>
  </si>
  <si>
    <t>Name of the Phd research Scholar</t>
  </si>
  <si>
    <t>Name of the research Superviser</t>
  </si>
  <si>
    <t>Year of registration</t>
  </si>
  <si>
    <t>Year of completion and Award of PhD</t>
  </si>
  <si>
    <t>Upload award Letter</t>
  </si>
  <si>
    <t>Ph.D Guidance (Awarded)</t>
  </si>
  <si>
    <t>3.4.3</t>
  </si>
  <si>
    <t>Research Publication</t>
  </si>
  <si>
    <t>Title of paper</t>
  </si>
  <si>
    <t>Name of the author/s</t>
  </si>
  <si>
    <t>Name of journal</t>
  </si>
  <si>
    <t>Year of publication</t>
  </si>
  <si>
    <t>ISSN number</t>
  </si>
  <si>
    <t>Link to website of the Journal</t>
  </si>
  <si>
    <t>Link to article/paper/abstract of the article</t>
  </si>
  <si>
    <t>Is it listed in UGC Care list</t>
  </si>
  <si>
    <t>yes/no</t>
  </si>
  <si>
    <t>3.4.4</t>
  </si>
  <si>
    <t>Title of the book /chapters  published</t>
  </si>
  <si>
    <t xml:space="preserve">ISBN number </t>
  </si>
  <si>
    <t>Name of the publisher</t>
  </si>
  <si>
    <t>Books/ Book Chapters</t>
  </si>
  <si>
    <t>3.4.5</t>
  </si>
  <si>
    <t xml:space="preserve">Upload E-copy of the Cover page, content page and first page of the publication indicating ISBN number and year of publication for books/chapters
</t>
  </si>
  <si>
    <t>Full Name</t>
  </si>
  <si>
    <t>e-content developed</t>
  </si>
  <si>
    <r>
      <t>1.</t>
    </r>
    <r>
      <rPr>
        <sz val="7"/>
        <color theme="1"/>
        <rFont val="Cambria"/>
        <family val="1"/>
        <scheme val="major"/>
      </rPr>
      <t xml:space="preserve">      </t>
    </r>
    <r>
      <rPr>
        <sz val="12"/>
        <color theme="1"/>
        <rFont val="Cambria"/>
        <family val="1"/>
        <scheme val="major"/>
      </rPr>
      <t>For e-PG-Pathshala</t>
    </r>
  </si>
  <si>
    <r>
      <t>2.</t>
    </r>
    <r>
      <rPr>
        <sz val="7"/>
        <color theme="1"/>
        <rFont val="Cambria"/>
        <family val="1"/>
        <scheme val="major"/>
      </rPr>
      <t xml:space="preserve">      </t>
    </r>
    <r>
      <rPr>
        <sz val="12"/>
        <color theme="1"/>
        <rFont val="Cambria"/>
        <family val="1"/>
        <scheme val="major"/>
      </rPr>
      <t xml:space="preserve">For CEC (Undergraduate) </t>
    </r>
  </si>
  <si>
    <r>
      <t>3.</t>
    </r>
    <r>
      <rPr>
        <sz val="7"/>
        <color rgb="FF0070C0"/>
        <rFont val="Cambria"/>
        <family val="1"/>
        <scheme val="major"/>
      </rPr>
      <t xml:space="preserve">      </t>
    </r>
    <r>
      <rPr>
        <sz val="12"/>
        <color theme="1"/>
        <rFont val="Cambria"/>
        <family val="1"/>
        <scheme val="major"/>
      </rPr>
      <t>For SWAYAM</t>
    </r>
  </si>
  <si>
    <r>
      <t>4.</t>
    </r>
    <r>
      <rPr>
        <sz val="7"/>
        <color theme="1"/>
        <rFont val="Cambria"/>
        <family val="1"/>
        <scheme val="major"/>
      </rPr>
      <t xml:space="preserve">      </t>
    </r>
    <r>
      <rPr>
        <sz val="12"/>
        <color theme="1"/>
        <rFont val="Cambria"/>
        <family val="1"/>
        <scheme val="major"/>
      </rPr>
      <t>For other MOOCs platforms</t>
    </r>
  </si>
  <si>
    <r>
      <t>5.</t>
    </r>
    <r>
      <rPr>
        <sz val="7"/>
        <color theme="1"/>
        <rFont val="Cambria"/>
        <family val="1"/>
        <scheme val="major"/>
      </rPr>
      <t xml:space="preserve">      </t>
    </r>
    <r>
      <rPr>
        <sz val="12"/>
        <color theme="1"/>
        <rFont val="Cambria"/>
        <family val="1"/>
        <scheme val="major"/>
      </rPr>
      <t>Any other Government Initiatives</t>
    </r>
  </si>
  <si>
    <r>
      <t>6.</t>
    </r>
    <r>
      <rPr>
        <sz val="7"/>
        <color theme="1"/>
        <rFont val="Cambria"/>
        <family val="1"/>
        <scheme val="major"/>
      </rPr>
      <t xml:space="preserve">      </t>
    </r>
    <r>
      <rPr>
        <sz val="12"/>
        <color theme="1"/>
        <rFont val="Cambria"/>
        <family val="1"/>
        <scheme val="major"/>
      </rPr>
      <t>For Institutional LMS</t>
    </r>
  </si>
  <si>
    <t>Yes/No</t>
  </si>
  <si>
    <t>Give Link to the e-content</t>
  </si>
  <si>
    <t>3.4.6</t>
  </si>
  <si>
    <t>Other Qualification</t>
  </si>
  <si>
    <t>Arts</t>
  </si>
  <si>
    <t>Bengali</t>
  </si>
  <si>
    <t>Regular Faculty</t>
  </si>
  <si>
    <t xml:space="preserve">Name </t>
  </si>
  <si>
    <t>Designation</t>
  </si>
  <si>
    <t>Emp_Id</t>
  </si>
  <si>
    <t>DOB</t>
  </si>
  <si>
    <t>DOJ</t>
  </si>
  <si>
    <t>Work Experience</t>
  </si>
  <si>
    <t>Gender</t>
  </si>
  <si>
    <t>Caste</t>
  </si>
  <si>
    <t>email id</t>
  </si>
  <si>
    <t>mobile</t>
  </si>
  <si>
    <t>Qualifications</t>
  </si>
  <si>
    <t>Photo Upload</t>
  </si>
  <si>
    <t>Name of Degree</t>
  </si>
  <si>
    <t>? All quali or highest quali</t>
  </si>
  <si>
    <t>?</t>
  </si>
  <si>
    <t>Title of Dissertation
/Thesis</t>
  </si>
  <si>
    <t>Name of University/ Institute</t>
  </si>
  <si>
    <t>Date of Award</t>
  </si>
  <si>
    <t>2.4.2 &amp; 2.4.3</t>
  </si>
  <si>
    <t>Amount granted (amount not less than one lakh)</t>
  </si>
  <si>
    <t>HoD</t>
  </si>
  <si>
    <t>Consultancy Projects</t>
  </si>
  <si>
    <t>3.5.1</t>
  </si>
  <si>
    <t>Organization to which consultancy or corporate training provided</t>
  </si>
  <si>
    <t>Amount generated in INR</t>
  </si>
  <si>
    <t>Nature of Job</t>
  </si>
  <si>
    <t>Dates/duration of consultancy service</t>
  </si>
  <si>
    <t>Upload beneficiary letter</t>
  </si>
  <si>
    <t>? To be included here</t>
  </si>
  <si>
    <t>3.7.1</t>
  </si>
  <si>
    <t>MoUs or Linkages</t>
  </si>
  <si>
    <t>4.3.2</t>
  </si>
  <si>
    <t>Computers available for students</t>
  </si>
  <si>
    <t>Placement of outgoing students</t>
  </si>
  <si>
    <t>5.2.1</t>
  </si>
  <si>
    <t>Students progressing to higher education</t>
  </si>
  <si>
    <t>5.2.2</t>
  </si>
  <si>
    <t>Students qualifying in state/National/International level Examination</t>
  </si>
  <si>
    <t>5.2.3</t>
  </si>
  <si>
    <t>6.3.2</t>
  </si>
  <si>
    <t>Teachers provided with financial support to attend conferences/workshops and
towards membership fee of professional bodies</t>
  </si>
  <si>
    <t>Online/ face-to-face Faculty Development Programmes (FDPs)/
Management Development Programmes (MDPs)</t>
  </si>
  <si>
    <t>6.3.3</t>
  </si>
  <si>
    <t>Dates (from-to) (DD-MM-YYYY)</t>
  </si>
  <si>
    <t xml:space="preserve">Title of the conference/ workshops/ name of the professional body
</t>
  </si>
  <si>
    <t>Name of the teacher</t>
  </si>
  <si>
    <t>Amount provided by the HEI</t>
  </si>
  <si>
    <t>Purpose (Membershiop fee/travel and other expenses/Registration fee)</t>
  </si>
  <si>
    <t>Comparative Literature</t>
  </si>
  <si>
    <t>Economics</t>
  </si>
  <si>
    <t>English</t>
  </si>
  <si>
    <t>History</t>
  </si>
  <si>
    <t>International Relations</t>
  </si>
  <si>
    <t>Philosophy</t>
  </si>
  <si>
    <t>Sanskrit</t>
  </si>
  <si>
    <t>Sociology</t>
  </si>
  <si>
    <t>Education</t>
  </si>
  <si>
    <t>Film Studies</t>
  </si>
  <si>
    <t>Physical Education</t>
  </si>
  <si>
    <t>Adult And Continuing Education And Extension</t>
  </si>
  <si>
    <t>Architecture</t>
  </si>
  <si>
    <t>Chemical Engineering</t>
  </si>
  <si>
    <t>Chemistry</t>
  </si>
  <si>
    <t>Civil Engineering</t>
  </si>
  <si>
    <t>Computer Science And Engineering</t>
  </si>
  <si>
    <t>MCA()</t>
  </si>
  <si>
    <t>Construction Engineering</t>
  </si>
  <si>
    <t>Electrical Engineering</t>
  </si>
  <si>
    <t>Electronics And Telecommunication Engineering</t>
  </si>
  <si>
    <t>Food Technology And Biochemical Engineering</t>
  </si>
  <si>
    <t>Geography</t>
  </si>
  <si>
    <t>Geological Sciences</t>
  </si>
  <si>
    <t>Information Technology</t>
  </si>
  <si>
    <t>Instrumentation And Electronics Engineering</t>
  </si>
  <si>
    <t>Instrumentation Science</t>
  </si>
  <si>
    <t>Library And Information Science</t>
  </si>
  <si>
    <t>Life Science And Biotechnology</t>
  </si>
  <si>
    <t>Mathematics</t>
  </si>
  <si>
    <t>Mechanical Engineering</t>
  </si>
  <si>
    <t>Metallurgical And Material Engineering</t>
  </si>
  <si>
    <t>Pharmaceutical Technology</t>
  </si>
  <si>
    <t>Physics</t>
  </si>
  <si>
    <t>Power Engineering</t>
  </si>
  <si>
    <t>Printing Engineering</t>
  </si>
  <si>
    <t>Production Engineering</t>
  </si>
  <si>
    <t>School Of Bioscience And Engineering</t>
  </si>
  <si>
    <t>School Of Education Technology</t>
  </si>
  <si>
    <t>School Of Energy Studies</t>
  </si>
  <si>
    <t>School Of Environmental Studies</t>
  </si>
  <si>
    <t>School Of Illumination Science Engineering And Design</t>
  </si>
  <si>
    <t>School Of Languages And Linguistics</t>
  </si>
  <si>
    <t>School Of Laser Science And Engineering</t>
  </si>
  <si>
    <t>School Of Material Science And Nanotechnology</t>
  </si>
  <si>
    <t>School Of Mobile Computing And Communication</t>
  </si>
  <si>
    <t>School Of Nuclear Studies And Application</t>
  </si>
  <si>
    <t>School Of Water Resource Engineering</t>
  </si>
  <si>
    <t>ISLM</t>
  </si>
  <si>
    <t>Engineering</t>
  </si>
  <si>
    <t>Science</t>
  </si>
  <si>
    <t>ARTS</t>
  </si>
  <si>
    <t>ENGINEERING</t>
  </si>
  <si>
    <t>SCIENCE</t>
  </si>
  <si>
    <t>BENGALI</t>
  </si>
  <si>
    <t>COMPARATIVE LITERATURE</t>
  </si>
  <si>
    <t>ECONOMICS</t>
  </si>
  <si>
    <t>EDUCATION</t>
  </si>
  <si>
    <t>ENGLISH</t>
  </si>
  <si>
    <t>FILM STUDIES</t>
  </si>
  <si>
    <t>HISTORY</t>
  </si>
  <si>
    <t>INTERNATIONAL RELATIONS</t>
  </si>
  <si>
    <t>LIBRARY AND INFORMATION SCIENCE</t>
  </si>
  <si>
    <t>PHILOSOPHY</t>
  </si>
  <si>
    <t>PHYSICAL EDUCATION</t>
  </si>
  <si>
    <t>SANSKRIT</t>
  </si>
  <si>
    <t>SCHOOL OF LANGUAGES AND LINGUISTICS</t>
  </si>
  <si>
    <t>SOCIOLOGY</t>
  </si>
  <si>
    <t>ARCHITECTURE</t>
  </si>
  <si>
    <t>CHEMICAL ENGINEERING</t>
  </si>
  <si>
    <t>CIVIL ENGINEERING</t>
  </si>
  <si>
    <t>COMPUTER SCIENCE AND ENGINEERING</t>
  </si>
  <si>
    <t>CONSTRUCTION ENGINEERING</t>
  </si>
  <si>
    <t>ELECTRICAL ENGINEERING</t>
  </si>
  <si>
    <t>ELECTRONICS AND TELECOMMUNICATION ENGINEERING</t>
  </si>
  <si>
    <t>FOOD TECHNOLOGY AND BIOCHEMICAL ENGINEERING</t>
  </si>
  <si>
    <t>INFORMATION TECHNOLOGY</t>
  </si>
  <si>
    <t>INSTRUMENTATION AND ELECTRONICS ENGINEERING</t>
  </si>
  <si>
    <t>MECHANICAL ENGINEERING</t>
  </si>
  <si>
    <t>METALLURGICAL AND MATERIAL ENGINEERING</t>
  </si>
  <si>
    <t>PHARMACEUTICAL TECHNOLOGY</t>
  </si>
  <si>
    <t>POWER ENGINEERING</t>
  </si>
  <si>
    <t>PRINTING ENGINEERING</t>
  </si>
  <si>
    <t>PRODUCTION ENGINEERING</t>
  </si>
  <si>
    <t>SCHOOL OF BIOSCIENCE AND ENGINEERING</t>
  </si>
  <si>
    <t>SCHOOL OF EDUCATION TECHNOLOGY</t>
  </si>
  <si>
    <t>SCHOOL OF ENERGY STUDIES</t>
  </si>
  <si>
    <t>SCHOOL OF ENVIRONMENTAL STUDIES</t>
  </si>
  <si>
    <t>SCHOOL OF ILLUMINATION SCIENCE ENGINEERING AND DESIGN</t>
  </si>
  <si>
    <t>SCHOOL OF LASER SCIENCE AND ENGINEERING</t>
  </si>
  <si>
    <t>SCHOOL OF MATERIAL SCIENCE AND NANOTECHNOLOGY</t>
  </si>
  <si>
    <t>SCHOOL OF MOBILE COMPUTING AND COMMUNICATION</t>
  </si>
  <si>
    <t>SCHOOL OF NUCLEAR STUDIES AND APPLICATION</t>
  </si>
  <si>
    <t>SCHOOL OF WATER RESOURCE ENGINEERING</t>
  </si>
  <si>
    <t>ADULT AND CONTINUING EDUCATION AND EXTENSION</t>
  </si>
  <si>
    <t>CHEMISTRY</t>
  </si>
  <si>
    <t>GEOGRAPHY</t>
  </si>
  <si>
    <t>GEOLOGICAL SCIENCES</t>
  </si>
  <si>
    <t>INSTRUMENTATION SCIENCE</t>
  </si>
  <si>
    <t>LIFE SCIENCE AND BIOTECHNOLOGY</t>
  </si>
  <si>
    <t>MATHEMATICS</t>
  </si>
  <si>
    <t>PHYSICS</t>
  </si>
  <si>
    <t>BA(BENGALI)</t>
  </si>
  <si>
    <t>MA(BENGALI DAY)</t>
  </si>
  <si>
    <t>MA(BENGALI EVENING)</t>
  </si>
  <si>
    <t>BA(COMPARATIVE LITERATURE)</t>
  </si>
  <si>
    <t>MA(COMPARATIVE LITERATURE)</t>
  </si>
  <si>
    <t>BA(ECONOMICS)</t>
  </si>
  <si>
    <t>MA(ECONOMICS)</t>
  </si>
  <si>
    <t>BA(EDUCATION)</t>
  </si>
  <si>
    <t>MA(EDUCATION)</t>
  </si>
  <si>
    <t>BA(ENGLISH)</t>
  </si>
  <si>
    <t>MA(ENGLISH)</t>
  </si>
  <si>
    <t>MA(FILM STUDIES)</t>
  </si>
  <si>
    <t>BA(HISTORY)</t>
  </si>
  <si>
    <t>MA(HISTORY DAY)</t>
  </si>
  <si>
    <t>MA(HISTORY EVENING)</t>
  </si>
  <si>
    <t>BA(POLITICAL SCIENCE)</t>
  </si>
  <si>
    <t>MA(POLITICAL SCIENCE WITH INTERNATIONAL RELATIONS)</t>
  </si>
  <si>
    <t>BA(LIBRARY AND INFORMATION SCIENCE)</t>
  </si>
  <si>
    <t>MA(LIBRARY AND INFORMATION SCIENCE DIGITAL LIBRARY)</t>
  </si>
  <si>
    <t>MA(LIBRARY AND INFORMATION SCIENCE)</t>
  </si>
  <si>
    <t>BA(PHILOSOPHY)</t>
  </si>
  <si>
    <t>MA(PHILOSOPHY)</t>
  </si>
  <si>
    <t>BA(PHYSICAL EDUCATION)</t>
  </si>
  <si>
    <t>MA(PHYSICAL EDUCATION)</t>
  </si>
  <si>
    <t>BA(SANSKRIT)</t>
  </si>
  <si>
    <t>MA(SANSKRIT EVENING)</t>
  </si>
  <si>
    <t>MA(SANSKRIT)</t>
  </si>
  <si>
    <t>MA(LINGUISTICS)</t>
  </si>
  <si>
    <t>BA(SOCIOLOGY)</t>
  </si>
  <si>
    <t>MA(SOCIOLOGY)</t>
  </si>
  <si>
    <t>BARCH(ARCHITECTURE)</t>
  </si>
  <si>
    <t>MARCH(URBAN DESIGN)</t>
  </si>
  <si>
    <t>BE(CHEMICAL ENGINEERING)</t>
  </si>
  <si>
    <t>ME(BIOPROCESSING ENGINEERING)</t>
  </si>
  <si>
    <t>ME(CHEMICAL ENGINEERING)</t>
  </si>
  <si>
    <t>BE(CIVIL ENGINEERING EVENING)</t>
  </si>
  <si>
    <t>BE(CIVIL ENGINEERING)</t>
  </si>
  <si>
    <t>ME(CIVIL ENGINEERING)</t>
  </si>
  <si>
    <t>BE(COMPUTER SCIENCE AND ENGINEERING)</t>
  </si>
  <si>
    <t>ME(COMPUTER SCIENCE AND ENGINEERING)</t>
  </si>
  <si>
    <t>MTECH(COMPUTER TECHNOLOGY)</t>
  </si>
  <si>
    <t>BE(CONSTRUCTION ENGINEERING)</t>
  </si>
  <si>
    <t>ME(CONSTRUCTION ENGINEERING)</t>
  </si>
  <si>
    <t>BE(ELECTRICAL ENGINEERING EVENING)</t>
  </si>
  <si>
    <t>BE(ELECTRICAL ENGINEERING)</t>
  </si>
  <si>
    <t>ME(CONTROL SYSTEM ENGINEERING)</t>
  </si>
  <si>
    <t>ME(ELECTRICAL ENGINEERING)</t>
  </si>
  <si>
    <t>ME(ILLUMINATION ENGINEERING)</t>
  </si>
  <si>
    <t>BE(ELECTRONICS AND TELECOMMUNICATION ENGINEERING)</t>
  </si>
  <si>
    <t>ME(ELECTRONICS AND TELECOMMUNICATION ENGINEERING)</t>
  </si>
  <si>
    <t>MTECH(INTELLIGENT AUTOMATION AND ROBOTICS EVENING)</t>
  </si>
  <si>
    <t>MTECH(VLSI DESIGN AND MICROELECTRONICS TECHNOLOGY)</t>
  </si>
  <si>
    <t>BE(FOOD TECHNOLOGY AND BIOCHEMICAL ENGINEERING)</t>
  </si>
  <si>
    <t>MTECH(FOOD TECHNOLOGY AND BIOCHEMICAL ENGINEERING)</t>
  </si>
  <si>
    <t>BE(INFORMATION TECHNOLOGY)</t>
  </si>
  <si>
    <t>ME(SOFTWARE ENGINEERING SIX SEMESTER)</t>
  </si>
  <si>
    <t>ME(SOFTWARE ENGINEERING)</t>
  </si>
  <si>
    <t>BE(INTRUMENTATION AND ELECTRONICS ENGINEERING)</t>
  </si>
  <si>
    <t>MTECH(INSTRUMENTATION AND ELECTRONICS ENGINEERING)</t>
  </si>
  <si>
    <t>BE(MECHANICAL ENGINEERING EVENING)</t>
  </si>
  <si>
    <t>BE(MECHANICAL ENGINEERING)</t>
  </si>
  <si>
    <t>ME(AUTOMOBILE ENGINEERING)</t>
  </si>
  <si>
    <t>ME(MECHANICAL ENGINEERING)</t>
  </si>
  <si>
    <t>BE(METALLURGICAL ENGINEERING)</t>
  </si>
  <si>
    <t>ME(METALLURGICAL ENGINEERING)</t>
  </si>
  <si>
    <t>MTECH(MATERIAL ENGINEERING)</t>
  </si>
  <si>
    <t>BPHARM(PHARMACY)</t>
  </si>
  <si>
    <t>MPHARM(PHARMACY)</t>
  </si>
  <si>
    <t>BE(POWER ENGINEERING)</t>
  </si>
  <si>
    <t>ME(POWER ENGINEERING)</t>
  </si>
  <si>
    <t>BE(PRINTING ENGINEERING)</t>
  </si>
  <si>
    <t>MTECH(PRINTING ENGINEERING AND GRAPHIC COMMUNICATION)</t>
  </si>
  <si>
    <t>BE(PRODUCTION ENGINEERING)</t>
  </si>
  <si>
    <t>ME(PRODUCTION ENGINEERING)</t>
  </si>
  <si>
    <t>ME(BIOMEDICAL ENGINEERING)</t>
  </si>
  <si>
    <t>ME(MULTIMEDIA DEVELOPMENT)</t>
  </si>
  <si>
    <t>MTECH(IT COURSEWARE ENGINEERING)</t>
  </si>
  <si>
    <t>MTECH(ENERGY SCIENCE AND TECHNOLOGY)</t>
  </si>
  <si>
    <t>MTECH(ENVIRONMENTAL BIOTECHNOLOGY)</t>
  </si>
  <si>
    <t>MTECH(ILLUMINATION TECHNOLOGY AND DESIGN)</t>
  </si>
  <si>
    <t>MTECH(LASER TECHNOLOGY)</t>
  </si>
  <si>
    <t>MTECH(NANO SCIENCE AND TECHNOLOGY)</t>
  </si>
  <si>
    <t>MTECH(DISTRIBUTED AND MOBILE COMPUTING)</t>
  </si>
  <si>
    <t>ME(NUCLEAR ENGINEERING)</t>
  </si>
  <si>
    <t>ME(WATER RESOURCES AND HYDRAULIC ENGINEERING SIX SEMESTER)</t>
  </si>
  <si>
    <t>ME(WATER RESOURCES AND HYDRAULIC ENGINEERING)</t>
  </si>
  <si>
    <t>MA(JOURNALISM AND MASS COMMUNICATION)</t>
  </si>
  <si>
    <t>BSC(CHEMISTRY)</t>
  </si>
  <si>
    <t>MSC(CHEMISTRY EVENING)</t>
  </si>
  <si>
    <t>MSC(CHEMISTRY)</t>
  </si>
  <si>
    <t>BSC(GEOGRAPHY)</t>
  </si>
  <si>
    <t>MSC(GEOGRAPHY)</t>
  </si>
  <si>
    <t>BSC(GEOLOGY)</t>
  </si>
  <si>
    <t>MSC(APPLIED GEOLOGY)</t>
  </si>
  <si>
    <t>MSC(INSTRUMENTATION SCIENCE)</t>
  </si>
  <si>
    <t>MSC(BIOTECHNOLOGY)</t>
  </si>
  <si>
    <t>BSC(MATHEMATICS)</t>
  </si>
  <si>
    <t>MSC(MATHEMATICS EVENING)</t>
  </si>
  <si>
    <t>MSC(MATHEMATICS)</t>
  </si>
  <si>
    <t>BSC(PHYSICS)</t>
  </si>
  <si>
    <t>MSC(ELECTRONIC SCIENCE)</t>
  </si>
  <si>
    <t>MSC(PHYSICS EVENING)</t>
  </si>
  <si>
    <t>MSC(PHYSICS)</t>
  </si>
  <si>
    <t>INSERT INTO teachers_department(faculty,program,name) VALUES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</si>
</sst>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7"/>
      <color theme="1"/>
      <name val="Cambria"/>
      <family val="1"/>
      <scheme val="major"/>
    </font>
    <font>
      <sz val="12"/>
      <color rgb="FF0070C0"/>
      <name val="Cambria"/>
      <family val="1"/>
      <scheme val="major"/>
    </font>
    <font>
      <sz val="7"/>
      <color rgb="FF0070C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0" fontId="3" fillId="0" borderId="0" xfId="0" applyFont="1" applyBorder="1"/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vertical="top"/>
    </xf>
    <xf numFmtId="0" fontId="0" fillId="0" borderId="3" xfId="0" applyBorder="1"/>
    <xf numFmtId="0" fontId="0" fillId="0" borderId="3" xfId="0" applyBorder="1" applyAlignment="1">
      <alignment wrapText="1"/>
    </xf>
    <xf numFmtId="0" fontId="5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8" fillId="0" borderId="0" xfId="0" applyFont="1"/>
    <xf numFmtId="0" fontId="5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9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top" wrapText="1"/>
    </xf>
    <xf numFmtId="0" fontId="10" fillId="0" borderId="0" xfId="0" applyFont="1"/>
    <xf numFmtId="0" fontId="0" fillId="0" borderId="0" xfId="0" applyBorder="1" applyAlignment="1"/>
    <xf numFmtId="0" fontId="9" fillId="0" borderId="0" xfId="0" applyFont="1" applyBorder="1" applyAlignment="1">
      <alignment horizontal="left" vertical="center" wrapText="1"/>
    </xf>
    <xf numFmtId="0" fontId="10" fillId="0" borderId="2" xfId="0" applyFont="1" applyBorder="1"/>
    <xf numFmtId="0" fontId="1" fillId="0" borderId="2" xfId="0" applyFont="1" applyBorder="1"/>
    <xf numFmtId="0" fontId="11" fillId="0" borderId="3" xfId="0" applyFont="1" applyBorder="1" applyAlignment="1">
      <alignment vertical="top" wrapText="1"/>
    </xf>
    <xf numFmtId="0" fontId="0" fillId="0" borderId="0" xfId="0" applyAlignment="1">
      <alignment horizontal="right"/>
    </xf>
    <xf numFmtId="0" fontId="12" fillId="0" borderId="3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0" fillId="3" borderId="0" xfId="0" applyFill="1"/>
    <xf numFmtId="0" fontId="0" fillId="0" borderId="3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5" xfId="0" applyFont="1" applyBorder="1" applyAlignment="1">
      <alignment vertical="top"/>
    </xf>
    <xf numFmtId="0" fontId="17" fillId="0" borderId="0" xfId="0" applyFont="1"/>
    <xf numFmtId="0" fontId="18" fillId="0" borderId="4" xfId="0" applyFont="1" applyBorder="1" applyAlignment="1">
      <alignment vertical="top" wrapText="1"/>
    </xf>
    <xf numFmtId="0" fontId="7" fillId="0" borderId="4" xfId="0" applyFont="1" applyBorder="1"/>
    <xf numFmtId="0" fontId="7" fillId="0" borderId="5" xfId="0" applyFont="1" applyBorder="1"/>
    <xf numFmtId="0" fontId="7" fillId="0" borderId="5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12" fillId="7" borderId="3" xfId="0" applyFont="1" applyFill="1" applyBorder="1" applyAlignment="1">
      <alignment horizontal="left" wrapText="1"/>
    </xf>
    <xf numFmtId="0" fontId="14" fillId="7" borderId="3" xfId="0" applyFont="1" applyFill="1" applyBorder="1" applyAlignment="1">
      <alignment horizontal="left" wrapText="1"/>
    </xf>
    <xf numFmtId="0" fontId="0" fillId="8" borderId="3" xfId="0" applyFill="1" applyBorder="1"/>
    <xf numFmtId="0" fontId="7" fillId="0" borderId="0" xfId="0" applyFont="1"/>
    <xf numFmtId="0" fontId="18" fillId="0" borderId="5" xfId="0" applyFont="1" applyBorder="1" applyAlignment="1">
      <alignment vertical="top" wrapText="1"/>
    </xf>
    <xf numFmtId="0" fontId="7" fillId="0" borderId="6" xfId="0" applyFont="1" applyFill="1" applyBorder="1"/>
    <xf numFmtId="0" fontId="5" fillId="0" borderId="7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16" fillId="5" borderId="3" xfId="0" applyFont="1" applyFill="1" applyBorder="1" applyAlignment="1">
      <alignment vertical="top" wrapText="1"/>
    </xf>
    <xf numFmtId="0" fontId="5" fillId="9" borderId="3" xfId="0" applyFont="1" applyFill="1" applyBorder="1" applyAlignment="1">
      <alignment vertical="top" wrapText="1"/>
    </xf>
    <xf numFmtId="0" fontId="7" fillId="9" borderId="3" xfId="0" applyFont="1" applyFill="1" applyBorder="1" applyAlignment="1">
      <alignment vertical="top" wrapText="1"/>
    </xf>
    <xf numFmtId="0" fontId="16" fillId="4" borderId="3" xfId="0" applyFont="1" applyFill="1" applyBorder="1" applyAlignment="1">
      <alignment vertical="top" wrapText="1"/>
    </xf>
    <xf numFmtId="0" fontId="0" fillId="6" borderId="3" xfId="0" applyFont="1" applyFill="1" applyBorder="1"/>
    <xf numFmtId="0" fontId="16" fillId="4" borderId="10" xfId="0" applyFont="1" applyFill="1" applyBorder="1" applyAlignment="1">
      <alignment vertical="top" wrapText="1"/>
    </xf>
    <xf numFmtId="0" fontId="0" fillId="0" borderId="0" xfId="0"/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0" fillId="10" borderId="7" xfId="0" applyFill="1" applyBorder="1"/>
    <xf numFmtId="0" fontId="0" fillId="10" borderId="8" xfId="0" applyFill="1" applyBorder="1"/>
    <xf numFmtId="0" fontId="7" fillId="10" borderId="0" xfId="0" applyFont="1" applyFill="1"/>
  </cellXfs>
  <cellStyles count="1">
    <cellStyle name="Normal" xfId="0" builtinId="0"/>
  </cellStyles>
  <dxfs count="12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39997558519241921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C5:N6" totalsRowShown="0" headerRowDxfId="121" headerRowBorderDxfId="120" tableBorderDxfId="119" totalsRowBorderDxfId="118">
  <tableColumns count="12">
    <tableColumn id="1" name="Emp_Id" dataDxfId="117"/>
    <tableColumn id="2" name="Name " dataDxfId="116"/>
    <tableColumn id="3" name="Department" dataDxfId="115"/>
    <tableColumn id="4" name="DOB" dataDxfId="114"/>
    <tableColumn id="5" name="Gender" dataDxfId="113"/>
    <tableColumn id="6" name="Caste" dataDxfId="112"/>
    <tableColumn id="7" name="Designation" dataDxfId="111"/>
    <tableColumn id="8" name="DOJ" dataDxfId="110"/>
    <tableColumn id="9" name="Work Experience" dataDxfId="109"/>
    <tableColumn id="10" name="email id" dataDxfId="108"/>
    <tableColumn id="11" name="mobile" dataDxfId="107"/>
    <tableColumn id="12" name="Photo Upload" dataDxfId="106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C42:G43" totalsRowShown="0" headerRowDxfId="20" headerRowBorderDxfId="19" tableBorderDxfId="18" totalsRowBorderDxfId="17">
  <autoFilter ref="C42:G43"/>
  <tableColumns count="5">
    <tableColumn id="1" name="Title of the book /chapters  published" dataDxfId="16"/>
    <tableColumn id="2" name="Year of publication" dataDxfId="15"/>
    <tableColumn id="3" name="ISBN number " dataDxfId="14"/>
    <tableColumn id="4" name="Name of the publisher" dataDxfId="13"/>
    <tableColumn id="5" name="Upload E-copy of the Cover page, content page and first page of the publication indicating ISBN number and year of publication for books/chapters&#10;" dataDxfId="1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7" name="Table17" displayName="Table17" ref="D6:J7" totalsRowShown="0" headerRowDxfId="11" dataDxfId="9" headerRowBorderDxfId="10" tableBorderDxfId="8" totalsRowBorderDxfId="7">
  <autoFilter ref="D6:J7"/>
  <tableColumns count="7">
    <tableColumn id="1" name="Name of the course/programme" dataDxfId="6"/>
    <tableColumn id="2" name="Course/programme Code (if any)" dataDxfId="5"/>
    <tableColumn id="3" name="Year of offering /Year of enrolment" dataDxfId="4"/>
    <tableColumn id="4" name="Contact hours of course &#10;" dataDxfId="3"/>
    <tableColumn id="5" name="Number of students enrolled in the year" dataDxfId="2"/>
    <tableColumn id="6" name="Number of Students completing the course  in the year" dataDxfId="1"/>
    <tableColumn id="7" name="Upload course completion certificates" dataDxfId="0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9:H10" totalsRowShown="0" headerRowDxfId="105" headerRowBorderDxfId="104" tableBorderDxfId="103" totalsRowBorderDxfId="102">
  <autoFilter ref="C9:H10"/>
  <tableColumns count="6">
    <tableColumn id="1" name="Name of Degree" dataDxfId="101"/>
    <tableColumn id="2" name="Subject" dataDxfId="100"/>
    <tableColumn id="3" name="Title of Dissertation&#10;/Thesis" dataDxfId="99"/>
    <tableColumn id="4" name="Name of University/ Institute" dataDxfId="98"/>
    <tableColumn id="5" name="Date of Award" dataDxfId="97"/>
    <tableColumn id="6" name="Upload Award Letters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4:H15" totalsRowShown="0" headerRowDxfId="95" headerRowBorderDxfId="94" tableBorderDxfId="93" totalsRowBorderDxfId="92">
  <autoFilter ref="C14:H15"/>
  <tableColumns count="6">
    <tableColumn id="1" name="Title of the project" dataDxfId="91"/>
    <tableColumn id="2" name="Year" dataDxfId="90"/>
    <tableColumn id="3" name="Duration" dataDxfId="89"/>
    <tableColumn id="4" name="Date of grant" dataDxfId="88"/>
    <tableColumn id="5" name="Amount granted (amount not less than one lakh)" dataDxfId="87"/>
    <tableColumn id="6" name="Upload Sactioned Letter" dataDxfId="8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C18:I19" totalsRowShown="0" headerRowDxfId="85" headerRowBorderDxfId="84" tableBorderDxfId="83" totalsRowBorderDxfId="82">
  <autoFilter ref="C18:I19"/>
  <tableColumns count="7">
    <tableColumn id="1" name="Name of the fellowship" dataDxfId="81"/>
    <tableColumn id="2" name="Financial support&#10;(amount in INR)" dataDxfId="80"/>
    <tableColumn id="3" name="Pupose of the grant" dataDxfId="79"/>
    <tableColumn id="4" name="Stature of fellowship (national/International)" dataDxfId="78"/>
    <tableColumn id="5" name="Awarding Agency" dataDxfId="77"/>
    <tableColumn id="6" name="Year of Award" dataDxfId="76"/>
    <tableColumn id="7" name="Upload Grant letter/Award Letter" dataDxfId="7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22:J23" totalsRowShown="0" headerRowDxfId="74" headerRowBorderDxfId="73" tableBorderDxfId="72" totalsRowBorderDxfId="71">
  <autoFilter ref="C22:J23"/>
  <tableColumns count="8">
    <tableColumn id="1" name="Name of PI/ CoPI" dataDxfId="70"/>
    <tableColumn id="2" name="Title of the Research Project" dataDxfId="69"/>
    <tableColumn id="3" name="Funding Type (Gov/Non-Gov)" dataDxfId="68"/>
    <tableColumn id="4" name="Name of the funding agency" dataDxfId="67"/>
    <tableColumn id="5" name="Year of award or sanction" dataDxfId="66"/>
    <tableColumn id="6" name="Amount in Rs." dataDxfId="65"/>
    <tableColumn id="7" name="Duration" dataDxfId="64"/>
    <tableColumn id="8" name="Upload grant letters" dataDxfId="6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C26:H27" totalsRowShown="0" headerRowDxfId="62" headerRowBorderDxfId="61" tableBorderDxfId="60" totalsRowBorderDxfId="59">
  <autoFilter ref="C26:H27"/>
  <tableColumns count="6">
    <tableColumn id="1" name="Name of the awardee" dataDxfId="58"/>
    <tableColumn id="2" name="Name of the award" dataDxfId="57"/>
    <tableColumn id="3" name="Name of the awarding body" dataDxfId="56"/>
    <tableColumn id="4" name="Category of award (innovation/techology transfer etc)" dataDxfId="55"/>
    <tableColumn id="5" name="Year of award" dataDxfId="54"/>
    <tableColumn id="6" name="Upload Award letters" dataDxfId="53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C30:I31" totalsRowShown="0" headerRowDxfId="52" headerRowBorderDxfId="51" tableBorderDxfId="50" totalsRowBorderDxfId="49">
  <autoFilter ref="C30:I31"/>
  <tableColumns count="7">
    <tableColumn id="1" name="Name of the Faculty" dataDxfId="48"/>
    <tableColumn id="2" name="Status( Published/ Granted)" dataDxfId="47"/>
    <tableColumn id="3" name="Title of the Patent" dataDxfId="46"/>
    <tableColumn id="4" name="Patent Number" dataDxfId="45"/>
    <tableColumn id="5" name="Publication/Award Date" dataDxfId="44"/>
    <tableColumn id="6" name="Patent Awarding Agency" dataDxfId="43"/>
    <tableColumn id="7" name="Upload e-copy of the patent" dataDxfId="4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C34:G35" totalsRowShown="0" headerRowDxfId="41" headerRowBorderDxfId="40" tableBorderDxfId="39" totalsRowBorderDxfId="38">
  <autoFilter ref="C34:G35"/>
  <tableColumns count="5">
    <tableColumn id="1" name="Name of the Phd research Scholar" dataDxfId="37"/>
    <tableColumn id="2" name="Name of the research Superviser" dataDxfId="36"/>
    <tableColumn id="3" name="Year of registration" dataDxfId="35"/>
    <tableColumn id="4" name="Year of completion and Award of PhD" dataDxfId="34"/>
    <tableColumn id="5" name="Upload award Letter" dataDxfId="33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C38:J39" totalsRowShown="0" headerRowDxfId="32" headerRowBorderDxfId="31" tableBorderDxfId="30" totalsRowBorderDxfId="29">
  <autoFilter ref="C38:J39"/>
  <tableColumns count="8">
    <tableColumn id="1" name="Title of paper" dataDxfId="28"/>
    <tableColumn id="2" name="Name of the author/s" dataDxfId="27"/>
    <tableColumn id="3" name="Name of journal" dataDxfId="26"/>
    <tableColumn id="4" name="Year of publication" dataDxfId="25"/>
    <tableColumn id="5" name="ISSN number" dataDxfId="24"/>
    <tableColumn id="6" name="Link to website of the Journal" dataDxfId="23"/>
    <tableColumn id="7" name="Link to article/paper/abstract of the article" dataDxfId="22"/>
    <tableColumn id="8" name="Is it listed in UGC Care list" dataDxfId="2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122"/>
  <sheetViews>
    <sheetView topLeftCell="A96" workbookViewId="0">
      <selection activeCell="C126" sqref="C126"/>
    </sheetView>
  </sheetViews>
  <sheetFormatPr defaultRowHeight="15"/>
  <cols>
    <col min="3" max="3" width="28.5703125" bestFit="1" customWidth="1"/>
    <col min="4" max="4" width="30.140625" customWidth="1"/>
    <col min="5" max="5" width="18.85546875" bestFit="1" customWidth="1"/>
    <col min="6" max="6" width="26.42578125" customWidth="1"/>
    <col min="7" max="7" width="30.5703125" bestFit="1" customWidth="1"/>
    <col min="8" max="8" width="28.140625" bestFit="1" customWidth="1"/>
    <col min="9" max="9" width="20.140625" customWidth="1"/>
    <col min="10" max="10" width="15.7109375" customWidth="1"/>
    <col min="12" max="12" width="12.85546875" customWidth="1"/>
    <col min="13" max="13" width="13" customWidth="1"/>
  </cols>
  <sheetData>
    <row r="2" spans="1:12">
      <c r="C2" s="1" t="s">
        <v>0</v>
      </c>
    </row>
    <row r="4" spans="1:12">
      <c r="B4" t="s">
        <v>5</v>
      </c>
      <c r="C4" t="s">
        <v>4</v>
      </c>
    </row>
    <row r="5" spans="1:12">
      <c r="A5" s="3"/>
      <c r="B5" s="3" t="s">
        <v>6</v>
      </c>
      <c r="C5" s="3" t="s">
        <v>172</v>
      </c>
      <c r="D5" s="3"/>
      <c r="E5" s="3"/>
      <c r="F5" s="3"/>
      <c r="G5" s="3"/>
      <c r="H5" s="3"/>
      <c r="I5" s="3"/>
      <c r="J5" s="3"/>
      <c r="K5" s="3"/>
      <c r="L5" s="3"/>
    </row>
    <row r="6" spans="1:12">
      <c r="A6" s="3"/>
      <c r="B6" s="3" t="s">
        <v>7</v>
      </c>
      <c r="C6" s="3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1:12">
      <c r="A7" s="3"/>
      <c r="B7" s="3" t="s">
        <v>8</v>
      </c>
      <c r="C7" s="3" t="s">
        <v>1</v>
      </c>
      <c r="D7" s="3"/>
      <c r="E7" s="3"/>
      <c r="F7" s="3"/>
      <c r="G7" s="3"/>
      <c r="H7" s="3"/>
      <c r="I7" s="3"/>
      <c r="J7" s="3"/>
      <c r="K7" s="3"/>
      <c r="L7" s="3"/>
    </row>
    <row r="8" spans="1:12">
      <c r="A8" s="3"/>
      <c r="B8" s="3" t="s">
        <v>9</v>
      </c>
      <c r="C8" s="3" t="s">
        <v>3</v>
      </c>
      <c r="D8" s="3"/>
      <c r="E8" s="3"/>
      <c r="F8" s="3"/>
      <c r="G8" s="3"/>
      <c r="H8" s="3"/>
      <c r="I8" s="3"/>
      <c r="J8" s="3"/>
      <c r="K8" s="3"/>
      <c r="L8" s="3"/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3"/>
      <c r="B10" s="3" t="s">
        <v>19</v>
      </c>
      <c r="C10" s="4" t="s">
        <v>18</v>
      </c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3"/>
      <c r="B11" s="3"/>
      <c r="C11" s="3" t="s">
        <v>20</v>
      </c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/>
      <c r="B12" s="3"/>
      <c r="C12" s="5" t="s">
        <v>11</v>
      </c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6"/>
      <c r="B13" s="6"/>
      <c r="C13" s="7"/>
      <c r="D13" s="6"/>
      <c r="E13" s="6"/>
      <c r="F13" s="6"/>
      <c r="G13" s="6"/>
      <c r="H13" s="6"/>
      <c r="I13" s="6"/>
      <c r="J13" s="6"/>
      <c r="K13" s="6"/>
      <c r="L13" s="6"/>
    </row>
    <row r="14" spans="1:12">
      <c r="A14" s="8"/>
      <c r="B14" s="8"/>
      <c r="C14" s="9" t="s">
        <v>21</v>
      </c>
      <c r="D14" s="8"/>
      <c r="E14" s="8"/>
      <c r="F14" s="8"/>
      <c r="G14" s="8"/>
      <c r="H14" s="8"/>
      <c r="I14" s="8"/>
      <c r="J14" s="8"/>
      <c r="K14" s="8"/>
      <c r="L14" s="8"/>
    </row>
    <row r="15" spans="1:12">
      <c r="A15" s="3"/>
      <c r="B15" s="3"/>
      <c r="C15" s="5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/>
      <c r="B16" s="3"/>
      <c r="C16" s="5" t="s">
        <v>15</v>
      </c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5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5" t="s">
        <v>16</v>
      </c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/>
      <c r="B19" s="3"/>
      <c r="C19" s="5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/>
      <c r="B20" s="3"/>
      <c r="C20" s="5" t="s">
        <v>17</v>
      </c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/>
      <c r="C21" s="5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3"/>
      <c r="B22" s="3" t="s">
        <v>23</v>
      </c>
      <c r="C22" s="4" t="s">
        <v>22</v>
      </c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>
      <c r="C24" s="1" t="s">
        <v>10</v>
      </c>
    </row>
    <row r="26" spans="1:12">
      <c r="C26" t="s">
        <v>12</v>
      </c>
    </row>
    <row r="27" spans="1:12">
      <c r="C27" t="s">
        <v>13</v>
      </c>
    </row>
    <row r="29" spans="1:12">
      <c r="C29" t="s">
        <v>14</v>
      </c>
    </row>
    <row r="31" spans="1:12">
      <c r="B31" t="s">
        <v>24</v>
      </c>
      <c r="C31" s="2" t="s">
        <v>10</v>
      </c>
    </row>
    <row r="33" spans="1:1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5" spans="1:12">
      <c r="B35" s="28" t="s">
        <v>83</v>
      </c>
    </row>
    <row r="36" spans="1:12" ht="21">
      <c r="C36" s="20" t="s">
        <v>87</v>
      </c>
      <c r="D36" t="s">
        <v>91</v>
      </c>
    </row>
    <row r="37" spans="1:12" ht="94.5">
      <c r="D37" s="16" t="s">
        <v>84</v>
      </c>
      <c r="E37" s="16" t="s">
        <v>85</v>
      </c>
      <c r="F37" s="16" t="s">
        <v>183</v>
      </c>
      <c r="G37" s="16" t="s">
        <v>89</v>
      </c>
      <c r="H37" s="16" t="s">
        <v>90</v>
      </c>
      <c r="I37" s="16" t="s">
        <v>86</v>
      </c>
      <c r="J37" s="16" t="s">
        <v>88</v>
      </c>
    </row>
    <row r="38" spans="1:12" ht="15.75">
      <c r="D38" s="16"/>
      <c r="E38" s="16" t="s">
        <v>59</v>
      </c>
      <c r="F38" s="16"/>
      <c r="G38" s="16"/>
      <c r="H38" s="16"/>
      <c r="I38" s="16"/>
      <c r="J38" s="16"/>
    </row>
    <row r="39" spans="1:12">
      <c r="D39" t="s">
        <v>92</v>
      </c>
    </row>
    <row r="40" spans="1:12" ht="63">
      <c r="D40" s="16" t="s">
        <v>93</v>
      </c>
    </row>
    <row r="41" spans="1:12" ht="15.75">
      <c r="D41" s="16"/>
    </row>
    <row r="42" spans="1:12" ht="21">
      <c r="C42" s="20" t="s">
        <v>94</v>
      </c>
      <c r="D42" s="18"/>
    </row>
    <row r="43" spans="1:12">
      <c r="D43" s="37" t="s">
        <v>97</v>
      </c>
      <c r="F43" t="s">
        <v>102</v>
      </c>
    </row>
    <row r="44" spans="1:12" ht="47.25">
      <c r="D44" s="16" t="s">
        <v>98</v>
      </c>
      <c r="E44" s="16" t="s">
        <v>99</v>
      </c>
      <c r="F44" s="16" t="s">
        <v>100</v>
      </c>
      <c r="G44" s="16" t="s">
        <v>95</v>
      </c>
      <c r="H44" s="16" t="s">
        <v>96</v>
      </c>
      <c r="I44" s="16" t="s">
        <v>101</v>
      </c>
    </row>
    <row r="45" spans="1:12">
      <c r="D45" s="14"/>
      <c r="E45" s="14"/>
      <c r="F45" s="14"/>
      <c r="G45" s="14"/>
      <c r="H45" s="14"/>
      <c r="I45" s="14"/>
    </row>
    <row r="46" spans="1:12">
      <c r="D46" s="3"/>
      <c r="E46" s="3"/>
      <c r="F46" s="3"/>
      <c r="G46" s="3"/>
      <c r="H46" s="3"/>
      <c r="I46" s="3"/>
    </row>
    <row r="47" spans="1:12">
      <c r="D47" s="29" t="s">
        <v>103</v>
      </c>
      <c r="E47" s="3"/>
      <c r="F47" s="3"/>
      <c r="G47" s="3"/>
      <c r="H47" s="3"/>
      <c r="I47" s="3" t="s">
        <v>111</v>
      </c>
    </row>
    <row r="48" spans="1:12" ht="45">
      <c r="D48" s="10" t="s">
        <v>104</v>
      </c>
      <c r="E48" s="10" t="s">
        <v>105</v>
      </c>
      <c r="F48" s="10" t="s">
        <v>106</v>
      </c>
      <c r="G48" s="10" t="s">
        <v>107</v>
      </c>
      <c r="H48" s="13" t="s">
        <v>108</v>
      </c>
      <c r="I48" s="13" t="s">
        <v>109</v>
      </c>
      <c r="J48" s="10" t="s">
        <v>110</v>
      </c>
    </row>
    <row r="49" spans="3:11">
      <c r="D49" s="14"/>
      <c r="E49" s="14"/>
      <c r="F49" s="14"/>
      <c r="G49" s="14"/>
      <c r="H49" s="14"/>
      <c r="I49" s="14"/>
      <c r="J49" s="14"/>
    </row>
    <row r="50" spans="3:11">
      <c r="D50" s="3"/>
      <c r="E50" s="3"/>
      <c r="F50" s="3"/>
      <c r="G50" s="3"/>
      <c r="H50" s="3"/>
      <c r="I50" s="3"/>
    </row>
    <row r="51" spans="3:11">
      <c r="D51" s="3" t="s">
        <v>121</v>
      </c>
      <c r="E51" s="3" t="s">
        <v>129</v>
      </c>
      <c r="F51" s="3"/>
      <c r="G51" s="3"/>
      <c r="H51" s="3"/>
      <c r="I51" s="3"/>
    </row>
    <row r="52" spans="3:11" ht="45">
      <c r="D52" s="33" t="s">
        <v>126</v>
      </c>
      <c r="E52" s="10" t="s">
        <v>122</v>
      </c>
      <c r="F52" s="10" t="s">
        <v>127</v>
      </c>
      <c r="G52" s="10" t="s">
        <v>123</v>
      </c>
      <c r="H52" s="10" t="s">
        <v>124</v>
      </c>
      <c r="I52" s="10" t="s">
        <v>125</v>
      </c>
      <c r="J52" s="10" t="s">
        <v>100</v>
      </c>
      <c r="K52" s="10" t="s">
        <v>128</v>
      </c>
    </row>
    <row r="53" spans="3:11">
      <c r="D53" s="14"/>
      <c r="E53" s="14"/>
      <c r="F53" s="14"/>
      <c r="G53" s="14"/>
      <c r="H53" s="14"/>
      <c r="I53" s="14"/>
      <c r="J53" s="14"/>
      <c r="K53" s="14"/>
    </row>
    <row r="54" spans="3:11">
      <c r="D54" s="3"/>
      <c r="E54" s="3"/>
      <c r="F54" s="3"/>
      <c r="G54" s="3"/>
      <c r="H54" s="3"/>
      <c r="I54" s="3"/>
    </row>
    <row r="55" spans="3:11">
      <c r="C55" s="34" t="s">
        <v>138</v>
      </c>
      <c r="D55" s="3" t="s">
        <v>134</v>
      </c>
      <c r="E55" s="3"/>
      <c r="F55" s="3" t="s">
        <v>135</v>
      </c>
      <c r="G55" s="3"/>
      <c r="H55" s="3"/>
      <c r="I55" s="3"/>
    </row>
    <row r="56" spans="3:11" ht="45">
      <c r="D56" s="33" t="s">
        <v>130</v>
      </c>
      <c r="E56" s="10" t="s">
        <v>131</v>
      </c>
      <c r="F56" s="10" t="s">
        <v>132</v>
      </c>
      <c r="G56" s="10" t="s">
        <v>133</v>
      </c>
      <c r="H56" s="10" t="s">
        <v>115</v>
      </c>
      <c r="I56" s="10" t="s">
        <v>136</v>
      </c>
    </row>
    <row r="57" spans="3:11">
      <c r="D57" s="14"/>
      <c r="E57" s="14"/>
      <c r="F57" s="14"/>
      <c r="G57" s="14"/>
      <c r="H57" s="14"/>
      <c r="I57" s="14"/>
    </row>
    <row r="58" spans="3:11">
      <c r="D58" s="3"/>
      <c r="E58" s="3"/>
      <c r="F58" s="3"/>
      <c r="G58" s="3"/>
      <c r="H58" s="3"/>
      <c r="I58" s="3"/>
    </row>
    <row r="59" spans="3:11">
      <c r="D59" s="3" t="s">
        <v>145</v>
      </c>
      <c r="E59" s="3" t="s">
        <v>146</v>
      </c>
      <c r="F59" s="3"/>
      <c r="G59" s="3"/>
      <c r="H59" s="3"/>
      <c r="I59" s="3"/>
    </row>
    <row r="60" spans="3:11" ht="30">
      <c r="D60" s="33" t="s">
        <v>141</v>
      </c>
      <c r="E60" s="10" t="s">
        <v>142</v>
      </c>
      <c r="F60" s="10" t="s">
        <v>143</v>
      </c>
      <c r="G60" s="10" t="s">
        <v>139</v>
      </c>
      <c r="H60" s="10" t="s">
        <v>147</v>
      </c>
      <c r="I60" s="10" t="s">
        <v>140</v>
      </c>
      <c r="J60" s="10" t="s">
        <v>144</v>
      </c>
    </row>
    <row r="61" spans="3:11">
      <c r="D61" s="14"/>
      <c r="E61" s="14"/>
      <c r="F61" s="14"/>
      <c r="G61" s="14"/>
      <c r="H61" s="14"/>
      <c r="I61" s="14"/>
      <c r="J61" s="14"/>
    </row>
    <row r="62" spans="3:11">
      <c r="D62" s="3"/>
      <c r="E62" s="3"/>
      <c r="F62" s="3"/>
      <c r="G62" s="3"/>
      <c r="H62" s="3"/>
      <c r="I62" s="3"/>
    </row>
    <row r="63" spans="3:11">
      <c r="D63" s="3" t="s">
        <v>153</v>
      </c>
      <c r="E63" s="3" t="s">
        <v>154</v>
      </c>
      <c r="F63" s="3"/>
      <c r="G63" s="3"/>
      <c r="H63" s="3"/>
      <c r="I63" s="3"/>
    </row>
    <row r="64" spans="3:11" ht="30">
      <c r="D64" s="10" t="s">
        <v>148</v>
      </c>
      <c r="E64" s="33" t="s">
        <v>149</v>
      </c>
      <c r="F64" s="10" t="s">
        <v>150</v>
      </c>
      <c r="G64" s="10" t="s">
        <v>151</v>
      </c>
      <c r="H64" s="10" t="s">
        <v>152</v>
      </c>
    </row>
    <row r="65" spans="4:11">
      <c r="D65" s="14"/>
      <c r="E65" s="14"/>
      <c r="F65" s="14"/>
      <c r="G65" s="14"/>
      <c r="H65" s="14"/>
    </row>
    <row r="67" spans="4:11">
      <c r="D67" t="s">
        <v>155</v>
      </c>
      <c r="E67" t="s">
        <v>165</v>
      </c>
    </row>
    <row r="68" spans="4:11" ht="60">
      <c r="D68" s="10" t="s">
        <v>156</v>
      </c>
      <c r="E68" s="10" t="s">
        <v>157</v>
      </c>
      <c r="F68" s="10" t="s">
        <v>158</v>
      </c>
      <c r="G68" s="10" t="s">
        <v>159</v>
      </c>
      <c r="H68" s="10" t="s">
        <v>160</v>
      </c>
      <c r="I68" s="10" t="s">
        <v>161</v>
      </c>
      <c r="J68" s="10" t="s">
        <v>162</v>
      </c>
      <c r="K68" s="10" t="s">
        <v>163</v>
      </c>
    </row>
    <row r="69" spans="4:11">
      <c r="D69" s="14"/>
      <c r="E69" s="14"/>
      <c r="F69" s="14"/>
      <c r="G69" s="14"/>
      <c r="H69" s="14"/>
      <c r="I69" s="14"/>
      <c r="J69" s="14"/>
      <c r="K69" s="14" t="s">
        <v>164</v>
      </c>
    </row>
    <row r="70" spans="4:11">
      <c r="D70" s="3"/>
      <c r="E70" s="3"/>
      <c r="F70" s="3"/>
      <c r="G70" s="3"/>
      <c r="H70" s="3"/>
      <c r="I70" s="3"/>
      <c r="J70" s="3"/>
      <c r="K70" s="3"/>
    </row>
    <row r="71" spans="4:11">
      <c r="D71" t="s">
        <v>169</v>
      </c>
      <c r="E71" t="s">
        <v>170</v>
      </c>
    </row>
    <row r="72" spans="4:11" ht="105">
      <c r="D72" s="10" t="s">
        <v>166</v>
      </c>
      <c r="E72" s="10" t="s">
        <v>159</v>
      </c>
      <c r="F72" s="10" t="s">
        <v>167</v>
      </c>
      <c r="G72" s="10" t="s">
        <v>168</v>
      </c>
      <c r="H72" s="10" t="s">
        <v>171</v>
      </c>
    </row>
    <row r="73" spans="4:11">
      <c r="D73" s="14"/>
      <c r="E73" s="14"/>
      <c r="F73" s="14"/>
      <c r="G73" s="14"/>
      <c r="H73" s="14"/>
    </row>
    <row r="74" spans="4:11">
      <c r="D74" s="3"/>
      <c r="E74" s="3"/>
      <c r="F74" s="3"/>
      <c r="G74" s="3"/>
      <c r="H74" s="3"/>
    </row>
    <row r="75" spans="4:11">
      <c r="D75" s="3" t="s">
        <v>173</v>
      </c>
      <c r="E75" s="3" t="s">
        <v>182</v>
      </c>
      <c r="F75" s="3"/>
      <c r="G75" s="3"/>
      <c r="H75" s="3"/>
    </row>
    <row r="76" spans="4:11" ht="15.75">
      <c r="D76" s="35" t="s">
        <v>174</v>
      </c>
      <c r="E76" s="14" t="s">
        <v>180</v>
      </c>
      <c r="F76" s="14" t="s">
        <v>181</v>
      </c>
      <c r="G76" s="3"/>
      <c r="H76" s="3"/>
    </row>
    <row r="77" spans="4:11" ht="31.5">
      <c r="D77" s="35" t="s">
        <v>175</v>
      </c>
      <c r="E77" s="14" t="s">
        <v>180</v>
      </c>
      <c r="F77" s="14" t="s">
        <v>181</v>
      </c>
      <c r="G77" s="3"/>
      <c r="H77" s="3"/>
    </row>
    <row r="78" spans="4:11" ht="15.75">
      <c r="D78" s="36" t="s">
        <v>176</v>
      </c>
      <c r="E78" s="14" t="s">
        <v>180</v>
      </c>
      <c r="F78" s="14" t="s">
        <v>181</v>
      </c>
      <c r="G78" s="3"/>
      <c r="H78" s="3"/>
    </row>
    <row r="79" spans="4:11" ht="31.5">
      <c r="D79" s="35" t="s">
        <v>177</v>
      </c>
      <c r="E79" s="14" t="s">
        <v>180</v>
      </c>
      <c r="F79" s="14" t="s">
        <v>181</v>
      </c>
      <c r="G79" s="3"/>
      <c r="H79" s="3"/>
    </row>
    <row r="80" spans="4:11" ht="31.5">
      <c r="D80" s="35" t="s">
        <v>178</v>
      </c>
      <c r="E80" s="14" t="s">
        <v>180</v>
      </c>
      <c r="F80" s="14" t="s">
        <v>181</v>
      </c>
      <c r="G80" s="3"/>
      <c r="H80" s="3"/>
    </row>
    <row r="81" spans="2:10" ht="15.75">
      <c r="D81" s="35" t="s">
        <v>179</v>
      </c>
      <c r="E81" s="14" t="s">
        <v>180</v>
      </c>
      <c r="F81" s="14" t="s">
        <v>181</v>
      </c>
      <c r="G81" s="3"/>
      <c r="H81" s="3"/>
    </row>
    <row r="82" spans="2:10">
      <c r="D82" s="3"/>
      <c r="E82" s="3"/>
      <c r="F82" s="3"/>
      <c r="G82" s="3"/>
      <c r="H82" s="3"/>
    </row>
    <row r="85" spans="2:10" s="8" customFormat="1">
      <c r="B85" s="31" t="s">
        <v>25</v>
      </c>
      <c r="C85" s="32" t="s">
        <v>112</v>
      </c>
    </row>
    <row r="86" spans="2:10" ht="21">
      <c r="C86" s="20" t="s">
        <v>26</v>
      </c>
      <c r="D86" t="s">
        <v>41</v>
      </c>
      <c r="H86" t="s">
        <v>43</v>
      </c>
    </row>
    <row r="87" spans="2:10" ht="63">
      <c r="D87" s="16" t="s">
        <v>35</v>
      </c>
      <c r="E87" s="16" t="s">
        <v>36</v>
      </c>
      <c r="F87" s="16" t="s">
        <v>37</v>
      </c>
      <c r="G87" s="16" t="s">
        <v>38</v>
      </c>
      <c r="H87" s="16" t="s">
        <v>39</v>
      </c>
      <c r="I87" s="17" t="s">
        <v>40</v>
      </c>
      <c r="J87" s="12" t="s">
        <v>47</v>
      </c>
    </row>
    <row r="88" spans="2:10" ht="15.75">
      <c r="D88" s="16"/>
      <c r="E88" s="27" t="s">
        <v>69</v>
      </c>
      <c r="F88" s="16"/>
      <c r="G88" s="16"/>
      <c r="H88" s="16"/>
      <c r="I88" s="17"/>
      <c r="J88" s="16"/>
    </row>
    <row r="89" spans="2:10" ht="15.75">
      <c r="E89" s="18"/>
      <c r="F89" s="18"/>
      <c r="G89" s="18"/>
      <c r="H89" s="18"/>
      <c r="I89" s="19"/>
      <c r="J89" s="18"/>
    </row>
    <row r="90" spans="2:10" ht="15.75">
      <c r="D90" t="s">
        <v>73</v>
      </c>
      <c r="E90" s="18"/>
      <c r="F90" t="s">
        <v>79</v>
      </c>
      <c r="G90" s="18"/>
      <c r="H90" s="18"/>
      <c r="I90" s="19"/>
      <c r="J90" s="18"/>
    </row>
    <row r="91" spans="2:10" ht="60">
      <c r="D91" s="25" t="s">
        <v>75</v>
      </c>
      <c r="E91" s="25" t="s">
        <v>72</v>
      </c>
      <c r="F91" s="26" t="s">
        <v>74</v>
      </c>
      <c r="G91" s="26" t="s">
        <v>76</v>
      </c>
      <c r="H91" s="26" t="s">
        <v>77</v>
      </c>
      <c r="I91" s="26" t="s">
        <v>78</v>
      </c>
    </row>
    <row r="92" spans="2:10" ht="30">
      <c r="D92" s="15" t="s">
        <v>33</v>
      </c>
      <c r="E92" s="16"/>
      <c r="F92" s="16"/>
      <c r="G92" s="16"/>
      <c r="H92" s="16"/>
      <c r="I92" s="14"/>
    </row>
    <row r="93" spans="2:10" ht="15.75">
      <c r="D93" s="18"/>
      <c r="E93" s="18"/>
      <c r="F93" s="18"/>
      <c r="G93" s="18"/>
      <c r="H93" s="18"/>
      <c r="I93" s="19"/>
      <c r="J93" s="18"/>
    </row>
    <row r="94" spans="2:10" ht="15.75">
      <c r="D94" s="37" t="s">
        <v>117</v>
      </c>
      <c r="E94" s="18"/>
      <c r="F94" t="s">
        <v>118</v>
      </c>
      <c r="G94" s="18"/>
      <c r="H94" s="18"/>
      <c r="I94" s="19"/>
      <c r="J94" s="18"/>
    </row>
    <row r="95" spans="2:10" ht="60">
      <c r="D95" s="25" t="s">
        <v>113</v>
      </c>
      <c r="E95" s="25" t="s">
        <v>119</v>
      </c>
      <c r="F95" s="25" t="s">
        <v>114</v>
      </c>
      <c r="G95" s="25" t="s">
        <v>115</v>
      </c>
      <c r="H95" s="25" t="s">
        <v>116</v>
      </c>
      <c r="I95" s="17" t="s">
        <v>120</v>
      </c>
      <c r="J95" s="18"/>
    </row>
    <row r="96" spans="2:10" ht="15.75">
      <c r="D96" s="25"/>
      <c r="E96" s="25"/>
      <c r="F96" s="25"/>
      <c r="G96" s="25"/>
      <c r="H96" s="25"/>
      <c r="I96" s="17"/>
      <c r="J96" s="18"/>
    </row>
    <row r="97" spans="3:10" ht="15.75">
      <c r="D97" s="30"/>
      <c r="E97" s="30"/>
      <c r="F97" s="30"/>
      <c r="G97" s="30"/>
      <c r="H97" s="30"/>
      <c r="I97" s="19"/>
      <c r="J97" s="18"/>
    </row>
    <row r="98" spans="3:10" ht="15.75">
      <c r="C98" s="34" t="s">
        <v>138</v>
      </c>
      <c r="D98" s="3" t="s">
        <v>137</v>
      </c>
      <c r="E98" s="3"/>
      <c r="F98" s="3" t="s">
        <v>135</v>
      </c>
      <c r="G98" s="3"/>
      <c r="H98" s="3"/>
      <c r="I98" s="3"/>
      <c r="J98" s="18"/>
    </row>
    <row r="99" spans="3:10" ht="45">
      <c r="D99" s="10" t="s">
        <v>130</v>
      </c>
      <c r="E99" s="10" t="s">
        <v>131</v>
      </c>
      <c r="F99" s="10" t="s">
        <v>132</v>
      </c>
      <c r="G99" s="10" t="s">
        <v>133</v>
      </c>
      <c r="H99" s="10" t="s">
        <v>115</v>
      </c>
      <c r="I99" s="10" t="s">
        <v>136</v>
      </c>
      <c r="J99" s="18"/>
    </row>
    <row r="100" spans="3:10" ht="15.75">
      <c r="D100" s="14"/>
      <c r="E100" s="14"/>
      <c r="F100" s="14"/>
      <c r="G100" s="14"/>
      <c r="H100" s="14"/>
      <c r="I100" s="14"/>
      <c r="J100" s="18"/>
    </row>
    <row r="101" spans="3:10" ht="21">
      <c r="C101" s="20" t="s">
        <v>81</v>
      </c>
    </row>
    <row r="102" spans="3:10" ht="21">
      <c r="C102" s="20"/>
      <c r="D102" t="s">
        <v>80</v>
      </c>
      <c r="E102" t="s">
        <v>82</v>
      </c>
    </row>
    <row r="103" spans="3:10" ht="31.5">
      <c r="C103" s="20"/>
      <c r="D103" s="16" t="s">
        <v>74</v>
      </c>
      <c r="E103" s="16" t="s">
        <v>70</v>
      </c>
      <c r="F103" s="16" t="s">
        <v>71</v>
      </c>
    </row>
    <row r="104" spans="3:10" ht="21">
      <c r="C104" s="20"/>
    </row>
    <row r="105" spans="3:10" ht="21">
      <c r="C105" s="20"/>
    </row>
    <row r="106" spans="3:10" ht="21">
      <c r="C106" s="20"/>
    </row>
    <row r="108" spans="3:10" ht="21">
      <c r="C108" s="20" t="s">
        <v>27</v>
      </c>
      <c r="D108" t="s">
        <v>51</v>
      </c>
      <c r="E108" t="s">
        <v>42</v>
      </c>
    </row>
    <row r="109" spans="3:10" ht="45">
      <c r="D109" s="13" t="s">
        <v>28</v>
      </c>
      <c r="E109" s="11" t="s">
        <v>29</v>
      </c>
      <c r="F109" s="11" t="s">
        <v>30</v>
      </c>
      <c r="G109" s="11" t="s">
        <v>48</v>
      </c>
      <c r="H109" s="12" t="s">
        <v>49</v>
      </c>
      <c r="I109" s="12" t="s">
        <v>50</v>
      </c>
    </row>
    <row r="110" spans="3:10" ht="30">
      <c r="D110" s="15" t="s">
        <v>33</v>
      </c>
      <c r="E110" s="14"/>
      <c r="F110" s="14"/>
      <c r="G110" s="14"/>
      <c r="H110" s="14"/>
      <c r="I110" s="14"/>
    </row>
    <row r="112" spans="3:10">
      <c r="D112" t="s">
        <v>34</v>
      </c>
      <c r="H112" t="s">
        <v>43</v>
      </c>
    </row>
    <row r="113" spans="4:13" ht="63">
      <c r="D113" s="16" t="s">
        <v>35</v>
      </c>
      <c r="E113" s="16" t="s">
        <v>36</v>
      </c>
      <c r="F113" s="16" t="s">
        <v>37</v>
      </c>
      <c r="G113" s="16" t="s">
        <v>38</v>
      </c>
      <c r="H113" s="16" t="s">
        <v>39</v>
      </c>
      <c r="I113" s="17" t="s">
        <v>40</v>
      </c>
      <c r="J113" s="12" t="s">
        <v>44</v>
      </c>
      <c r="K113" s="21" t="s">
        <v>45</v>
      </c>
      <c r="L113" s="21" t="s">
        <v>46</v>
      </c>
      <c r="M113" s="12" t="s">
        <v>47</v>
      </c>
    </row>
    <row r="114" spans="4:13"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6" spans="4:13">
      <c r="D116" t="s">
        <v>52</v>
      </c>
      <c r="H116" t="s">
        <v>58</v>
      </c>
    </row>
    <row r="117" spans="4:13" ht="120">
      <c r="D117" s="10" t="s">
        <v>56</v>
      </c>
      <c r="E117" s="10" t="s">
        <v>53</v>
      </c>
      <c r="F117" s="10" t="s">
        <v>57</v>
      </c>
      <c r="G117" s="10" t="s">
        <v>54</v>
      </c>
      <c r="H117" s="10" t="s">
        <v>55</v>
      </c>
      <c r="I117" s="22" t="s">
        <v>60</v>
      </c>
      <c r="J117" s="23" t="s">
        <v>61</v>
      </c>
    </row>
    <row r="118" spans="4:13" ht="45">
      <c r="D118" s="15"/>
      <c r="E118" s="15"/>
      <c r="F118" s="15" t="s">
        <v>59</v>
      </c>
      <c r="G118" s="15"/>
      <c r="H118" s="15"/>
      <c r="I118" s="15"/>
      <c r="J118" s="15" t="s">
        <v>62</v>
      </c>
    </row>
    <row r="120" spans="4:13">
      <c r="D120" t="s">
        <v>64</v>
      </c>
      <c r="E120" t="s">
        <v>65</v>
      </c>
    </row>
    <row r="121" spans="4:13" ht="45">
      <c r="D121" s="24" t="s">
        <v>63</v>
      </c>
      <c r="E121" s="24" t="s">
        <v>66</v>
      </c>
      <c r="F121" s="24" t="s">
        <v>67</v>
      </c>
      <c r="G121" s="24" t="s">
        <v>68</v>
      </c>
    </row>
    <row r="122" spans="4:13">
      <c r="D122" s="15" t="s">
        <v>59</v>
      </c>
      <c r="E122" s="14"/>
      <c r="F122" s="14" t="s">
        <v>69</v>
      </c>
      <c r="G122" s="14" t="s">
        <v>69</v>
      </c>
    </row>
  </sheetData>
  <conditionalFormatting sqref="D117">
    <cfRule type="duplicateValues" dxfId="124" priority="3"/>
  </conditionalFormatting>
  <conditionalFormatting sqref="E117">
    <cfRule type="duplicateValues" dxfId="123" priority="2"/>
  </conditionalFormatting>
  <conditionalFormatting sqref="H117 J117">
    <cfRule type="duplicateValues" dxfId="12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N66"/>
  <sheetViews>
    <sheetView tabSelected="1" topLeftCell="C19" workbookViewId="0">
      <selection activeCell="I30" sqref="I30"/>
    </sheetView>
  </sheetViews>
  <sheetFormatPr defaultRowHeight="15"/>
  <cols>
    <col min="1" max="1" width="24.28515625" bestFit="1" customWidth="1"/>
    <col min="2" max="2" width="11.5703125" bestFit="1" customWidth="1"/>
    <col min="3" max="3" width="21.42578125" customWidth="1"/>
    <col min="4" max="4" width="22.5703125" customWidth="1"/>
    <col min="5" max="5" width="29.28515625" customWidth="1"/>
    <col min="6" max="6" width="23.85546875" customWidth="1"/>
    <col min="7" max="7" width="21.85546875" customWidth="1"/>
    <col min="8" max="8" width="21.42578125" customWidth="1"/>
    <col min="9" max="9" width="18.140625" customWidth="1"/>
    <col min="10" max="10" width="12" customWidth="1"/>
    <col min="11" max="11" width="18.140625" customWidth="1"/>
    <col min="12" max="12" width="10.28515625" customWidth="1"/>
    <col min="13" max="13" width="9.42578125" customWidth="1"/>
    <col min="14" max="14" width="15.140625" customWidth="1"/>
  </cols>
  <sheetData>
    <row r="2" spans="1:14" ht="15.75">
      <c r="C2" s="46" t="s">
        <v>186</v>
      </c>
    </row>
    <row r="4" spans="1:14">
      <c r="C4" s="1" t="s">
        <v>87</v>
      </c>
    </row>
    <row r="5" spans="1:14" s="55" customFormat="1" ht="19.5" customHeight="1">
      <c r="C5" s="48" t="s">
        <v>189</v>
      </c>
      <c r="D5" s="49" t="s">
        <v>187</v>
      </c>
      <c r="E5" s="49" t="s">
        <v>1</v>
      </c>
      <c r="F5" s="49" t="s">
        <v>190</v>
      </c>
      <c r="G5" s="49" t="s">
        <v>193</v>
      </c>
      <c r="H5" s="49" t="s">
        <v>194</v>
      </c>
      <c r="I5" s="49" t="s">
        <v>188</v>
      </c>
      <c r="J5" s="49" t="s">
        <v>191</v>
      </c>
      <c r="K5" s="49" t="s">
        <v>192</v>
      </c>
      <c r="L5" s="49" t="s">
        <v>195</v>
      </c>
      <c r="M5" s="49" t="s">
        <v>196</v>
      </c>
      <c r="N5" s="57" t="s">
        <v>198</v>
      </c>
    </row>
    <row r="6" spans="1:14">
      <c r="C6" s="72"/>
      <c r="D6" s="73"/>
      <c r="E6" s="73"/>
      <c r="F6" s="40"/>
      <c r="G6" s="40"/>
      <c r="H6" s="40"/>
      <c r="I6" s="40"/>
      <c r="J6" s="40"/>
      <c r="K6" s="40"/>
      <c r="L6" s="73"/>
      <c r="M6" s="40"/>
      <c r="N6" s="41" t="s">
        <v>201</v>
      </c>
    </row>
    <row r="8" spans="1:14">
      <c r="A8" t="s">
        <v>200</v>
      </c>
      <c r="B8" t="s">
        <v>205</v>
      </c>
      <c r="C8" s="1" t="s">
        <v>197</v>
      </c>
    </row>
    <row r="9" spans="1:14" ht="31.5">
      <c r="C9" s="48" t="s">
        <v>199</v>
      </c>
      <c r="D9" s="49" t="s">
        <v>90</v>
      </c>
      <c r="E9" s="50" t="s">
        <v>202</v>
      </c>
      <c r="F9" s="50" t="s">
        <v>203</v>
      </c>
      <c r="G9" s="50" t="s">
        <v>204</v>
      </c>
      <c r="H9" s="51" t="s">
        <v>88</v>
      </c>
    </row>
    <row r="10" spans="1:14">
      <c r="C10" s="39"/>
      <c r="D10" s="40"/>
      <c r="E10" s="40"/>
      <c r="F10" s="40"/>
      <c r="G10" s="40"/>
      <c r="H10" s="41"/>
    </row>
    <row r="13" spans="1:14">
      <c r="B13" t="s">
        <v>102</v>
      </c>
      <c r="C13" s="1" t="s">
        <v>97</v>
      </c>
    </row>
    <row r="14" spans="1:14" ht="30.75" customHeight="1">
      <c r="C14" s="42" t="s">
        <v>98</v>
      </c>
      <c r="D14" s="43" t="s">
        <v>99</v>
      </c>
      <c r="E14" s="43" t="s">
        <v>100</v>
      </c>
      <c r="F14" s="43" t="s">
        <v>95</v>
      </c>
      <c r="G14" s="43" t="s">
        <v>206</v>
      </c>
      <c r="H14" s="44" t="s">
        <v>101</v>
      </c>
    </row>
    <row r="15" spans="1:14">
      <c r="C15" s="39"/>
      <c r="D15" s="40"/>
      <c r="E15" s="40"/>
      <c r="F15" s="40"/>
      <c r="G15" s="40"/>
      <c r="H15" s="41"/>
    </row>
    <row r="16" spans="1:14">
      <c r="C16" s="3"/>
      <c r="D16" s="3"/>
      <c r="E16" s="3"/>
      <c r="F16" s="3"/>
      <c r="G16" s="3"/>
      <c r="H16" s="3"/>
    </row>
    <row r="17" spans="2:10">
      <c r="B17" t="s">
        <v>111</v>
      </c>
      <c r="C17" s="1" t="s">
        <v>103</v>
      </c>
      <c r="D17" s="3"/>
      <c r="E17" s="3"/>
      <c r="F17" s="3"/>
      <c r="G17" s="3"/>
      <c r="H17" s="3"/>
    </row>
    <row r="18" spans="2:10" ht="47.25">
      <c r="C18" s="42" t="s">
        <v>104</v>
      </c>
      <c r="D18" s="43" t="s">
        <v>105</v>
      </c>
      <c r="E18" s="43" t="s">
        <v>106</v>
      </c>
      <c r="F18" s="43" t="s">
        <v>107</v>
      </c>
      <c r="G18" s="45" t="s">
        <v>108</v>
      </c>
      <c r="H18" s="45" t="s">
        <v>109</v>
      </c>
      <c r="I18" s="44" t="s">
        <v>110</v>
      </c>
    </row>
    <row r="19" spans="2:10">
      <c r="C19" s="39"/>
      <c r="D19" s="40"/>
      <c r="E19" s="40"/>
      <c r="F19" s="40"/>
      <c r="G19" s="40"/>
      <c r="H19" s="40"/>
      <c r="I19" s="41"/>
    </row>
    <row r="20" spans="2:10">
      <c r="C20" s="3"/>
      <c r="D20" s="3"/>
      <c r="E20" s="3"/>
      <c r="F20" s="3"/>
      <c r="G20" s="3"/>
      <c r="H20" s="3"/>
    </row>
    <row r="21" spans="2:10">
      <c r="B21" s="3" t="s">
        <v>129</v>
      </c>
      <c r="C21" s="1" t="s">
        <v>121</v>
      </c>
      <c r="E21" s="3"/>
      <c r="F21" s="3"/>
      <c r="G21" s="3"/>
      <c r="H21" s="3"/>
    </row>
    <row r="22" spans="2:10" ht="47.25">
      <c r="C22" s="47" t="s">
        <v>126</v>
      </c>
      <c r="D22" s="43" t="s">
        <v>122</v>
      </c>
      <c r="E22" s="43" t="s">
        <v>127</v>
      </c>
      <c r="F22" s="43" t="s">
        <v>123</v>
      </c>
      <c r="G22" s="43" t="s">
        <v>124</v>
      </c>
      <c r="H22" s="43" t="s">
        <v>125</v>
      </c>
      <c r="I22" s="43" t="s">
        <v>100</v>
      </c>
      <c r="J22" s="44" t="s">
        <v>128</v>
      </c>
    </row>
    <row r="23" spans="2:10">
      <c r="C23" s="39"/>
      <c r="D23" s="40"/>
      <c r="E23" s="40"/>
      <c r="F23" s="40"/>
      <c r="G23" s="40"/>
      <c r="H23" s="40"/>
      <c r="I23" s="40"/>
      <c r="J23" s="41"/>
    </row>
    <row r="24" spans="2:10">
      <c r="C24" s="3"/>
      <c r="D24" s="3"/>
      <c r="E24" s="3"/>
      <c r="F24" s="3"/>
      <c r="G24" s="3"/>
      <c r="H24" s="3"/>
    </row>
    <row r="25" spans="2:10">
      <c r="B25" s="3" t="s">
        <v>135</v>
      </c>
      <c r="C25" s="1" t="s">
        <v>134</v>
      </c>
      <c r="D25" s="3"/>
      <c r="F25" s="3"/>
      <c r="G25" s="3"/>
      <c r="H25" s="3"/>
    </row>
    <row r="26" spans="2:10" s="55" customFormat="1" ht="47.25">
      <c r="C26" s="47" t="s">
        <v>130</v>
      </c>
      <c r="D26" s="43" t="s">
        <v>131</v>
      </c>
      <c r="E26" s="43" t="s">
        <v>132</v>
      </c>
      <c r="F26" s="43" t="s">
        <v>133</v>
      </c>
      <c r="G26" s="43" t="s">
        <v>115</v>
      </c>
      <c r="H26" s="44" t="s">
        <v>136</v>
      </c>
    </row>
    <row r="27" spans="2:10">
      <c r="C27" s="39"/>
      <c r="D27" s="40"/>
      <c r="E27" s="40"/>
      <c r="F27" s="40"/>
      <c r="G27" s="40"/>
      <c r="H27" s="41"/>
    </row>
    <row r="28" spans="2:10">
      <c r="C28" s="3"/>
      <c r="D28" s="3"/>
      <c r="E28" s="3"/>
      <c r="F28" s="3"/>
      <c r="G28" s="3"/>
      <c r="H28" s="3"/>
    </row>
    <row r="29" spans="2:10">
      <c r="B29" s="3" t="s">
        <v>146</v>
      </c>
      <c r="C29" s="1" t="s">
        <v>145</v>
      </c>
      <c r="E29" s="3"/>
      <c r="F29" s="3"/>
      <c r="G29" s="3"/>
      <c r="H29" s="3"/>
    </row>
    <row r="30" spans="2:10" s="55" customFormat="1" ht="31.5">
      <c r="B30" s="74"/>
      <c r="C30" s="47" t="s">
        <v>141</v>
      </c>
      <c r="D30" s="43" t="s">
        <v>142</v>
      </c>
      <c r="E30" s="43" t="s">
        <v>143</v>
      </c>
      <c r="F30" s="43" t="s">
        <v>139</v>
      </c>
      <c r="G30" s="43" t="s">
        <v>147</v>
      </c>
      <c r="H30" s="43" t="s">
        <v>140</v>
      </c>
      <c r="I30" s="44" t="s">
        <v>144</v>
      </c>
    </row>
    <row r="31" spans="2:10">
      <c r="C31" s="39"/>
      <c r="D31" s="40"/>
      <c r="E31" s="40"/>
      <c r="F31" s="40"/>
      <c r="G31" s="40"/>
      <c r="H31" s="40"/>
      <c r="I31" s="41"/>
    </row>
    <row r="32" spans="2:10">
      <c r="C32" s="3"/>
      <c r="D32" s="3"/>
      <c r="E32" s="3"/>
      <c r="F32" s="3"/>
      <c r="G32" s="3"/>
      <c r="H32" s="3"/>
    </row>
    <row r="33" spans="2:10">
      <c r="B33" s="3" t="s">
        <v>154</v>
      </c>
      <c r="C33" s="1" t="s">
        <v>153</v>
      </c>
      <c r="E33" s="3"/>
      <c r="F33" s="3"/>
      <c r="G33" s="3"/>
      <c r="H33" s="3"/>
    </row>
    <row r="34" spans="2:10" s="55" customFormat="1" ht="31.5">
      <c r="C34" s="42" t="s">
        <v>148</v>
      </c>
      <c r="D34" s="56" t="s">
        <v>149</v>
      </c>
      <c r="E34" s="43" t="s">
        <v>150</v>
      </c>
      <c r="F34" s="43" t="s">
        <v>151</v>
      </c>
      <c r="G34" s="44" t="s">
        <v>152</v>
      </c>
    </row>
    <row r="35" spans="2:10">
      <c r="C35" s="39"/>
      <c r="D35" s="40"/>
      <c r="E35" s="40"/>
      <c r="F35" s="40"/>
      <c r="G35" s="41"/>
    </row>
    <row r="37" spans="2:10">
      <c r="B37" t="s">
        <v>165</v>
      </c>
      <c r="C37" s="1" t="s">
        <v>155</v>
      </c>
    </row>
    <row r="38" spans="2:10" s="55" customFormat="1" ht="63">
      <c r="B38" s="74"/>
      <c r="C38" s="42" t="s">
        <v>156</v>
      </c>
      <c r="D38" s="43" t="s">
        <v>157</v>
      </c>
      <c r="E38" s="43" t="s">
        <v>158</v>
      </c>
      <c r="F38" s="43" t="s">
        <v>159</v>
      </c>
      <c r="G38" s="43" t="s">
        <v>160</v>
      </c>
      <c r="H38" s="43" t="s">
        <v>161</v>
      </c>
      <c r="I38" s="43" t="s">
        <v>162</v>
      </c>
      <c r="J38" s="44" t="s">
        <v>163</v>
      </c>
    </row>
    <row r="39" spans="2:10">
      <c r="C39" s="39"/>
      <c r="D39" s="40"/>
      <c r="E39" s="40"/>
      <c r="F39" s="40"/>
      <c r="G39" s="40"/>
      <c r="H39" s="40"/>
      <c r="I39" s="40"/>
      <c r="J39" s="41" t="s">
        <v>164</v>
      </c>
    </row>
    <row r="40" spans="2:10">
      <c r="C40" s="3"/>
      <c r="D40" s="3"/>
      <c r="E40" s="3"/>
      <c r="F40" s="3"/>
      <c r="G40" s="3"/>
      <c r="H40" s="3"/>
      <c r="I40" s="3"/>
      <c r="J40" s="3"/>
    </row>
    <row r="41" spans="2:10">
      <c r="B41" t="s">
        <v>170</v>
      </c>
      <c r="C41" s="1" t="s">
        <v>169</v>
      </c>
    </row>
    <row r="42" spans="2:10" s="55" customFormat="1" ht="157.5">
      <c r="B42" s="74"/>
      <c r="C42" s="42" t="s">
        <v>166</v>
      </c>
      <c r="D42" s="43" t="s">
        <v>159</v>
      </c>
      <c r="E42" s="43" t="s">
        <v>167</v>
      </c>
      <c r="F42" s="43" t="s">
        <v>168</v>
      </c>
      <c r="G42" s="44" t="s">
        <v>171</v>
      </c>
    </row>
    <row r="43" spans="2:10">
      <c r="C43" s="39"/>
      <c r="D43" s="40"/>
      <c r="E43" s="40"/>
      <c r="F43" s="40"/>
      <c r="G43" s="41"/>
    </row>
    <row r="44" spans="2:10">
      <c r="C44" s="3"/>
      <c r="D44" s="3"/>
      <c r="E44" s="3"/>
      <c r="F44" s="3"/>
      <c r="G44" s="3"/>
    </row>
    <row r="45" spans="2:10">
      <c r="B45" s="3" t="s">
        <v>182</v>
      </c>
      <c r="C45" s="1" t="s">
        <v>173</v>
      </c>
      <c r="E45" s="3"/>
      <c r="F45" s="3"/>
      <c r="G45" s="3"/>
    </row>
    <row r="46" spans="2:10" ht="31.5">
      <c r="C46" s="52" t="s">
        <v>174</v>
      </c>
      <c r="D46" s="54" t="s">
        <v>180</v>
      </c>
      <c r="E46" s="54" t="s">
        <v>181</v>
      </c>
      <c r="F46" s="3"/>
      <c r="G46" s="3"/>
    </row>
    <row r="47" spans="2:10" ht="31.5">
      <c r="C47" s="52" t="s">
        <v>175</v>
      </c>
      <c r="D47" s="54" t="s">
        <v>180</v>
      </c>
      <c r="E47" s="54" t="s">
        <v>181</v>
      </c>
      <c r="F47" s="3"/>
      <c r="G47" s="3"/>
    </row>
    <row r="48" spans="2:10" ht="15.75">
      <c r="C48" s="53" t="s">
        <v>176</v>
      </c>
      <c r="D48" s="54" t="s">
        <v>180</v>
      </c>
      <c r="E48" s="54" t="s">
        <v>181</v>
      </c>
      <c r="F48" s="3"/>
      <c r="G48" s="3"/>
    </row>
    <row r="49" spans="1:7" ht="31.5">
      <c r="C49" s="52" t="s">
        <v>177</v>
      </c>
      <c r="D49" s="54" t="s">
        <v>180</v>
      </c>
      <c r="E49" s="54" t="s">
        <v>181</v>
      </c>
      <c r="F49" s="3"/>
      <c r="G49" s="3"/>
    </row>
    <row r="50" spans="1:7" ht="47.25">
      <c r="C50" s="52" t="s">
        <v>178</v>
      </c>
      <c r="D50" s="54" t="s">
        <v>180</v>
      </c>
      <c r="E50" s="54" t="s">
        <v>181</v>
      </c>
      <c r="F50" s="3"/>
      <c r="G50" s="3"/>
    </row>
    <row r="51" spans="1:7" ht="31.5">
      <c r="C51" s="52" t="s">
        <v>179</v>
      </c>
      <c r="D51" s="54" t="s">
        <v>180</v>
      </c>
      <c r="E51" s="54" t="s">
        <v>181</v>
      </c>
      <c r="F51" s="3"/>
      <c r="G51" s="3"/>
    </row>
    <row r="54" spans="1:7">
      <c r="A54" t="s">
        <v>215</v>
      </c>
      <c r="B54" t="s">
        <v>209</v>
      </c>
      <c r="C54" s="1" t="s">
        <v>208</v>
      </c>
    </row>
    <row r="55" spans="1:7" ht="63">
      <c r="C55" s="66" t="s">
        <v>212</v>
      </c>
      <c r="D55" s="66" t="s">
        <v>210</v>
      </c>
      <c r="E55" s="66" t="s">
        <v>213</v>
      </c>
      <c r="F55" s="66" t="s">
        <v>211</v>
      </c>
      <c r="G55" s="68" t="s">
        <v>214</v>
      </c>
    </row>
    <row r="56" spans="1:7">
      <c r="C56" s="67"/>
      <c r="D56" s="67"/>
      <c r="E56" s="67"/>
      <c r="F56" s="67"/>
      <c r="G56" s="67"/>
    </row>
    <row r="59" spans="1:7">
      <c r="B59" t="s">
        <v>226</v>
      </c>
      <c r="C59" s="1" t="s">
        <v>227</v>
      </c>
    </row>
    <row r="60" spans="1:7" s="69" customFormat="1" ht="75">
      <c r="C60" s="71" t="s">
        <v>230</v>
      </c>
      <c r="D60" s="70" t="s">
        <v>231</v>
      </c>
      <c r="E60" s="70" t="s">
        <v>232</v>
      </c>
      <c r="F60" s="70" t="s">
        <v>233</v>
      </c>
      <c r="G60" s="70" t="s">
        <v>234</v>
      </c>
    </row>
    <row r="61" spans="1:7" s="69" customFormat="1">
      <c r="C61" s="1"/>
    </row>
    <row r="62" spans="1:7" s="69" customFormat="1">
      <c r="C62" s="1"/>
    </row>
    <row r="63" spans="1:7" s="69" customFormat="1">
      <c r="C63" s="1"/>
    </row>
    <row r="64" spans="1:7" s="69" customFormat="1">
      <c r="C64" s="1"/>
    </row>
    <row r="66" spans="2:3">
      <c r="B66" t="s">
        <v>229</v>
      </c>
      <c r="C66" s="1" t="s">
        <v>228</v>
      </c>
    </row>
  </sheetData>
  <pageMargins left="0.7" right="0.7" top="0.75" bottom="0.75" header="0.3" footer="0.3"/>
  <pageSetup orientation="portrait" horizontalDpi="0" verticalDpi="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3:M55"/>
  <sheetViews>
    <sheetView topLeftCell="A4" workbookViewId="0">
      <selection activeCell="F6" sqref="F6"/>
    </sheetView>
  </sheetViews>
  <sheetFormatPr defaultRowHeight="15"/>
  <cols>
    <col min="2" max="2" width="25" bestFit="1" customWidth="1"/>
    <col min="3" max="3" width="11.5703125" bestFit="1" customWidth="1"/>
    <col min="4" max="4" width="34.7109375" customWidth="1"/>
    <col min="5" max="5" width="35" customWidth="1"/>
    <col min="6" max="6" width="28.28515625" customWidth="1"/>
    <col min="7" max="7" width="19" bestFit="1" customWidth="1"/>
    <col min="8" max="8" width="33.42578125" customWidth="1"/>
    <col min="9" max="9" width="39.42578125" customWidth="1"/>
    <col min="10" max="10" width="27.28515625" customWidth="1"/>
    <col min="13" max="13" width="14.42578125" customWidth="1"/>
  </cols>
  <sheetData>
    <row r="3" spans="2:10" ht="15.75">
      <c r="D3" s="46" t="s">
        <v>207</v>
      </c>
    </row>
    <row r="5" spans="2:10" ht="21">
      <c r="B5" s="20" t="s">
        <v>26</v>
      </c>
      <c r="C5" t="s">
        <v>43</v>
      </c>
      <c r="D5" s="1" t="s">
        <v>41</v>
      </c>
    </row>
    <row r="6" spans="2:10" ht="47.25">
      <c r="D6" s="42" t="s">
        <v>35</v>
      </c>
      <c r="E6" s="43" t="s">
        <v>36</v>
      </c>
      <c r="F6" s="43" t="s">
        <v>37</v>
      </c>
      <c r="G6" s="43" t="s">
        <v>38</v>
      </c>
      <c r="H6" s="43" t="s">
        <v>39</v>
      </c>
      <c r="I6" s="43" t="s">
        <v>40</v>
      </c>
      <c r="J6" s="43" t="s">
        <v>47</v>
      </c>
    </row>
    <row r="7" spans="2:10" ht="15.75">
      <c r="D7" s="58"/>
      <c r="E7" s="59" t="s">
        <v>69</v>
      </c>
      <c r="F7" s="60"/>
      <c r="G7" s="60"/>
      <c r="H7" s="60"/>
      <c r="I7" s="61"/>
      <c r="J7" s="62"/>
    </row>
    <row r="8" spans="2:10" ht="15.75">
      <c r="E8" s="18"/>
      <c r="F8" s="18"/>
      <c r="G8" s="18"/>
      <c r="H8" s="18"/>
      <c r="I8" s="19"/>
      <c r="J8" s="18"/>
    </row>
    <row r="9" spans="2:10" ht="15.75">
      <c r="C9" t="s">
        <v>79</v>
      </c>
      <c r="D9" s="1" t="s">
        <v>73</v>
      </c>
      <c r="E9" s="18"/>
      <c r="G9" s="18"/>
      <c r="H9" s="18"/>
      <c r="I9" s="19"/>
      <c r="J9" s="18"/>
    </row>
    <row r="10" spans="2:10" ht="31.5">
      <c r="D10" s="63" t="s">
        <v>75</v>
      </c>
      <c r="E10" s="63" t="s">
        <v>72</v>
      </c>
      <c r="F10" s="63" t="s">
        <v>74</v>
      </c>
      <c r="G10" s="63" t="s">
        <v>76</v>
      </c>
      <c r="H10" s="63" t="s">
        <v>77</v>
      </c>
      <c r="I10" s="63" t="s">
        <v>78</v>
      </c>
    </row>
    <row r="11" spans="2:10" ht="31.5">
      <c r="D11" s="65" t="s">
        <v>33</v>
      </c>
      <c r="E11" s="64"/>
      <c r="F11" s="64"/>
      <c r="G11" s="64"/>
      <c r="H11" s="64"/>
      <c r="I11" s="64"/>
    </row>
    <row r="12" spans="2:10" ht="15.75">
      <c r="D12" s="18"/>
      <c r="E12" s="18"/>
      <c r="F12" s="18"/>
      <c r="G12" s="18"/>
      <c r="H12" s="18"/>
      <c r="I12" s="19"/>
      <c r="J12" s="18"/>
    </row>
    <row r="13" spans="2:10" ht="15.75">
      <c r="C13" t="s">
        <v>118</v>
      </c>
      <c r="D13" s="1" t="s">
        <v>117</v>
      </c>
      <c r="E13" s="18"/>
      <c r="G13" s="18"/>
      <c r="H13" s="18"/>
      <c r="I13" s="19"/>
      <c r="J13" s="18"/>
    </row>
    <row r="14" spans="2:10" ht="31.5">
      <c r="D14" s="63" t="s">
        <v>113</v>
      </c>
      <c r="E14" s="63" t="s">
        <v>119</v>
      </c>
      <c r="F14" s="63" t="s">
        <v>114</v>
      </c>
      <c r="G14" s="63" t="s">
        <v>115</v>
      </c>
      <c r="H14" s="63" t="s">
        <v>116</v>
      </c>
      <c r="I14" s="63" t="s">
        <v>120</v>
      </c>
      <c r="J14" s="18"/>
    </row>
    <row r="15" spans="2:10" ht="15.75">
      <c r="D15" s="64"/>
      <c r="E15" s="64"/>
      <c r="F15" s="64"/>
      <c r="G15" s="64"/>
      <c r="H15" s="64"/>
      <c r="I15" s="64"/>
      <c r="J15" s="18"/>
    </row>
    <row r="16" spans="2:10" ht="15.75">
      <c r="D16" s="30"/>
      <c r="E16" s="30"/>
      <c r="F16" s="30"/>
      <c r="G16" s="30"/>
      <c r="H16" s="30"/>
      <c r="I16" s="19"/>
      <c r="J16" s="18"/>
    </row>
    <row r="17" spans="2:13" ht="15.75">
      <c r="B17" s="34" t="s">
        <v>138</v>
      </c>
      <c r="C17" s="3" t="s">
        <v>135</v>
      </c>
      <c r="D17" s="1" t="s">
        <v>137</v>
      </c>
      <c r="E17" s="3"/>
      <c r="G17" s="3"/>
      <c r="H17" s="3"/>
      <c r="I17" s="3"/>
      <c r="J17" s="18"/>
    </row>
    <row r="18" spans="2:13" ht="78.75">
      <c r="D18" s="63" t="s">
        <v>130</v>
      </c>
      <c r="E18" s="63" t="s">
        <v>131</v>
      </c>
      <c r="F18" s="63" t="s">
        <v>132</v>
      </c>
      <c r="G18" s="63" t="s">
        <v>133</v>
      </c>
      <c r="H18" s="63" t="s">
        <v>115</v>
      </c>
      <c r="I18" s="63" t="s">
        <v>136</v>
      </c>
      <c r="J18" s="18"/>
    </row>
    <row r="19" spans="2:13" ht="15.75">
      <c r="D19" s="64"/>
      <c r="E19" s="64"/>
      <c r="F19" s="64"/>
      <c r="G19" s="64"/>
      <c r="H19" s="64"/>
      <c r="I19" s="64"/>
      <c r="J19" s="18"/>
    </row>
    <row r="20" spans="2:13" ht="21">
      <c r="B20" s="20" t="s">
        <v>81</v>
      </c>
      <c r="C20" s="20"/>
    </row>
    <row r="21" spans="2:13" ht="21">
      <c r="B21" s="20"/>
      <c r="C21" t="s">
        <v>82</v>
      </c>
      <c r="D21" s="1" t="s">
        <v>80</v>
      </c>
    </row>
    <row r="22" spans="2:13" ht="21">
      <c r="B22" s="20"/>
      <c r="C22" s="20"/>
      <c r="D22" s="63" t="s">
        <v>74</v>
      </c>
      <c r="E22" s="63" t="s">
        <v>70</v>
      </c>
      <c r="F22" s="63" t="s">
        <v>71</v>
      </c>
    </row>
    <row r="23" spans="2:13" ht="21">
      <c r="B23" s="20"/>
      <c r="C23" s="20"/>
      <c r="D23" s="64"/>
      <c r="E23" s="64"/>
      <c r="F23" s="64"/>
    </row>
    <row r="24" spans="2:13" ht="21">
      <c r="B24" s="20"/>
      <c r="C24" s="20"/>
    </row>
    <row r="25" spans="2:13" ht="21">
      <c r="B25" s="20"/>
      <c r="C25" s="20"/>
    </row>
    <row r="27" spans="2:13" ht="21">
      <c r="B27" s="20" t="s">
        <v>27</v>
      </c>
      <c r="C27" t="s">
        <v>42</v>
      </c>
      <c r="D27" s="1" t="s">
        <v>51</v>
      </c>
    </row>
    <row r="28" spans="2:13" ht="31.5">
      <c r="D28" s="63" t="s">
        <v>28</v>
      </c>
      <c r="E28" s="63" t="s">
        <v>29</v>
      </c>
      <c r="F28" s="63" t="s">
        <v>30</v>
      </c>
      <c r="G28" s="63" t="s">
        <v>48</v>
      </c>
      <c r="H28" s="63" t="s">
        <v>49</v>
      </c>
      <c r="I28" s="63" t="s">
        <v>50</v>
      </c>
    </row>
    <row r="29" spans="2:13" ht="31.5">
      <c r="D29" s="65" t="s">
        <v>33</v>
      </c>
      <c r="E29" s="64"/>
      <c r="F29" s="64"/>
      <c r="G29" s="64"/>
      <c r="H29" s="64"/>
      <c r="I29" s="64"/>
    </row>
    <row r="31" spans="2:13">
      <c r="C31" t="s">
        <v>43</v>
      </c>
      <c r="D31" s="1" t="s">
        <v>34</v>
      </c>
    </row>
    <row r="32" spans="2:13" ht="78.75">
      <c r="D32" s="63" t="s">
        <v>35</v>
      </c>
      <c r="E32" s="63" t="s">
        <v>36</v>
      </c>
      <c r="F32" s="63" t="s">
        <v>37</v>
      </c>
      <c r="G32" s="63" t="s">
        <v>38</v>
      </c>
      <c r="H32" s="63" t="s">
        <v>39</v>
      </c>
      <c r="I32" s="63" t="s">
        <v>40</v>
      </c>
      <c r="J32" s="63" t="s">
        <v>44</v>
      </c>
      <c r="K32" s="63" t="s">
        <v>45</v>
      </c>
      <c r="L32" s="63" t="s">
        <v>46</v>
      </c>
      <c r="M32" s="63" t="s">
        <v>47</v>
      </c>
    </row>
    <row r="33" spans="2:13" ht="15.75">
      <c r="D33" s="64"/>
      <c r="E33" s="64"/>
      <c r="F33" s="64"/>
      <c r="G33" s="64"/>
      <c r="H33" s="64"/>
      <c r="I33" s="64"/>
      <c r="J33" s="64"/>
      <c r="K33" s="64"/>
      <c r="L33" s="64"/>
      <c r="M33" s="64"/>
    </row>
    <row r="35" spans="2:13">
      <c r="C35" t="s">
        <v>58</v>
      </c>
      <c r="D35" s="1" t="s">
        <v>52</v>
      </c>
    </row>
    <row r="36" spans="2:13" ht="78.75">
      <c r="D36" s="63" t="s">
        <v>56</v>
      </c>
      <c r="E36" s="63" t="s">
        <v>53</v>
      </c>
      <c r="F36" s="63" t="s">
        <v>57</v>
      </c>
      <c r="G36" s="63" t="s">
        <v>54</v>
      </c>
      <c r="H36" s="63" t="s">
        <v>55</v>
      </c>
      <c r="I36" s="63" t="s">
        <v>60</v>
      </c>
      <c r="J36" s="63" t="s">
        <v>61</v>
      </c>
    </row>
    <row r="37" spans="2:13" ht="31.5">
      <c r="D37" s="64"/>
      <c r="E37" s="64"/>
      <c r="F37" s="65" t="s">
        <v>59</v>
      </c>
      <c r="G37" s="64"/>
      <c r="H37" s="64"/>
      <c r="I37" s="64"/>
      <c r="J37" s="65" t="s">
        <v>62</v>
      </c>
    </row>
    <row r="39" spans="2:13">
      <c r="C39" t="s">
        <v>65</v>
      </c>
      <c r="D39" s="1" t="s">
        <v>64</v>
      </c>
    </row>
    <row r="40" spans="2:13" ht="47.25">
      <c r="D40" s="63" t="s">
        <v>63</v>
      </c>
      <c r="E40" s="63" t="s">
        <v>66</v>
      </c>
      <c r="F40" s="63" t="s">
        <v>67</v>
      </c>
      <c r="G40" s="63" t="s">
        <v>68</v>
      </c>
    </row>
    <row r="41" spans="2:13" ht="15.75">
      <c r="D41" s="65" t="s">
        <v>59</v>
      </c>
      <c r="E41" s="64"/>
      <c r="F41" s="65" t="s">
        <v>69</v>
      </c>
      <c r="G41" s="65" t="s">
        <v>69</v>
      </c>
    </row>
    <row r="45" spans="2:13">
      <c r="B45" t="s">
        <v>215</v>
      </c>
      <c r="C45" t="s">
        <v>216</v>
      </c>
      <c r="D45" s="1" t="s">
        <v>217</v>
      </c>
    </row>
    <row r="48" spans="2:13">
      <c r="B48" t="s">
        <v>215</v>
      </c>
      <c r="C48" t="s">
        <v>218</v>
      </c>
      <c r="D48" s="1" t="s">
        <v>219</v>
      </c>
    </row>
    <row r="51" spans="3:4">
      <c r="C51" t="s">
        <v>221</v>
      </c>
      <c r="D51" s="1" t="s">
        <v>220</v>
      </c>
    </row>
    <row r="53" spans="3:4">
      <c r="C53" t="s">
        <v>223</v>
      </c>
      <c r="D53" s="1" t="s">
        <v>222</v>
      </c>
    </row>
    <row r="55" spans="3:4">
      <c r="C55" t="s">
        <v>225</v>
      </c>
      <c r="D55" s="1" t="s">
        <v>224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G106"/>
  <sheetViews>
    <sheetView topLeftCell="C1" workbookViewId="0">
      <selection activeCell="H8" sqref="H8"/>
    </sheetView>
  </sheetViews>
  <sheetFormatPr defaultRowHeight="15"/>
  <cols>
    <col min="2" max="2" width="11.7109375" bestFit="1" customWidth="1"/>
    <col min="3" max="3" width="11.5703125" bestFit="1" customWidth="1"/>
    <col min="4" max="4" width="57" bestFit="1" customWidth="1"/>
    <col min="5" max="5" width="56.85546875" style="69" bestFit="1" customWidth="1"/>
  </cols>
  <sheetData>
    <row r="1" spans="2:7">
      <c r="B1" t="s">
        <v>32</v>
      </c>
    </row>
    <row r="2" spans="2:7">
      <c r="C2" s="1" t="s">
        <v>2</v>
      </c>
      <c r="D2" s="1" t="s">
        <v>1</v>
      </c>
      <c r="E2" s="1" t="s">
        <v>31</v>
      </c>
      <c r="G2" s="69" t="s">
        <v>440</v>
      </c>
    </row>
    <row r="3" spans="2:7">
      <c r="C3" s="38" t="s">
        <v>286</v>
      </c>
      <c r="D3" s="14" t="s">
        <v>289</v>
      </c>
      <c r="E3" s="14" t="s">
        <v>337</v>
      </c>
      <c r="G3" t="str">
        <f>"('"&amp;C3&amp;"','"&amp;E3&amp;"','"&amp;D3&amp;"'),"</f>
        <v>('ARTS','BA(BENGALI)','BENGALI'),</v>
      </c>
    </row>
    <row r="4" spans="2:7">
      <c r="B4" s="69"/>
      <c r="C4" s="38" t="s">
        <v>286</v>
      </c>
      <c r="D4" s="14" t="s">
        <v>289</v>
      </c>
      <c r="E4" s="14" t="s">
        <v>338</v>
      </c>
      <c r="G4" s="69" t="str">
        <f t="shared" ref="G4:G67" si="0">"('"&amp;C4&amp;"','"&amp;E4&amp;"','"&amp;D4&amp;"'),"</f>
        <v>('ARTS','MA(BENGALI DAY)','BENGALI'),</v>
      </c>
    </row>
    <row r="5" spans="2:7">
      <c r="B5" s="69"/>
      <c r="C5" s="38" t="s">
        <v>286</v>
      </c>
      <c r="D5" s="14" t="s">
        <v>289</v>
      </c>
      <c r="E5" s="14" t="s">
        <v>339</v>
      </c>
      <c r="G5" s="69" t="str">
        <f t="shared" si="0"/>
        <v>('ARTS','MA(BENGALI EVENING)','BENGALI'),</v>
      </c>
    </row>
    <row r="6" spans="2:7">
      <c r="B6" s="69"/>
      <c r="C6" s="38" t="s">
        <v>286</v>
      </c>
      <c r="D6" s="14" t="s">
        <v>290</v>
      </c>
      <c r="E6" s="14" t="s">
        <v>340</v>
      </c>
      <c r="G6" s="69" t="str">
        <f t="shared" si="0"/>
        <v>('ARTS','BA(COMPARATIVE LITERATURE)','COMPARATIVE LITERATURE'),</v>
      </c>
    </row>
    <row r="7" spans="2:7">
      <c r="B7" s="69"/>
      <c r="C7" s="38" t="s">
        <v>286</v>
      </c>
      <c r="D7" s="14" t="s">
        <v>290</v>
      </c>
      <c r="E7" s="14" t="s">
        <v>341</v>
      </c>
      <c r="G7" s="69" t="str">
        <f t="shared" si="0"/>
        <v>('ARTS','MA(COMPARATIVE LITERATURE)','COMPARATIVE LITERATURE'),</v>
      </c>
    </row>
    <row r="8" spans="2:7">
      <c r="B8" s="69"/>
      <c r="C8" s="38" t="s">
        <v>286</v>
      </c>
      <c r="D8" s="14" t="s">
        <v>291</v>
      </c>
      <c r="E8" s="14" t="s">
        <v>342</v>
      </c>
      <c r="G8" s="69" t="str">
        <f t="shared" si="0"/>
        <v>('ARTS','BA(ECONOMICS)','ECONOMICS'),</v>
      </c>
    </row>
    <row r="9" spans="2:7">
      <c r="B9" s="69"/>
      <c r="C9" s="38" t="s">
        <v>286</v>
      </c>
      <c r="D9" s="14" t="s">
        <v>291</v>
      </c>
      <c r="E9" s="14" t="s">
        <v>343</v>
      </c>
      <c r="G9" s="69" t="str">
        <f t="shared" si="0"/>
        <v>('ARTS','MA(ECONOMICS)','ECONOMICS'),</v>
      </c>
    </row>
    <row r="10" spans="2:7">
      <c r="B10" s="69"/>
      <c r="C10" s="38" t="s">
        <v>286</v>
      </c>
      <c r="D10" s="14" t="s">
        <v>292</v>
      </c>
      <c r="E10" s="14" t="s">
        <v>344</v>
      </c>
      <c r="G10" s="69" t="str">
        <f t="shared" si="0"/>
        <v>('ARTS','BA(EDUCATION)','EDUCATION'),</v>
      </c>
    </row>
    <row r="11" spans="2:7">
      <c r="B11" s="69"/>
      <c r="C11" s="38" t="s">
        <v>286</v>
      </c>
      <c r="D11" s="14" t="s">
        <v>292</v>
      </c>
      <c r="E11" s="14" t="s">
        <v>345</v>
      </c>
      <c r="G11" s="69" t="str">
        <f t="shared" si="0"/>
        <v>('ARTS','MA(EDUCATION)','EDUCATION'),</v>
      </c>
    </row>
    <row r="12" spans="2:7">
      <c r="B12" s="69"/>
      <c r="C12" s="38" t="s">
        <v>286</v>
      </c>
      <c r="D12" s="14" t="s">
        <v>293</v>
      </c>
      <c r="E12" s="14" t="s">
        <v>346</v>
      </c>
      <c r="G12" s="69" t="str">
        <f t="shared" si="0"/>
        <v>('ARTS','BA(ENGLISH)','ENGLISH'),</v>
      </c>
    </row>
    <row r="13" spans="2:7">
      <c r="B13" s="69"/>
      <c r="C13" s="38" t="s">
        <v>286</v>
      </c>
      <c r="D13" s="14" t="s">
        <v>293</v>
      </c>
      <c r="E13" s="14" t="s">
        <v>347</v>
      </c>
      <c r="G13" s="69" t="str">
        <f t="shared" si="0"/>
        <v>('ARTS','MA(ENGLISH)','ENGLISH'),</v>
      </c>
    </row>
    <row r="14" spans="2:7">
      <c r="B14" s="69"/>
      <c r="C14" s="14" t="s">
        <v>286</v>
      </c>
      <c r="D14" s="14" t="s">
        <v>294</v>
      </c>
      <c r="E14" s="14" t="s">
        <v>348</v>
      </c>
      <c r="G14" s="69" t="str">
        <f t="shared" si="0"/>
        <v>('ARTS','MA(FILM STUDIES)','FILM STUDIES'),</v>
      </c>
    </row>
    <row r="15" spans="2:7">
      <c r="B15" s="69"/>
      <c r="C15" s="14" t="s">
        <v>286</v>
      </c>
      <c r="D15" s="14" t="s">
        <v>295</v>
      </c>
      <c r="E15" s="14" t="s">
        <v>349</v>
      </c>
      <c r="G15" s="69" t="str">
        <f t="shared" si="0"/>
        <v>('ARTS','BA(HISTORY)','HISTORY'),</v>
      </c>
    </row>
    <row r="16" spans="2:7">
      <c r="B16" s="69"/>
      <c r="C16" s="14" t="s">
        <v>286</v>
      </c>
      <c r="D16" s="14" t="s">
        <v>295</v>
      </c>
      <c r="E16" s="14" t="s">
        <v>350</v>
      </c>
      <c r="G16" s="69" t="str">
        <f t="shared" si="0"/>
        <v>('ARTS','MA(HISTORY DAY)','HISTORY'),</v>
      </c>
    </row>
    <row r="17" spans="2:7">
      <c r="B17" s="69"/>
      <c r="C17" s="14" t="s">
        <v>286</v>
      </c>
      <c r="D17" s="14" t="s">
        <v>295</v>
      </c>
      <c r="E17" s="14" t="s">
        <v>351</v>
      </c>
      <c r="G17" s="69" t="str">
        <f t="shared" si="0"/>
        <v>('ARTS','MA(HISTORY EVENING)','HISTORY'),</v>
      </c>
    </row>
    <row r="18" spans="2:7">
      <c r="B18" s="69"/>
      <c r="C18" s="14" t="s">
        <v>286</v>
      </c>
      <c r="D18" s="14" t="s">
        <v>296</v>
      </c>
      <c r="E18" s="14" t="s">
        <v>352</v>
      </c>
      <c r="G18" s="69" t="str">
        <f t="shared" si="0"/>
        <v>('ARTS','BA(POLITICAL SCIENCE)','INTERNATIONAL RELATIONS'),</v>
      </c>
    </row>
    <row r="19" spans="2:7">
      <c r="B19" s="69"/>
      <c r="C19" s="14" t="s">
        <v>286</v>
      </c>
      <c r="D19" s="14" t="s">
        <v>296</v>
      </c>
      <c r="E19" s="14" t="s">
        <v>353</v>
      </c>
      <c r="G19" s="69" t="str">
        <f t="shared" si="0"/>
        <v>('ARTS','MA(POLITICAL SCIENCE WITH INTERNATIONAL RELATIONS)','INTERNATIONAL RELATIONS'),</v>
      </c>
    </row>
    <row r="20" spans="2:7">
      <c r="B20" s="69"/>
      <c r="C20" s="14" t="s">
        <v>286</v>
      </c>
      <c r="D20" s="14" t="s">
        <v>297</v>
      </c>
      <c r="E20" s="14" t="s">
        <v>354</v>
      </c>
      <c r="G20" s="69" t="str">
        <f t="shared" si="0"/>
        <v>('ARTS','BA(LIBRARY AND INFORMATION SCIENCE)','LIBRARY AND INFORMATION SCIENCE'),</v>
      </c>
    </row>
    <row r="21" spans="2:7">
      <c r="B21" s="69"/>
      <c r="C21" s="14" t="s">
        <v>286</v>
      </c>
      <c r="D21" s="14" t="s">
        <v>297</v>
      </c>
      <c r="E21" s="14" t="s">
        <v>355</v>
      </c>
      <c r="G21" s="69" t="str">
        <f t="shared" si="0"/>
        <v>('ARTS','MA(LIBRARY AND INFORMATION SCIENCE DIGITAL LIBRARY)','LIBRARY AND INFORMATION SCIENCE'),</v>
      </c>
    </row>
    <row r="22" spans="2:7">
      <c r="B22" s="69"/>
      <c r="C22" s="14" t="s">
        <v>286</v>
      </c>
      <c r="D22" s="14" t="s">
        <v>297</v>
      </c>
      <c r="E22" s="14" t="s">
        <v>356</v>
      </c>
      <c r="G22" s="69" t="str">
        <f t="shared" si="0"/>
        <v>('ARTS','MA(LIBRARY AND INFORMATION SCIENCE)','LIBRARY AND INFORMATION SCIENCE'),</v>
      </c>
    </row>
    <row r="23" spans="2:7">
      <c r="B23" s="69"/>
      <c r="C23" s="14" t="s">
        <v>286</v>
      </c>
      <c r="D23" s="14" t="s">
        <v>298</v>
      </c>
      <c r="E23" s="14" t="s">
        <v>357</v>
      </c>
      <c r="G23" s="69" t="str">
        <f t="shared" si="0"/>
        <v>('ARTS','BA(PHILOSOPHY)','PHILOSOPHY'),</v>
      </c>
    </row>
    <row r="24" spans="2:7">
      <c r="B24" s="69"/>
      <c r="C24" s="14" t="s">
        <v>286</v>
      </c>
      <c r="D24" s="14" t="s">
        <v>298</v>
      </c>
      <c r="E24" s="14" t="s">
        <v>358</v>
      </c>
      <c r="G24" s="69" t="str">
        <f t="shared" si="0"/>
        <v>('ARTS','MA(PHILOSOPHY)','PHILOSOPHY'),</v>
      </c>
    </row>
    <row r="25" spans="2:7">
      <c r="B25" s="69"/>
      <c r="C25" s="14" t="s">
        <v>286</v>
      </c>
      <c r="D25" s="14" t="s">
        <v>299</v>
      </c>
      <c r="E25" s="14" t="s">
        <v>359</v>
      </c>
      <c r="G25" s="69" t="str">
        <f t="shared" si="0"/>
        <v>('ARTS','BA(PHYSICAL EDUCATION)','PHYSICAL EDUCATION'),</v>
      </c>
    </row>
    <row r="26" spans="2:7">
      <c r="B26" s="69"/>
      <c r="C26" s="14" t="s">
        <v>286</v>
      </c>
      <c r="D26" s="14" t="s">
        <v>299</v>
      </c>
      <c r="E26" s="14" t="s">
        <v>360</v>
      </c>
      <c r="G26" s="69" t="str">
        <f t="shared" si="0"/>
        <v>('ARTS','MA(PHYSICAL EDUCATION)','PHYSICAL EDUCATION'),</v>
      </c>
    </row>
    <row r="27" spans="2:7">
      <c r="B27" s="69"/>
      <c r="C27" s="14" t="s">
        <v>286</v>
      </c>
      <c r="D27" s="14" t="s">
        <v>300</v>
      </c>
      <c r="E27" s="14" t="s">
        <v>361</v>
      </c>
      <c r="G27" s="69" t="str">
        <f t="shared" si="0"/>
        <v>('ARTS','BA(SANSKRIT)','SANSKRIT'),</v>
      </c>
    </row>
    <row r="28" spans="2:7">
      <c r="B28" s="69"/>
      <c r="C28" s="14" t="s">
        <v>286</v>
      </c>
      <c r="D28" s="14" t="s">
        <v>300</v>
      </c>
      <c r="E28" s="14" t="s">
        <v>362</v>
      </c>
      <c r="G28" s="69" t="str">
        <f t="shared" si="0"/>
        <v>('ARTS','MA(SANSKRIT EVENING)','SANSKRIT'),</v>
      </c>
    </row>
    <row r="29" spans="2:7">
      <c r="B29" s="69"/>
      <c r="C29" s="14" t="s">
        <v>286</v>
      </c>
      <c r="D29" s="14" t="s">
        <v>300</v>
      </c>
      <c r="E29" s="14" t="s">
        <v>363</v>
      </c>
      <c r="G29" s="69" t="str">
        <f t="shared" si="0"/>
        <v>('ARTS','MA(SANSKRIT)','SANSKRIT'),</v>
      </c>
    </row>
    <row r="30" spans="2:7">
      <c r="B30" s="69"/>
      <c r="C30" s="14" t="s">
        <v>286</v>
      </c>
      <c r="D30" s="14" t="s">
        <v>301</v>
      </c>
      <c r="E30" s="14" t="s">
        <v>364</v>
      </c>
      <c r="G30" s="69" t="str">
        <f t="shared" si="0"/>
        <v>('ARTS','MA(LINGUISTICS)','SCHOOL OF LANGUAGES AND LINGUISTICS'),</v>
      </c>
    </row>
    <row r="31" spans="2:7">
      <c r="B31" s="69"/>
      <c r="C31" s="14" t="s">
        <v>286</v>
      </c>
      <c r="D31" s="14" t="s">
        <v>302</v>
      </c>
      <c r="E31" s="14" t="s">
        <v>365</v>
      </c>
      <c r="G31" s="69" t="str">
        <f t="shared" si="0"/>
        <v>('ARTS','BA(SOCIOLOGY)','SOCIOLOGY'),</v>
      </c>
    </row>
    <row r="32" spans="2:7">
      <c r="B32" s="69"/>
      <c r="C32" s="14" t="s">
        <v>286</v>
      </c>
      <c r="D32" s="14" t="s">
        <v>302</v>
      </c>
      <c r="E32" s="14" t="s">
        <v>366</v>
      </c>
      <c r="G32" s="69" t="str">
        <f t="shared" si="0"/>
        <v>('ARTS','MA(SOCIOLOGY)','SOCIOLOGY'),</v>
      </c>
    </row>
    <row r="33" spans="2:7">
      <c r="B33" s="69"/>
      <c r="C33" s="14" t="s">
        <v>287</v>
      </c>
      <c r="D33" s="14" t="s">
        <v>303</v>
      </c>
      <c r="E33" s="14" t="s">
        <v>367</v>
      </c>
      <c r="G33" s="69" t="str">
        <f t="shared" si="0"/>
        <v>('ENGINEERING','BARCH(ARCHITECTURE)','ARCHITECTURE'),</v>
      </c>
    </row>
    <row r="34" spans="2:7">
      <c r="B34" s="69"/>
      <c r="C34" s="14" t="s">
        <v>287</v>
      </c>
      <c r="D34" s="14" t="s">
        <v>303</v>
      </c>
      <c r="E34" s="14" t="s">
        <v>368</v>
      </c>
      <c r="G34" s="69" t="str">
        <f t="shared" si="0"/>
        <v>('ENGINEERING','MARCH(URBAN DESIGN)','ARCHITECTURE'),</v>
      </c>
    </row>
    <row r="35" spans="2:7">
      <c r="B35" s="69"/>
      <c r="C35" s="38" t="s">
        <v>287</v>
      </c>
      <c r="D35" s="14" t="s">
        <v>304</v>
      </c>
      <c r="E35" s="14" t="s">
        <v>369</v>
      </c>
      <c r="G35" s="69" t="str">
        <f t="shared" si="0"/>
        <v>('ENGINEERING','BE(CHEMICAL ENGINEERING)','CHEMICAL ENGINEERING'),</v>
      </c>
    </row>
    <row r="36" spans="2:7">
      <c r="B36" s="69"/>
      <c r="C36" s="38" t="s">
        <v>287</v>
      </c>
      <c r="D36" s="14" t="s">
        <v>304</v>
      </c>
      <c r="E36" s="14" t="s">
        <v>370</v>
      </c>
      <c r="G36" s="69" t="str">
        <f t="shared" si="0"/>
        <v>('ENGINEERING','ME(BIOPROCESSING ENGINEERING)','CHEMICAL ENGINEERING'),</v>
      </c>
    </row>
    <row r="37" spans="2:7">
      <c r="B37" s="69"/>
      <c r="C37" s="38" t="s">
        <v>287</v>
      </c>
      <c r="D37" s="14" t="s">
        <v>304</v>
      </c>
      <c r="E37" s="14" t="s">
        <v>371</v>
      </c>
      <c r="G37" s="69" t="str">
        <f t="shared" si="0"/>
        <v>('ENGINEERING','ME(CHEMICAL ENGINEERING)','CHEMICAL ENGINEERING'),</v>
      </c>
    </row>
    <row r="38" spans="2:7">
      <c r="B38" s="69"/>
      <c r="C38" s="38" t="s">
        <v>287</v>
      </c>
      <c r="D38" s="14" t="s">
        <v>305</v>
      </c>
      <c r="E38" s="14" t="s">
        <v>372</v>
      </c>
      <c r="G38" s="69" t="str">
        <f t="shared" si="0"/>
        <v>('ENGINEERING','BE(CIVIL ENGINEERING EVENING)','CIVIL ENGINEERING'),</v>
      </c>
    </row>
    <row r="39" spans="2:7">
      <c r="B39" s="69"/>
      <c r="C39" s="38" t="s">
        <v>287</v>
      </c>
      <c r="D39" s="14" t="s">
        <v>305</v>
      </c>
      <c r="E39" s="14" t="s">
        <v>373</v>
      </c>
      <c r="G39" s="69" t="str">
        <f t="shared" si="0"/>
        <v>('ENGINEERING','BE(CIVIL ENGINEERING)','CIVIL ENGINEERING'),</v>
      </c>
    </row>
    <row r="40" spans="2:7">
      <c r="B40" s="69"/>
      <c r="C40" s="38" t="s">
        <v>287</v>
      </c>
      <c r="D40" s="14" t="s">
        <v>305</v>
      </c>
      <c r="E40" s="14" t="s">
        <v>374</v>
      </c>
      <c r="G40" s="69" t="str">
        <f t="shared" si="0"/>
        <v>('ENGINEERING','ME(CIVIL ENGINEERING)','CIVIL ENGINEERING'),</v>
      </c>
    </row>
    <row r="41" spans="2:7">
      <c r="B41" s="69"/>
      <c r="C41" s="38" t="s">
        <v>287</v>
      </c>
      <c r="D41" s="14" t="s">
        <v>306</v>
      </c>
      <c r="E41" s="14" t="s">
        <v>375</v>
      </c>
      <c r="G41" s="69" t="str">
        <f t="shared" si="0"/>
        <v>('ENGINEERING','BE(COMPUTER SCIENCE AND ENGINEERING)','COMPUTER SCIENCE AND ENGINEERING'),</v>
      </c>
    </row>
    <row r="42" spans="2:7">
      <c r="B42" s="69"/>
      <c r="C42" s="38" t="s">
        <v>287</v>
      </c>
      <c r="D42" s="14" t="s">
        <v>306</v>
      </c>
      <c r="E42" s="14" t="s">
        <v>252</v>
      </c>
      <c r="G42" s="69" t="str">
        <f t="shared" si="0"/>
        <v>('ENGINEERING','MCA()','COMPUTER SCIENCE AND ENGINEERING'),</v>
      </c>
    </row>
    <row r="43" spans="2:7">
      <c r="B43" s="69"/>
      <c r="C43" s="38" t="s">
        <v>287</v>
      </c>
      <c r="D43" s="14" t="s">
        <v>306</v>
      </c>
      <c r="E43" s="14" t="s">
        <v>376</v>
      </c>
      <c r="G43" s="69" t="str">
        <f t="shared" si="0"/>
        <v>('ENGINEERING','ME(COMPUTER SCIENCE AND ENGINEERING)','COMPUTER SCIENCE AND ENGINEERING'),</v>
      </c>
    </row>
    <row r="44" spans="2:7">
      <c r="B44" s="69"/>
      <c r="C44" s="38" t="s">
        <v>287</v>
      </c>
      <c r="D44" s="14" t="s">
        <v>306</v>
      </c>
      <c r="E44" s="14" t="s">
        <v>377</v>
      </c>
      <c r="G44" s="69" t="str">
        <f t="shared" si="0"/>
        <v>('ENGINEERING','MTECH(COMPUTER TECHNOLOGY)','COMPUTER SCIENCE AND ENGINEERING'),</v>
      </c>
    </row>
    <row r="45" spans="2:7">
      <c r="B45" s="69"/>
      <c r="C45" s="38" t="s">
        <v>287</v>
      </c>
      <c r="D45" s="14" t="s">
        <v>307</v>
      </c>
      <c r="E45" s="14" t="s">
        <v>378</v>
      </c>
      <c r="G45" s="69" t="str">
        <f t="shared" si="0"/>
        <v>('ENGINEERING','BE(CONSTRUCTION ENGINEERING)','CONSTRUCTION ENGINEERING'),</v>
      </c>
    </row>
    <row r="46" spans="2:7">
      <c r="B46" s="69"/>
      <c r="C46" s="38" t="s">
        <v>287</v>
      </c>
      <c r="D46" s="14" t="s">
        <v>307</v>
      </c>
      <c r="E46" s="14" t="s">
        <v>379</v>
      </c>
      <c r="G46" s="69" t="str">
        <f t="shared" si="0"/>
        <v>('ENGINEERING','ME(CONSTRUCTION ENGINEERING)','CONSTRUCTION ENGINEERING'),</v>
      </c>
    </row>
    <row r="47" spans="2:7">
      <c r="B47" s="69"/>
      <c r="C47" s="38" t="s">
        <v>287</v>
      </c>
      <c r="D47" s="14" t="s">
        <v>308</v>
      </c>
      <c r="E47" s="14" t="s">
        <v>380</v>
      </c>
      <c r="G47" s="69" t="str">
        <f t="shared" si="0"/>
        <v>('ENGINEERING','BE(ELECTRICAL ENGINEERING EVENING)','ELECTRICAL ENGINEERING'),</v>
      </c>
    </row>
    <row r="48" spans="2:7">
      <c r="B48" s="69"/>
      <c r="C48" s="38" t="s">
        <v>287</v>
      </c>
      <c r="D48" s="14" t="s">
        <v>308</v>
      </c>
      <c r="E48" s="14" t="s">
        <v>381</v>
      </c>
      <c r="G48" s="69" t="str">
        <f t="shared" si="0"/>
        <v>('ENGINEERING','BE(ELECTRICAL ENGINEERING)','ELECTRICAL ENGINEERING'),</v>
      </c>
    </row>
    <row r="49" spans="2:7">
      <c r="B49" s="69"/>
      <c r="C49" s="38" t="s">
        <v>287</v>
      </c>
      <c r="D49" s="14" t="s">
        <v>308</v>
      </c>
      <c r="E49" s="14" t="s">
        <v>382</v>
      </c>
      <c r="G49" s="69" t="str">
        <f t="shared" si="0"/>
        <v>('ENGINEERING','ME(CONTROL SYSTEM ENGINEERING)','ELECTRICAL ENGINEERING'),</v>
      </c>
    </row>
    <row r="50" spans="2:7">
      <c r="B50" s="69"/>
      <c r="C50" s="38" t="s">
        <v>287</v>
      </c>
      <c r="D50" s="14" t="s">
        <v>308</v>
      </c>
      <c r="E50" s="14" t="s">
        <v>383</v>
      </c>
      <c r="G50" s="69" t="str">
        <f t="shared" si="0"/>
        <v>('ENGINEERING','ME(ELECTRICAL ENGINEERING)','ELECTRICAL ENGINEERING'),</v>
      </c>
    </row>
    <row r="51" spans="2:7">
      <c r="B51" s="69"/>
      <c r="C51" s="38" t="s">
        <v>287</v>
      </c>
      <c r="D51" s="14" t="s">
        <v>308</v>
      </c>
      <c r="E51" s="14" t="s">
        <v>384</v>
      </c>
      <c r="G51" s="69" t="str">
        <f t="shared" si="0"/>
        <v>('ENGINEERING','ME(ILLUMINATION ENGINEERING)','ELECTRICAL ENGINEERING'),</v>
      </c>
    </row>
    <row r="52" spans="2:7">
      <c r="B52" s="69"/>
      <c r="C52" s="38" t="s">
        <v>287</v>
      </c>
      <c r="D52" s="14" t="s">
        <v>309</v>
      </c>
      <c r="E52" s="14" t="s">
        <v>385</v>
      </c>
      <c r="G52" s="69" t="str">
        <f t="shared" si="0"/>
        <v>('ENGINEERING','BE(ELECTRONICS AND TELECOMMUNICATION ENGINEERING)','ELECTRONICS AND TELECOMMUNICATION ENGINEERING'),</v>
      </c>
    </row>
    <row r="53" spans="2:7">
      <c r="B53" s="69"/>
      <c r="C53" s="38" t="s">
        <v>287</v>
      </c>
      <c r="D53" s="14" t="s">
        <v>309</v>
      </c>
      <c r="E53" s="14" t="s">
        <v>386</v>
      </c>
      <c r="G53" s="69" t="str">
        <f t="shared" si="0"/>
        <v>('ENGINEERING','ME(ELECTRONICS AND TELECOMMUNICATION ENGINEERING)','ELECTRONICS AND TELECOMMUNICATION ENGINEERING'),</v>
      </c>
    </row>
    <row r="54" spans="2:7">
      <c r="B54" s="69"/>
      <c r="C54" s="38" t="s">
        <v>287</v>
      </c>
      <c r="D54" s="14" t="s">
        <v>309</v>
      </c>
      <c r="E54" s="14" t="s">
        <v>387</v>
      </c>
      <c r="G54" s="69" t="str">
        <f t="shared" si="0"/>
        <v>('ENGINEERING','MTECH(INTELLIGENT AUTOMATION AND ROBOTICS EVENING)','ELECTRONICS AND TELECOMMUNICATION ENGINEERING'),</v>
      </c>
    </row>
    <row r="55" spans="2:7">
      <c r="B55" s="69"/>
      <c r="C55" s="38" t="s">
        <v>287</v>
      </c>
      <c r="D55" s="14" t="s">
        <v>309</v>
      </c>
      <c r="E55" s="14" t="s">
        <v>388</v>
      </c>
      <c r="G55" s="69" t="str">
        <f t="shared" si="0"/>
        <v>('ENGINEERING','MTECH(VLSI DESIGN AND MICROELECTRONICS TECHNOLOGY)','ELECTRONICS AND TELECOMMUNICATION ENGINEERING'),</v>
      </c>
    </row>
    <row r="56" spans="2:7">
      <c r="B56" s="69"/>
      <c r="C56" s="14" t="s">
        <v>287</v>
      </c>
      <c r="D56" s="14" t="s">
        <v>310</v>
      </c>
      <c r="E56" s="14" t="s">
        <v>389</v>
      </c>
      <c r="G56" s="69" t="str">
        <f t="shared" si="0"/>
        <v>('ENGINEERING','BE(FOOD TECHNOLOGY AND BIOCHEMICAL ENGINEERING)','FOOD TECHNOLOGY AND BIOCHEMICAL ENGINEERING'),</v>
      </c>
    </row>
    <row r="57" spans="2:7">
      <c r="B57" s="69"/>
      <c r="C57" s="14" t="s">
        <v>287</v>
      </c>
      <c r="D57" s="14" t="s">
        <v>310</v>
      </c>
      <c r="E57" s="14" t="s">
        <v>390</v>
      </c>
      <c r="G57" s="69" t="str">
        <f t="shared" si="0"/>
        <v>('ENGINEERING','MTECH(FOOD TECHNOLOGY AND BIOCHEMICAL ENGINEERING)','FOOD TECHNOLOGY AND BIOCHEMICAL ENGINEERING'),</v>
      </c>
    </row>
    <row r="58" spans="2:7">
      <c r="B58" s="69"/>
      <c r="C58" s="14" t="s">
        <v>287</v>
      </c>
      <c r="D58" s="14" t="s">
        <v>311</v>
      </c>
      <c r="E58" s="14" t="s">
        <v>391</v>
      </c>
      <c r="G58" s="69" t="str">
        <f t="shared" si="0"/>
        <v>('ENGINEERING','BE(INFORMATION TECHNOLOGY)','INFORMATION TECHNOLOGY'),</v>
      </c>
    </row>
    <row r="59" spans="2:7">
      <c r="B59" s="69"/>
      <c r="C59" s="14" t="s">
        <v>287</v>
      </c>
      <c r="D59" s="14" t="s">
        <v>311</v>
      </c>
      <c r="E59" s="14" t="s">
        <v>392</v>
      </c>
      <c r="G59" s="69" t="str">
        <f t="shared" si="0"/>
        <v>('ENGINEERING','ME(SOFTWARE ENGINEERING SIX SEMESTER)','INFORMATION TECHNOLOGY'),</v>
      </c>
    </row>
    <row r="60" spans="2:7">
      <c r="B60" s="69"/>
      <c r="C60" s="14" t="s">
        <v>287</v>
      </c>
      <c r="D60" s="14" t="s">
        <v>311</v>
      </c>
      <c r="E60" s="14" t="s">
        <v>393</v>
      </c>
      <c r="G60" s="69" t="str">
        <f t="shared" si="0"/>
        <v>('ENGINEERING','ME(SOFTWARE ENGINEERING)','INFORMATION TECHNOLOGY'),</v>
      </c>
    </row>
    <row r="61" spans="2:7">
      <c r="B61" s="69"/>
      <c r="C61" s="14" t="s">
        <v>287</v>
      </c>
      <c r="D61" s="14" t="s">
        <v>312</v>
      </c>
      <c r="E61" s="14" t="s">
        <v>394</v>
      </c>
      <c r="G61" s="69" t="str">
        <f t="shared" si="0"/>
        <v>('ENGINEERING','BE(INTRUMENTATION AND ELECTRONICS ENGINEERING)','INSTRUMENTATION AND ELECTRONICS ENGINEERING'),</v>
      </c>
    </row>
    <row r="62" spans="2:7">
      <c r="B62" s="69"/>
      <c r="C62" s="14" t="s">
        <v>287</v>
      </c>
      <c r="D62" s="14" t="s">
        <v>312</v>
      </c>
      <c r="E62" s="14" t="s">
        <v>395</v>
      </c>
      <c r="G62" s="69" t="str">
        <f t="shared" si="0"/>
        <v>('ENGINEERING','MTECH(INSTRUMENTATION AND ELECTRONICS ENGINEERING)','INSTRUMENTATION AND ELECTRONICS ENGINEERING'),</v>
      </c>
    </row>
    <row r="63" spans="2:7">
      <c r="B63" s="69"/>
      <c r="C63" s="14" t="s">
        <v>287</v>
      </c>
      <c r="D63" s="14" t="s">
        <v>313</v>
      </c>
      <c r="E63" s="14" t="s">
        <v>396</v>
      </c>
      <c r="G63" s="69" t="str">
        <f t="shared" si="0"/>
        <v>('ENGINEERING','BE(MECHANICAL ENGINEERING EVENING)','MECHANICAL ENGINEERING'),</v>
      </c>
    </row>
    <row r="64" spans="2:7">
      <c r="B64" s="69"/>
      <c r="C64" s="14" t="s">
        <v>287</v>
      </c>
      <c r="D64" s="14" t="s">
        <v>313</v>
      </c>
      <c r="E64" s="14" t="s">
        <v>397</v>
      </c>
      <c r="G64" s="69" t="str">
        <f t="shared" si="0"/>
        <v>('ENGINEERING','BE(MECHANICAL ENGINEERING)','MECHANICAL ENGINEERING'),</v>
      </c>
    </row>
    <row r="65" spans="2:7">
      <c r="B65" s="69"/>
      <c r="C65" s="14" t="s">
        <v>287</v>
      </c>
      <c r="D65" s="14" t="s">
        <v>313</v>
      </c>
      <c r="E65" s="14" t="s">
        <v>398</v>
      </c>
      <c r="G65" s="69" t="str">
        <f t="shared" si="0"/>
        <v>('ENGINEERING','ME(AUTOMOBILE ENGINEERING)','MECHANICAL ENGINEERING'),</v>
      </c>
    </row>
    <row r="66" spans="2:7">
      <c r="B66" s="69"/>
      <c r="C66" s="14" t="s">
        <v>287</v>
      </c>
      <c r="D66" s="14" t="s">
        <v>313</v>
      </c>
      <c r="E66" s="14" t="s">
        <v>399</v>
      </c>
      <c r="G66" s="69" t="str">
        <f t="shared" si="0"/>
        <v>('ENGINEERING','ME(MECHANICAL ENGINEERING)','MECHANICAL ENGINEERING'),</v>
      </c>
    </row>
    <row r="67" spans="2:7">
      <c r="B67" s="69"/>
      <c r="C67" s="14" t="s">
        <v>287</v>
      </c>
      <c r="D67" s="14" t="s">
        <v>314</v>
      </c>
      <c r="E67" s="14" t="s">
        <v>400</v>
      </c>
      <c r="G67" s="69" t="str">
        <f t="shared" si="0"/>
        <v>('ENGINEERING','BE(METALLURGICAL ENGINEERING)','METALLURGICAL AND MATERIAL ENGINEERING'),</v>
      </c>
    </row>
    <row r="68" spans="2:7">
      <c r="B68" s="69"/>
      <c r="C68" s="14" t="s">
        <v>287</v>
      </c>
      <c r="D68" s="14" t="s">
        <v>314</v>
      </c>
      <c r="E68" s="14" t="s">
        <v>401</v>
      </c>
      <c r="G68" s="69" t="str">
        <f t="shared" ref="G68:G106" si="1">"('"&amp;C68&amp;"','"&amp;E68&amp;"','"&amp;D68&amp;"'),"</f>
        <v>('ENGINEERING','ME(METALLURGICAL ENGINEERING)','METALLURGICAL AND MATERIAL ENGINEERING'),</v>
      </c>
    </row>
    <row r="69" spans="2:7">
      <c r="B69" s="69"/>
      <c r="C69" s="14" t="s">
        <v>287</v>
      </c>
      <c r="D69" s="14" t="s">
        <v>314</v>
      </c>
      <c r="E69" s="14" t="s">
        <v>402</v>
      </c>
      <c r="G69" s="69" t="str">
        <f t="shared" si="1"/>
        <v>('ENGINEERING','MTECH(MATERIAL ENGINEERING)','METALLURGICAL AND MATERIAL ENGINEERING'),</v>
      </c>
    </row>
    <row r="70" spans="2:7">
      <c r="B70" s="69"/>
      <c r="C70" s="14" t="s">
        <v>287</v>
      </c>
      <c r="D70" s="14" t="s">
        <v>315</v>
      </c>
      <c r="E70" s="14" t="s">
        <v>403</v>
      </c>
      <c r="G70" s="69" t="str">
        <f t="shared" si="1"/>
        <v>('ENGINEERING','BPHARM(PHARMACY)','PHARMACEUTICAL TECHNOLOGY'),</v>
      </c>
    </row>
    <row r="71" spans="2:7">
      <c r="B71" s="69"/>
      <c r="C71" s="14" t="s">
        <v>287</v>
      </c>
      <c r="D71" s="14" t="s">
        <v>315</v>
      </c>
      <c r="E71" s="14" t="s">
        <v>404</v>
      </c>
      <c r="G71" s="69" t="str">
        <f t="shared" si="1"/>
        <v>('ENGINEERING','MPHARM(PHARMACY)','PHARMACEUTICAL TECHNOLOGY'),</v>
      </c>
    </row>
    <row r="72" spans="2:7">
      <c r="B72" s="69"/>
      <c r="C72" s="14" t="s">
        <v>287</v>
      </c>
      <c r="D72" s="14" t="s">
        <v>316</v>
      </c>
      <c r="E72" s="14" t="s">
        <v>405</v>
      </c>
      <c r="G72" s="69" t="str">
        <f t="shared" si="1"/>
        <v>('ENGINEERING','BE(POWER ENGINEERING)','POWER ENGINEERING'),</v>
      </c>
    </row>
    <row r="73" spans="2:7">
      <c r="B73" s="69"/>
      <c r="C73" s="14" t="s">
        <v>287</v>
      </c>
      <c r="D73" s="14" t="s">
        <v>316</v>
      </c>
      <c r="E73" s="14" t="s">
        <v>406</v>
      </c>
      <c r="G73" s="69" t="str">
        <f t="shared" si="1"/>
        <v>('ENGINEERING','ME(POWER ENGINEERING)','POWER ENGINEERING'),</v>
      </c>
    </row>
    <row r="74" spans="2:7">
      <c r="B74" s="69"/>
      <c r="C74" s="14" t="s">
        <v>287</v>
      </c>
      <c r="D74" s="14" t="s">
        <v>317</v>
      </c>
      <c r="E74" s="14" t="s">
        <v>407</v>
      </c>
      <c r="G74" s="69" t="str">
        <f t="shared" si="1"/>
        <v>('ENGINEERING','BE(PRINTING ENGINEERING)','PRINTING ENGINEERING'),</v>
      </c>
    </row>
    <row r="75" spans="2:7">
      <c r="B75" s="69"/>
      <c r="C75" s="14" t="s">
        <v>287</v>
      </c>
      <c r="D75" s="14" t="s">
        <v>317</v>
      </c>
      <c r="E75" s="14" t="s">
        <v>408</v>
      </c>
      <c r="G75" s="69" t="str">
        <f t="shared" si="1"/>
        <v>('ENGINEERING','MTECH(PRINTING ENGINEERING AND GRAPHIC COMMUNICATION)','PRINTING ENGINEERING'),</v>
      </c>
    </row>
    <row r="76" spans="2:7">
      <c r="B76" s="69"/>
      <c r="C76" s="14" t="s">
        <v>287</v>
      </c>
      <c r="D76" s="14" t="s">
        <v>318</v>
      </c>
      <c r="E76" s="14" t="s">
        <v>409</v>
      </c>
      <c r="G76" s="69" t="str">
        <f t="shared" si="1"/>
        <v>('ENGINEERING','BE(PRODUCTION ENGINEERING)','PRODUCTION ENGINEERING'),</v>
      </c>
    </row>
    <row r="77" spans="2:7">
      <c r="B77" s="69"/>
      <c r="C77" s="14" t="s">
        <v>287</v>
      </c>
      <c r="D77" s="14" t="s">
        <v>318</v>
      </c>
      <c r="E77" s="14" t="s">
        <v>410</v>
      </c>
      <c r="G77" s="69" t="str">
        <f t="shared" si="1"/>
        <v>('ENGINEERING','ME(PRODUCTION ENGINEERING)','PRODUCTION ENGINEERING'),</v>
      </c>
    </row>
    <row r="78" spans="2:7">
      <c r="B78" s="69"/>
      <c r="C78" s="14" t="s">
        <v>287</v>
      </c>
      <c r="D78" s="14" t="s">
        <v>319</v>
      </c>
      <c r="E78" s="14" t="s">
        <v>411</v>
      </c>
      <c r="G78" s="69" t="str">
        <f t="shared" si="1"/>
        <v>('ENGINEERING','ME(BIOMEDICAL ENGINEERING)','SCHOOL OF BIOSCIENCE AND ENGINEERING'),</v>
      </c>
    </row>
    <row r="79" spans="2:7">
      <c r="B79" s="69"/>
      <c r="C79" s="14" t="s">
        <v>287</v>
      </c>
      <c r="D79" s="14" t="s">
        <v>320</v>
      </c>
      <c r="E79" s="14" t="s">
        <v>412</v>
      </c>
      <c r="G79" s="69" t="str">
        <f t="shared" si="1"/>
        <v>('ENGINEERING','ME(MULTIMEDIA DEVELOPMENT)','SCHOOL OF EDUCATION TECHNOLOGY'),</v>
      </c>
    </row>
    <row r="80" spans="2:7">
      <c r="B80" s="69"/>
      <c r="C80" s="14" t="s">
        <v>287</v>
      </c>
      <c r="D80" s="14" t="s">
        <v>320</v>
      </c>
      <c r="E80" s="14" t="s">
        <v>413</v>
      </c>
      <c r="G80" s="69" t="str">
        <f t="shared" si="1"/>
        <v>('ENGINEERING','MTECH(IT COURSEWARE ENGINEERING)','SCHOOL OF EDUCATION TECHNOLOGY'),</v>
      </c>
    </row>
    <row r="81" spans="2:7">
      <c r="B81" s="69"/>
      <c r="C81" s="14" t="s">
        <v>287</v>
      </c>
      <c r="D81" s="14" t="s">
        <v>321</v>
      </c>
      <c r="E81" s="14" t="s">
        <v>414</v>
      </c>
      <c r="G81" s="69" t="str">
        <f t="shared" si="1"/>
        <v>('ENGINEERING','MTECH(ENERGY SCIENCE AND TECHNOLOGY)','SCHOOL OF ENERGY STUDIES'),</v>
      </c>
    </row>
    <row r="82" spans="2:7">
      <c r="B82" s="69"/>
      <c r="C82" s="14" t="s">
        <v>287</v>
      </c>
      <c r="D82" s="14" t="s">
        <v>322</v>
      </c>
      <c r="E82" s="14" t="s">
        <v>415</v>
      </c>
      <c r="G82" s="69" t="str">
        <f t="shared" si="1"/>
        <v>('ENGINEERING','MTECH(ENVIRONMENTAL BIOTECHNOLOGY)','SCHOOL OF ENVIRONMENTAL STUDIES'),</v>
      </c>
    </row>
    <row r="83" spans="2:7">
      <c r="B83" s="69"/>
      <c r="C83" s="14" t="s">
        <v>287</v>
      </c>
      <c r="D83" s="14" t="s">
        <v>323</v>
      </c>
      <c r="E83" s="14" t="s">
        <v>416</v>
      </c>
      <c r="G83" s="69" t="str">
        <f t="shared" si="1"/>
        <v>('ENGINEERING','MTECH(ILLUMINATION TECHNOLOGY AND DESIGN)','SCHOOL OF ILLUMINATION SCIENCE ENGINEERING AND DESIGN'),</v>
      </c>
    </row>
    <row r="84" spans="2:7">
      <c r="B84" s="69"/>
      <c r="C84" s="14" t="s">
        <v>287</v>
      </c>
      <c r="D84" s="14" t="s">
        <v>324</v>
      </c>
      <c r="E84" s="14" t="s">
        <v>417</v>
      </c>
      <c r="G84" s="69" t="str">
        <f t="shared" si="1"/>
        <v>('ENGINEERING','MTECH(LASER TECHNOLOGY)','SCHOOL OF LASER SCIENCE AND ENGINEERING'),</v>
      </c>
    </row>
    <row r="85" spans="2:7">
      <c r="B85" s="69"/>
      <c r="C85" s="14" t="s">
        <v>287</v>
      </c>
      <c r="D85" s="14" t="s">
        <v>325</v>
      </c>
      <c r="E85" s="14" t="s">
        <v>418</v>
      </c>
      <c r="G85" s="69" t="str">
        <f t="shared" si="1"/>
        <v>('ENGINEERING','MTECH(NANO SCIENCE AND TECHNOLOGY)','SCHOOL OF MATERIAL SCIENCE AND NANOTECHNOLOGY'),</v>
      </c>
    </row>
    <row r="86" spans="2:7">
      <c r="B86" s="69"/>
      <c r="C86" s="14" t="s">
        <v>287</v>
      </c>
      <c r="D86" s="14" t="s">
        <v>326</v>
      </c>
      <c r="E86" s="14" t="s">
        <v>419</v>
      </c>
      <c r="G86" s="69" t="str">
        <f t="shared" si="1"/>
        <v>('ENGINEERING','MTECH(DISTRIBUTED AND MOBILE COMPUTING)','SCHOOL OF MOBILE COMPUTING AND COMMUNICATION'),</v>
      </c>
    </row>
    <row r="87" spans="2:7">
      <c r="B87" s="69"/>
      <c r="C87" s="14" t="s">
        <v>287</v>
      </c>
      <c r="D87" s="14" t="s">
        <v>327</v>
      </c>
      <c r="E87" s="14" t="s">
        <v>420</v>
      </c>
      <c r="G87" s="69" t="str">
        <f t="shared" si="1"/>
        <v>('ENGINEERING','ME(NUCLEAR ENGINEERING)','SCHOOL OF NUCLEAR STUDIES AND APPLICATION'),</v>
      </c>
    </row>
    <row r="88" spans="2:7">
      <c r="B88" s="69"/>
      <c r="C88" s="14" t="s">
        <v>287</v>
      </c>
      <c r="D88" s="14" t="s">
        <v>328</v>
      </c>
      <c r="E88" s="14" t="s">
        <v>421</v>
      </c>
      <c r="G88" s="69" t="str">
        <f t="shared" si="1"/>
        <v>('ENGINEERING','ME(WATER RESOURCES AND HYDRAULIC ENGINEERING SIX SEMESTER)','SCHOOL OF WATER RESOURCE ENGINEERING'),</v>
      </c>
    </row>
    <row r="89" spans="2:7">
      <c r="B89" s="69"/>
      <c r="C89" s="14" t="s">
        <v>287</v>
      </c>
      <c r="D89" s="14" t="s">
        <v>328</v>
      </c>
      <c r="E89" s="14" t="s">
        <v>422</v>
      </c>
      <c r="G89" s="69" t="str">
        <f t="shared" si="1"/>
        <v>('ENGINEERING','ME(WATER RESOURCES AND HYDRAULIC ENGINEERING)','SCHOOL OF WATER RESOURCE ENGINEERING'),</v>
      </c>
    </row>
    <row r="90" spans="2:7">
      <c r="B90" s="69"/>
      <c r="C90" s="14" t="s">
        <v>283</v>
      </c>
      <c r="D90" s="14" t="s">
        <v>329</v>
      </c>
      <c r="E90" s="14" t="s">
        <v>423</v>
      </c>
      <c r="G90" s="69" t="str">
        <f t="shared" si="1"/>
        <v>('ISLM','MA(JOURNALISM AND MASS COMMUNICATION)','ADULT AND CONTINUING EDUCATION AND EXTENSION'),</v>
      </c>
    </row>
    <row r="91" spans="2:7">
      <c r="B91" s="69"/>
      <c r="C91" s="38" t="s">
        <v>288</v>
      </c>
      <c r="D91" s="14" t="s">
        <v>330</v>
      </c>
      <c r="E91" s="14" t="s">
        <v>424</v>
      </c>
      <c r="G91" s="69" t="str">
        <f t="shared" si="1"/>
        <v>('SCIENCE','BSC(CHEMISTRY)','CHEMISTRY'),</v>
      </c>
    </row>
    <row r="92" spans="2:7">
      <c r="B92" s="69"/>
      <c r="C92" s="38" t="s">
        <v>288</v>
      </c>
      <c r="D92" s="14" t="s">
        <v>330</v>
      </c>
      <c r="E92" s="14" t="s">
        <v>425</v>
      </c>
      <c r="G92" s="69" t="str">
        <f t="shared" si="1"/>
        <v>('SCIENCE','MSC(CHEMISTRY EVENING)','CHEMISTRY'),</v>
      </c>
    </row>
    <row r="93" spans="2:7">
      <c r="B93" s="69"/>
      <c r="C93" s="38" t="s">
        <v>288</v>
      </c>
      <c r="D93" s="14" t="s">
        <v>330</v>
      </c>
      <c r="E93" s="14" t="s">
        <v>426</v>
      </c>
      <c r="G93" s="69" t="str">
        <f t="shared" si="1"/>
        <v>('SCIENCE','MSC(CHEMISTRY)','CHEMISTRY'),</v>
      </c>
    </row>
    <row r="94" spans="2:7">
      <c r="B94" s="69"/>
      <c r="C94" s="14" t="s">
        <v>288</v>
      </c>
      <c r="D94" s="14" t="s">
        <v>331</v>
      </c>
      <c r="E94" s="14" t="s">
        <v>427</v>
      </c>
      <c r="G94" s="69" t="str">
        <f t="shared" si="1"/>
        <v>('SCIENCE','BSC(GEOGRAPHY)','GEOGRAPHY'),</v>
      </c>
    </row>
    <row r="95" spans="2:7">
      <c r="B95" s="69"/>
      <c r="C95" s="14" t="s">
        <v>288</v>
      </c>
      <c r="D95" s="14" t="s">
        <v>331</v>
      </c>
      <c r="E95" s="14" t="s">
        <v>428</v>
      </c>
      <c r="G95" s="69" t="str">
        <f t="shared" si="1"/>
        <v>('SCIENCE','MSC(GEOGRAPHY)','GEOGRAPHY'),</v>
      </c>
    </row>
    <row r="96" spans="2:7">
      <c r="B96" s="69"/>
      <c r="C96" s="14" t="s">
        <v>288</v>
      </c>
      <c r="D96" s="14" t="s">
        <v>332</v>
      </c>
      <c r="E96" s="14" t="s">
        <v>429</v>
      </c>
      <c r="G96" s="69" t="str">
        <f t="shared" si="1"/>
        <v>('SCIENCE','BSC(GEOLOGY)','GEOLOGICAL SCIENCES'),</v>
      </c>
    </row>
    <row r="97" spans="2:7">
      <c r="B97" s="69"/>
      <c r="C97" s="14" t="s">
        <v>288</v>
      </c>
      <c r="D97" s="14" t="s">
        <v>332</v>
      </c>
      <c r="E97" s="14" t="s">
        <v>430</v>
      </c>
      <c r="G97" s="69" t="str">
        <f t="shared" si="1"/>
        <v>('SCIENCE','MSC(APPLIED GEOLOGY)','GEOLOGICAL SCIENCES'),</v>
      </c>
    </row>
    <row r="98" spans="2:7">
      <c r="B98" s="69"/>
      <c r="C98" s="14" t="s">
        <v>288</v>
      </c>
      <c r="D98" s="14" t="s">
        <v>333</v>
      </c>
      <c r="E98" s="14" t="s">
        <v>431</v>
      </c>
      <c r="G98" s="69" t="str">
        <f t="shared" si="1"/>
        <v>('SCIENCE','MSC(INSTRUMENTATION SCIENCE)','INSTRUMENTATION SCIENCE'),</v>
      </c>
    </row>
    <row r="99" spans="2:7">
      <c r="B99" s="69"/>
      <c r="C99" s="14" t="s">
        <v>288</v>
      </c>
      <c r="D99" s="14" t="s">
        <v>334</v>
      </c>
      <c r="E99" s="14" t="s">
        <v>432</v>
      </c>
      <c r="G99" s="69" t="str">
        <f t="shared" si="1"/>
        <v>('SCIENCE','MSC(BIOTECHNOLOGY)','LIFE SCIENCE AND BIOTECHNOLOGY'),</v>
      </c>
    </row>
    <row r="100" spans="2:7">
      <c r="B100" s="69"/>
      <c r="C100" s="14" t="s">
        <v>288</v>
      </c>
      <c r="D100" s="14" t="s">
        <v>335</v>
      </c>
      <c r="E100" s="14" t="s">
        <v>433</v>
      </c>
      <c r="G100" s="69" t="str">
        <f t="shared" si="1"/>
        <v>('SCIENCE','BSC(MATHEMATICS)','MATHEMATICS'),</v>
      </c>
    </row>
    <row r="101" spans="2:7">
      <c r="B101" s="69"/>
      <c r="C101" s="14" t="s">
        <v>288</v>
      </c>
      <c r="D101" s="14" t="s">
        <v>335</v>
      </c>
      <c r="E101" s="14" t="s">
        <v>434</v>
      </c>
      <c r="G101" s="69" t="str">
        <f t="shared" si="1"/>
        <v>('SCIENCE','MSC(MATHEMATICS EVENING)','MATHEMATICS'),</v>
      </c>
    </row>
    <row r="102" spans="2:7">
      <c r="B102" s="69"/>
      <c r="C102" s="14" t="s">
        <v>288</v>
      </c>
      <c r="D102" s="14" t="s">
        <v>335</v>
      </c>
      <c r="E102" s="14" t="s">
        <v>435</v>
      </c>
      <c r="G102" s="69" t="str">
        <f t="shared" si="1"/>
        <v>('SCIENCE','MSC(MATHEMATICS)','MATHEMATICS'),</v>
      </c>
    </row>
    <row r="103" spans="2:7">
      <c r="B103" s="69"/>
      <c r="C103" s="14" t="s">
        <v>288</v>
      </c>
      <c r="D103" s="14" t="s">
        <v>336</v>
      </c>
      <c r="E103" s="14" t="s">
        <v>436</v>
      </c>
      <c r="G103" s="69" t="str">
        <f t="shared" si="1"/>
        <v>('SCIENCE','BSC(PHYSICS)','PHYSICS'),</v>
      </c>
    </row>
    <row r="104" spans="2:7">
      <c r="B104" s="69"/>
      <c r="C104" s="14" t="s">
        <v>288</v>
      </c>
      <c r="D104" s="14" t="s">
        <v>336</v>
      </c>
      <c r="E104" s="14" t="s">
        <v>437</v>
      </c>
      <c r="G104" s="69" t="str">
        <f t="shared" si="1"/>
        <v>('SCIENCE','MSC(ELECTRONIC SCIENCE)','PHYSICS'),</v>
      </c>
    </row>
    <row r="105" spans="2:7">
      <c r="B105" s="69"/>
      <c r="C105" s="14" t="s">
        <v>288</v>
      </c>
      <c r="D105" s="14" t="s">
        <v>336</v>
      </c>
      <c r="E105" s="14" t="s">
        <v>438</v>
      </c>
      <c r="G105" s="69" t="str">
        <f t="shared" si="1"/>
        <v>('SCIENCE','MSC(PHYSICS EVENING)','PHYSICS'),</v>
      </c>
    </row>
    <row r="106" spans="2:7">
      <c r="B106" s="69"/>
      <c r="C106" s="14" t="s">
        <v>288</v>
      </c>
      <c r="D106" s="14" t="s">
        <v>336</v>
      </c>
      <c r="E106" s="14" t="s">
        <v>439</v>
      </c>
      <c r="G106" s="69" t="str">
        <f t="shared" si="1"/>
        <v>('SCIENCE','MSC(PHYSICS)','PHYSICS'),</v>
      </c>
    </row>
  </sheetData>
  <autoFilter ref="C2:E106">
    <sortState ref="C3:E106">
      <sortCondition ref="C2:C10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3:E51"/>
  <sheetViews>
    <sheetView workbookViewId="0">
      <selection activeCell="F4" sqref="F4"/>
    </sheetView>
  </sheetViews>
  <sheetFormatPr defaultRowHeight="15"/>
  <cols>
    <col min="3" max="3" width="11.5703125" bestFit="1" customWidth="1"/>
    <col min="5" max="5" width="50.7109375" bestFit="1" customWidth="1"/>
  </cols>
  <sheetData>
    <row r="3" spans="3:5">
      <c r="C3" s="1" t="s">
        <v>2</v>
      </c>
      <c r="E3" s="1" t="s">
        <v>1</v>
      </c>
    </row>
    <row r="4" spans="3:5">
      <c r="C4" s="38" t="s">
        <v>184</v>
      </c>
      <c r="E4" s="14" t="s">
        <v>185</v>
      </c>
    </row>
    <row r="5" spans="3:5">
      <c r="C5" s="14" t="s">
        <v>284</v>
      </c>
      <c r="E5" s="14" t="s">
        <v>235</v>
      </c>
    </row>
    <row r="6" spans="3:5">
      <c r="C6" s="14" t="s">
        <v>283</v>
      </c>
      <c r="E6" s="14" t="s">
        <v>236</v>
      </c>
    </row>
    <row r="7" spans="3:5">
      <c r="C7" s="38" t="s">
        <v>285</v>
      </c>
      <c r="E7" s="14" t="s">
        <v>243</v>
      </c>
    </row>
    <row r="8" spans="3:5">
      <c r="E8" s="14" t="s">
        <v>237</v>
      </c>
    </row>
    <row r="9" spans="3:5">
      <c r="E9" s="14" t="s">
        <v>244</v>
      </c>
    </row>
    <row r="10" spans="3:5">
      <c r="E10" s="14" t="s">
        <v>238</v>
      </c>
    </row>
    <row r="11" spans="3:5">
      <c r="E11" s="14" t="s">
        <v>239</v>
      </c>
    </row>
    <row r="12" spans="3:5">
      <c r="E12" s="14" t="s">
        <v>262</v>
      </c>
    </row>
    <row r="13" spans="3:5">
      <c r="E13" s="14" t="s">
        <v>240</v>
      </c>
    </row>
    <row r="14" spans="3:5">
      <c r="E14" s="14" t="s">
        <v>245</v>
      </c>
    </row>
    <row r="15" spans="3:5">
      <c r="E15" s="14" t="s">
        <v>241</v>
      </c>
    </row>
    <row r="16" spans="3:5">
      <c r="E16" s="14" t="s">
        <v>277</v>
      </c>
    </row>
    <row r="17" spans="5:5">
      <c r="E17" s="14" t="s">
        <v>242</v>
      </c>
    </row>
    <row r="18" spans="5:5">
      <c r="E18" s="14" t="s">
        <v>247</v>
      </c>
    </row>
    <row r="19" spans="5:5">
      <c r="E19" s="14" t="s">
        <v>248</v>
      </c>
    </row>
    <row r="20" spans="5:5">
      <c r="E20" s="14" t="s">
        <v>250</v>
      </c>
    </row>
    <row r="21" spans="5:5">
      <c r="E21" s="14" t="s">
        <v>251</v>
      </c>
    </row>
    <row r="22" spans="5:5">
      <c r="E22" s="14" t="s">
        <v>253</v>
      </c>
    </row>
    <row r="23" spans="5:5">
      <c r="E23" s="14" t="s">
        <v>254</v>
      </c>
    </row>
    <row r="24" spans="5:5">
      <c r="E24" s="14" t="s">
        <v>255</v>
      </c>
    </row>
    <row r="25" spans="5:5">
      <c r="E25" s="14" t="s">
        <v>256</v>
      </c>
    </row>
    <row r="26" spans="5:5">
      <c r="E26" s="14" t="s">
        <v>259</v>
      </c>
    </row>
    <row r="27" spans="5:5">
      <c r="E27" s="14" t="s">
        <v>260</v>
      </c>
    </row>
    <row r="28" spans="5:5">
      <c r="E28" s="14" t="s">
        <v>265</v>
      </c>
    </row>
    <row r="29" spans="5:5">
      <c r="E29" s="14" t="s">
        <v>266</v>
      </c>
    </row>
    <row r="30" spans="5:5">
      <c r="E30" s="14" t="s">
        <v>267</v>
      </c>
    </row>
    <row r="31" spans="5:5">
      <c r="E31" s="14" t="s">
        <v>269</v>
      </c>
    </row>
    <row r="32" spans="5:5">
      <c r="E32" s="14" t="s">
        <v>270</v>
      </c>
    </row>
    <row r="33" spans="5:5">
      <c r="E33" s="14" t="s">
        <v>271</v>
      </c>
    </row>
    <row r="34" spans="5:5">
      <c r="E34" s="14" t="s">
        <v>272</v>
      </c>
    </row>
    <row r="35" spans="5:5">
      <c r="E35" s="14" t="s">
        <v>273</v>
      </c>
    </row>
    <row r="36" spans="5:5">
      <c r="E36" s="14" t="s">
        <v>274</v>
      </c>
    </row>
    <row r="37" spans="5:5">
      <c r="E37" s="14" t="s">
        <v>275</v>
      </c>
    </row>
    <row r="38" spans="5:5">
      <c r="E38" s="14" t="s">
        <v>276</v>
      </c>
    </row>
    <row r="39" spans="5:5">
      <c r="E39" s="14" t="s">
        <v>278</v>
      </c>
    </row>
    <row r="40" spans="5:5">
      <c r="E40" s="14" t="s">
        <v>279</v>
      </c>
    </row>
    <row r="41" spans="5:5">
      <c r="E41" s="14" t="s">
        <v>280</v>
      </c>
    </row>
    <row r="42" spans="5:5">
      <c r="E42" s="14" t="s">
        <v>281</v>
      </c>
    </row>
    <row r="43" spans="5:5">
      <c r="E43" s="14" t="s">
        <v>282</v>
      </c>
    </row>
    <row r="44" spans="5:5">
      <c r="E44" s="14" t="s">
        <v>246</v>
      </c>
    </row>
    <row r="45" spans="5:5">
      <c r="E45" s="14" t="s">
        <v>249</v>
      </c>
    </row>
    <row r="46" spans="5:5">
      <c r="E46" s="14" t="s">
        <v>257</v>
      </c>
    </row>
    <row r="47" spans="5:5">
      <c r="E47" s="14" t="s">
        <v>258</v>
      </c>
    </row>
    <row r="48" spans="5:5">
      <c r="E48" s="14" t="s">
        <v>261</v>
      </c>
    </row>
    <row r="49" spans="5:5">
      <c r="E49" s="14" t="s">
        <v>263</v>
      </c>
    </row>
    <row r="50" spans="5:5">
      <c r="E50" s="14" t="s">
        <v>264</v>
      </c>
    </row>
    <row r="51" spans="5:5">
      <c r="E51" s="14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Regular faculty</vt:lpstr>
      <vt:lpstr>HoD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2024-11-17T06:21:10Z</dcterms:created>
  <dcterms:modified xsi:type="dcterms:W3CDTF">2024-11-27T16:07:24Z</dcterms:modified>
</cp:coreProperties>
</file>