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B254D11A-1065-40C2-BEB2-55405C753A5E}" xr6:coauthVersionLast="47" xr6:coauthVersionMax="47" xr10:uidLastSave="{00000000-0000-0000-0000-000000000000}"/>
  <bookViews>
    <workbookView xWindow="-120" yWindow="-120" windowWidth="29040" windowHeight="15720" tabRatio="1000" xr2:uid="{5D4554BC-EC7A-42A1-ABB6-D40D595CFDBD}"/>
  </bookViews>
  <sheets>
    <sheet name="Orginal Data" sheetId="14" r:id="rId1"/>
    <sheet name="descpritive stastics" sheetId="2" r:id="rId2"/>
    <sheet name="Data Visualization" sheetId="8" r:id="rId3"/>
    <sheet name="Corelation" sheetId="9" r:id="rId4"/>
    <sheet name="Pivot table" sheetId="11" r:id="rId5"/>
    <sheet name="Pivottable" sheetId="10" r:id="rId6"/>
    <sheet name="Histogram" sheetId="13" r:id="rId7"/>
    <sheet name="Corelation1" sheetId="15" r:id="rId8"/>
    <sheet name="Plots" sheetId="17" r:id="rId9"/>
    <sheet name="Pivot" sheetId="19" r:id="rId10"/>
    <sheet name="Pivottab" sheetId="20" r:id="rId11"/>
    <sheet name="Dependants" sheetId="21" r:id="rId12"/>
    <sheet name="Sum of Charges" sheetId="22" r:id="rId13"/>
    <sheet name="Age,bmi,charges" sheetId="26" r:id="rId14"/>
    <sheet name="interpretation" sheetId="27" r:id="rId15"/>
    <sheet name="Region" sheetId="28" r:id="rId16"/>
    <sheet name="Dataset" sheetId="29" r:id="rId17"/>
    <sheet name="Smokers" sheetId="30" r:id="rId18"/>
    <sheet name="Data" sheetId="31" r:id="rId19"/>
    <sheet name=" Des Stat" sheetId="33" r:id="rId20"/>
    <sheet name="regression" sheetId="34" r:id="rId21"/>
    <sheet name="Reg2" sheetId="35" r:id="rId22"/>
    <sheet name="Reg3" sheetId="36" r:id="rId23"/>
  </sheets>
  <externalReferences>
    <externalReference r:id="rId24"/>
  </externalReferences>
  <definedNames>
    <definedName name="_xlchart.v1.0" hidden="1">Histogram!$A$3</definedName>
    <definedName name="_xlchart.v1.1" hidden="1">Histogram!$A$4:$A$1341</definedName>
    <definedName name="_xlchart.v1.10" hidden="1">Histogram!$C$3</definedName>
    <definedName name="_xlchart.v1.11" hidden="1">Histogram!$C$4:$C$1341</definedName>
    <definedName name="_xlchart.v1.2" hidden="1">Histogram!$B$3</definedName>
    <definedName name="_xlchart.v1.3" hidden="1">Histogram!$B$4:$B$1341</definedName>
    <definedName name="_xlchart.v1.4" hidden="1">Histogram!$C$3</definedName>
    <definedName name="_xlchart.v1.5" hidden="1">Histogram!$C$4:$C$1341</definedName>
    <definedName name="_xlchart.v1.6" hidden="1">Histogram!$A$3</definedName>
    <definedName name="_xlchart.v1.7" hidden="1">Histogram!$A$4:$A$1341</definedName>
    <definedName name="_xlchart.v1.8" hidden="1">Histogram!$B$3</definedName>
    <definedName name="_xlchart.v1.9" hidden="1">Histogram!$B$4:$B$1341</definedName>
  </definedNames>
  <calcPr calcId="191029"/>
  <pivotCaches>
    <pivotCache cacheId="0" r:id="rId25"/>
    <pivotCache cacheId="1"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9" i="36" l="1"/>
  <c r="G1339" i="36"/>
  <c r="H1338" i="36"/>
  <c r="G1338" i="36"/>
  <c r="H1337" i="36"/>
  <c r="G1337" i="36"/>
  <c r="H1336" i="36"/>
  <c r="G1336" i="36"/>
  <c r="H1335" i="36"/>
  <c r="G1335" i="36"/>
  <c r="H1334" i="36"/>
  <c r="G1334" i="36"/>
  <c r="H1333" i="36"/>
  <c r="G1333" i="36"/>
  <c r="H1332" i="36"/>
  <c r="G1332" i="36"/>
  <c r="H1331" i="36"/>
  <c r="G1331" i="36"/>
  <c r="H1330" i="36"/>
  <c r="G1330" i="36"/>
  <c r="H1329" i="36"/>
  <c r="G1329" i="36"/>
  <c r="H1328" i="36"/>
  <c r="G1328" i="36"/>
  <c r="H1327" i="36"/>
  <c r="G1327" i="36"/>
  <c r="H1326" i="36"/>
  <c r="G1326" i="36"/>
  <c r="H1325" i="36"/>
  <c r="G1325" i="36"/>
  <c r="H1324" i="36"/>
  <c r="G1324" i="36"/>
  <c r="H1323" i="36"/>
  <c r="G1323" i="36"/>
  <c r="H1322" i="36"/>
  <c r="G1322" i="36"/>
  <c r="H1321" i="36"/>
  <c r="G1321" i="36"/>
  <c r="H1320" i="36"/>
  <c r="G1320" i="36"/>
  <c r="H1319" i="36"/>
  <c r="G1319" i="36"/>
  <c r="H1318" i="36"/>
  <c r="G1318" i="36"/>
  <c r="H1317" i="36"/>
  <c r="G1317" i="36"/>
  <c r="H1316" i="36"/>
  <c r="G1316" i="36"/>
  <c r="H1315" i="36"/>
  <c r="G1315" i="36"/>
  <c r="H1314" i="36"/>
  <c r="G1314" i="36"/>
  <c r="H1313" i="36"/>
  <c r="G1313" i="36"/>
  <c r="H1312" i="36"/>
  <c r="G1312" i="36"/>
  <c r="H1311" i="36"/>
  <c r="G1311" i="36"/>
  <c r="H1310" i="36"/>
  <c r="G1310" i="36"/>
  <c r="H1309" i="36"/>
  <c r="G1309" i="36"/>
  <c r="H1308" i="36"/>
  <c r="G1308" i="36"/>
  <c r="H1307" i="36"/>
  <c r="G1307" i="36"/>
  <c r="H1306" i="36"/>
  <c r="G1306" i="36"/>
  <c r="H1305" i="36"/>
  <c r="G1305" i="36"/>
  <c r="H1304" i="36"/>
  <c r="G1304" i="36"/>
  <c r="H1303" i="36"/>
  <c r="G1303" i="36"/>
  <c r="H1302" i="36"/>
  <c r="G1302" i="36"/>
  <c r="H1301" i="36"/>
  <c r="G1301" i="36"/>
  <c r="H1300" i="36"/>
  <c r="G1300" i="36"/>
  <c r="H1299" i="36"/>
  <c r="G1299" i="36"/>
  <c r="H1298" i="36"/>
  <c r="G1298" i="36"/>
  <c r="H1297" i="36"/>
  <c r="G1297" i="36"/>
  <c r="H1296" i="36"/>
  <c r="G1296" i="36"/>
  <c r="H1295" i="36"/>
  <c r="G1295" i="36"/>
  <c r="H1294" i="36"/>
  <c r="G1294" i="36"/>
  <c r="H1293" i="36"/>
  <c r="G1293" i="36"/>
  <c r="H1292" i="36"/>
  <c r="G1292" i="36"/>
  <c r="H1291" i="36"/>
  <c r="G1291" i="36"/>
  <c r="H1290" i="36"/>
  <c r="G1290" i="36"/>
  <c r="H1289" i="36"/>
  <c r="G1289" i="36"/>
  <c r="H1288" i="36"/>
  <c r="G1288" i="36"/>
  <c r="H1287" i="36"/>
  <c r="G1287" i="36"/>
  <c r="H1286" i="36"/>
  <c r="G1286" i="36"/>
  <c r="H1285" i="36"/>
  <c r="G1285" i="36"/>
  <c r="H1284" i="36"/>
  <c r="G1284" i="36"/>
  <c r="H1283" i="36"/>
  <c r="G1283" i="36"/>
  <c r="H1282" i="36"/>
  <c r="G1282" i="36"/>
  <c r="H1281" i="36"/>
  <c r="G1281" i="36"/>
  <c r="H1280" i="36"/>
  <c r="G1280" i="36"/>
  <c r="H1279" i="36"/>
  <c r="G1279" i="36"/>
  <c r="H1278" i="36"/>
  <c r="G1278" i="36"/>
  <c r="H1277" i="36"/>
  <c r="G1277" i="36"/>
  <c r="H1276" i="36"/>
  <c r="G1276" i="36"/>
  <c r="H1275" i="36"/>
  <c r="G1275" i="36"/>
  <c r="H1274" i="36"/>
  <c r="G1274" i="36"/>
  <c r="H1273" i="36"/>
  <c r="G1273" i="36"/>
  <c r="H1272" i="36"/>
  <c r="G1272" i="36"/>
  <c r="H1271" i="36"/>
  <c r="G1271" i="36"/>
  <c r="H1270" i="36"/>
  <c r="G1270" i="36"/>
  <c r="H1269" i="36"/>
  <c r="G1269" i="36"/>
  <c r="H1268" i="36"/>
  <c r="G1268" i="36"/>
  <c r="H1267" i="36"/>
  <c r="G1267" i="36"/>
  <c r="H1266" i="36"/>
  <c r="G1266" i="36"/>
  <c r="H1265" i="36"/>
  <c r="G1265" i="36"/>
  <c r="H1264" i="36"/>
  <c r="G1264" i="36"/>
  <c r="H1263" i="36"/>
  <c r="G1263" i="36"/>
  <c r="H1262" i="36"/>
  <c r="G1262" i="36"/>
  <c r="H1261" i="36"/>
  <c r="G1261" i="36"/>
  <c r="H1260" i="36"/>
  <c r="G1260" i="36"/>
  <c r="H1259" i="36"/>
  <c r="G1259" i="36"/>
  <c r="H1258" i="36"/>
  <c r="G1258" i="36"/>
  <c r="H1257" i="36"/>
  <c r="G1257" i="36"/>
  <c r="H1256" i="36"/>
  <c r="G1256" i="36"/>
  <c r="H1255" i="36"/>
  <c r="G1255" i="36"/>
  <c r="H1254" i="36"/>
  <c r="G1254" i="36"/>
  <c r="H1253" i="36"/>
  <c r="G1253" i="36"/>
  <c r="H1252" i="36"/>
  <c r="G1252" i="36"/>
  <c r="H1251" i="36"/>
  <c r="G1251" i="36"/>
  <c r="H1250" i="36"/>
  <c r="G1250" i="36"/>
  <c r="H1249" i="36"/>
  <c r="G1249" i="36"/>
  <c r="H1248" i="36"/>
  <c r="G1248" i="36"/>
  <c r="H1247" i="36"/>
  <c r="G1247" i="36"/>
  <c r="H1246" i="36"/>
  <c r="G1246" i="36"/>
  <c r="H1245" i="36"/>
  <c r="G1245" i="36"/>
  <c r="H1244" i="36"/>
  <c r="G1244" i="36"/>
  <c r="H1243" i="36"/>
  <c r="G1243" i="36"/>
  <c r="H1242" i="36"/>
  <c r="G1242" i="36"/>
  <c r="H1241" i="36"/>
  <c r="G1241" i="36"/>
  <c r="H1240" i="36"/>
  <c r="G1240" i="36"/>
  <c r="H1239" i="36"/>
  <c r="G1239" i="36"/>
  <c r="H1238" i="36"/>
  <c r="G1238" i="36"/>
  <c r="H1237" i="36"/>
  <c r="G1237" i="36"/>
  <c r="H1236" i="36"/>
  <c r="G1236" i="36"/>
  <c r="H1235" i="36"/>
  <c r="G1235" i="36"/>
  <c r="H1234" i="36"/>
  <c r="G1234" i="36"/>
  <c r="H1233" i="36"/>
  <c r="G1233" i="36"/>
  <c r="H1232" i="36"/>
  <c r="G1232" i="36"/>
  <c r="H1231" i="36"/>
  <c r="G1231" i="36"/>
  <c r="H1230" i="36"/>
  <c r="G1230" i="36"/>
  <c r="H1229" i="36"/>
  <c r="G1229" i="36"/>
  <c r="H1228" i="36"/>
  <c r="G1228" i="36"/>
  <c r="H1227" i="36"/>
  <c r="G1227" i="36"/>
  <c r="H1226" i="36"/>
  <c r="G1226" i="36"/>
  <c r="H1225" i="36"/>
  <c r="G1225" i="36"/>
  <c r="H1224" i="36"/>
  <c r="G1224" i="36"/>
  <c r="H1223" i="36"/>
  <c r="G1223" i="36"/>
  <c r="H1222" i="36"/>
  <c r="G1222" i="36"/>
  <c r="H1221" i="36"/>
  <c r="G1221" i="36"/>
  <c r="H1220" i="36"/>
  <c r="G1220" i="36"/>
  <c r="H1219" i="36"/>
  <c r="G1219" i="36"/>
  <c r="H1218" i="36"/>
  <c r="G1218" i="36"/>
  <c r="H1217" i="36"/>
  <c r="G1217" i="36"/>
  <c r="H1216" i="36"/>
  <c r="G1216" i="36"/>
  <c r="H1215" i="36"/>
  <c r="G1215" i="36"/>
  <c r="H1214" i="36"/>
  <c r="G1214" i="36"/>
  <c r="H1213" i="36"/>
  <c r="G1213" i="36"/>
  <c r="H1212" i="36"/>
  <c r="G1212" i="36"/>
  <c r="H1211" i="36"/>
  <c r="G1211" i="36"/>
  <c r="H1210" i="36"/>
  <c r="G1210" i="36"/>
  <c r="H1209" i="36"/>
  <c r="G1209" i="36"/>
  <c r="H1208" i="36"/>
  <c r="G1208" i="36"/>
  <c r="H1207" i="36"/>
  <c r="G1207" i="36"/>
  <c r="H1206" i="36"/>
  <c r="G1206" i="36"/>
  <c r="H1205" i="36"/>
  <c r="G1205" i="36"/>
  <c r="H1204" i="36"/>
  <c r="G1204" i="36"/>
  <c r="H1203" i="36"/>
  <c r="G1203" i="36"/>
  <c r="H1202" i="36"/>
  <c r="G1202" i="36"/>
  <c r="H1201" i="36"/>
  <c r="G1201" i="36"/>
  <c r="H1200" i="36"/>
  <c r="G1200" i="36"/>
  <c r="H1199" i="36"/>
  <c r="G1199" i="36"/>
  <c r="H1198" i="36"/>
  <c r="G1198" i="36"/>
  <c r="H1197" i="36"/>
  <c r="G1197" i="36"/>
  <c r="H1196" i="36"/>
  <c r="G1196" i="36"/>
  <c r="H1195" i="36"/>
  <c r="G1195" i="36"/>
  <c r="H1194" i="36"/>
  <c r="G1194" i="36"/>
  <c r="H1193" i="36"/>
  <c r="G1193" i="36"/>
  <c r="H1192" i="36"/>
  <c r="G1192" i="36"/>
  <c r="H1191" i="36"/>
  <c r="G1191" i="36"/>
  <c r="H1190" i="36"/>
  <c r="G1190" i="36"/>
  <c r="H1189" i="36"/>
  <c r="G1189" i="36"/>
  <c r="H1188" i="36"/>
  <c r="G1188" i="36"/>
  <c r="H1187" i="36"/>
  <c r="G1187" i="36"/>
  <c r="H1186" i="36"/>
  <c r="G1186" i="36"/>
  <c r="H1185" i="36"/>
  <c r="G1185" i="36"/>
  <c r="H1184" i="36"/>
  <c r="G1184" i="36"/>
  <c r="H1183" i="36"/>
  <c r="G1183" i="36"/>
  <c r="H1182" i="36"/>
  <c r="G1182" i="36"/>
  <c r="H1181" i="36"/>
  <c r="G1181" i="36"/>
  <c r="H1180" i="36"/>
  <c r="G1180" i="36"/>
  <c r="H1179" i="36"/>
  <c r="G1179" i="36"/>
  <c r="H1178" i="36"/>
  <c r="G1178" i="36"/>
  <c r="H1177" i="36"/>
  <c r="G1177" i="36"/>
  <c r="H1176" i="36"/>
  <c r="G1176" i="36"/>
  <c r="H1175" i="36"/>
  <c r="G1175" i="36"/>
  <c r="H1174" i="36"/>
  <c r="G1174" i="36"/>
  <c r="H1173" i="36"/>
  <c r="G1173" i="36"/>
  <c r="H1172" i="36"/>
  <c r="G1172" i="36"/>
  <c r="H1171" i="36"/>
  <c r="G1171" i="36"/>
  <c r="H1170" i="36"/>
  <c r="G1170" i="36"/>
  <c r="H1169" i="36"/>
  <c r="G1169" i="36"/>
  <c r="H1168" i="36"/>
  <c r="G1168" i="36"/>
  <c r="H1167" i="36"/>
  <c r="G1167" i="36"/>
  <c r="H1166" i="36"/>
  <c r="G1166" i="36"/>
  <c r="H1165" i="36"/>
  <c r="G1165" i="36"/>
  <c r="H1164" i="36"/>
  <c r="G1164" i="36"/>
  <c r="H1163" i="36"/>
  <c r="G1163" i="36"/>
  <c r="H1162" i="36"/>
  <c r="G1162" i="36"/>
  <c r="H1161" i="36"/>
  <c r="G1161" i="36"/>
  <c r="H1160" i="36"/>
  <c r="G1160" i="36"/>
  <c r="H1159" i="36"/>
  <c r="G1159" i="36"/>
  <c r="H1158" i="36"/>
  <c r="G1158" i="36"/>
  <c r="H1157" i="36"/>
  <c r="G1157" i="36"/>
  <c r="H1156" i="36"/>
  <c r="G1156" i="36"/>
  <c r="H1155" i="36"/>
  <c r="G1155" i="36"/>
  <c r="H1154" i="36"/>
  <c r="G1154" i="36"/>
  <c r="H1153" i="36"/>
  <c r="G1153" i="36"/>
  <c r="H1152" i="36"/>
  <c r="G1152" i="36"/>
  <c r="H1151" i="36"/>
  <c r="G1151" i="36"/>
  <c r="H1150" i="36"/>
  <c r="G1150" i="36"/>
  <c r="H1149" i="36"/>
  <c r="G1149" i="36"/>
  <c r="H1148" i="36"/>
  <c r="G1148" i="36"/>
  <c r="H1147" i="36"/>
  <c r="G1147" i="36"/>
  <c r="H1146" i="36"/>
  <c r="G1146" i="36"/>
  <c r="H1145" i="36"/>
  <c r="G1145" i="36"/>
  <c r="H1144" i="36"/>
  <c r="G1144" i="36"/>
  <c r="H1143" i="36"/>
  <c r="G1143" i="36"/>
  <c r="H1142" i="36"/>
  <c r="G1142" i="36"/>
  <c r="H1141" i="36"/>
  <c r="G1141" i="36"/>
  <c r="H1140" i="36"/>
  <c r="G1140" i="36"/>
  <c r="H1139" i="36"/>
  <c r="G1139" i="36"/>
  <c r="H1138" i="36"/>
  <c r="G1138" i="36"/>
  <c r="H1137" i="36"/>
  <c r="G1137" i="36"/>
  <c r="H1136" i="36"/>
  <c r="G1136" i="36"/>
  <c r="H1135" i="36"/>
  <c r="G1135" i="36"/>
  <c r="H1134" i="36"/>
  <c r="G1134" i="36"/>
  <c r="H1133" i="36"/>
  <c r="G1133" i="36"/>
  <c r="H1132" i="36"/>
  <c r="G1132" i="36"/>
  <c r="H1131" i="36"/>
  <c r="G1131" i="36"/>
  <c r="H1130" i="36"/>
  <c r="G1130" i="36"/>
  <c r="H1129" i="36"/>
  <c r="G1129" i="36"/>
  <c r="H1128" i="36"/>
  <c r="G1128" i="36"/>
  <c r="H1127" i="36"/>
  <c r="G1127" i="36"/>
  <c r="H1126" i="36"/>
  <c r="G1126" i="36"/>
  <c r="H1125" i="36"/>
  <c r="G1125" i="36"/>
  <c r="H1124" i="36"/>
  <c r="G1124" i="36"/>
  <c r="H1123" i="36"/>
  <c r="G1123" i="36"/>
  <c r="H1122" i="36"/>
  <c r="G1122" i="36"/>
  <c r="H1121" i="36"/>
  <c r="G1121" i="36"/>
  <c r="H1120" i="36"/>
  <c r="G1120" i="36"/>
  <c r="H1119" i="36"/>
  <c r="G1119" i="36"/>
  <c r="H1118" i="36"/>
  <c r="G1118" i="36"/>
  <c r="H1117" i="36"/>
  <c r="G1117" i="36"/>
  <c r="H1116" i="36"/>
  <c r="G1116" i="36"/>
  <c r="H1115" i="36"/>
  <c r="G1115" i="36"/>
  <c r="H1114" i="36"/>
  <c r="G1114" i="36"/>
  <c r="H1113" i="36"/>
  <c r="G1113" i="36"/>
  <c r="H1112" i="36"/>
  <c r="G1112" i="36"/>
  <c r="H1111" i="36"/>
  <c r="G1111" i="36"/>
  <c r="H1110" i="36"/>
  <c r="G1110" i="36"/>
  <c r="H1109" i="36"/>
  <c r="G1109" i="36"/>
  <c r="H1108" i="36"/>
  <c r="G1108" i="36"/>
  <c r="H1107" i="36"/>
  <c r="G1107" i="36"/>
  <c r="H1106" i="36"/>
  <c r="G1106" i="36"/>
  <c r="H1105" i="36"/>
  <c r="G1105" i="36"/>
  <c r="H1104" i="36"/>
  <c r="G1104" i="36"/>
  <c r="H1103" i="36"/>
  <c r="G1103" i="36"/>
  <c r="H1102" i="36"/>
  <c r="G1102" i="36"/>
  <c r="H1101" i="36"/>
  <c r="G1101" i="36"/>
  <c r="H1100" i="36"/>
  <c r="G1100" i="36"/>
  <c r="H1099" i="36"/>
  <c r="G1099" i="36"/>
  <c r="H1098" i="36"/>
  <c r="G1098" i="36"/>
  <c r="H1097" i="36"/>
  <c r="G1097" i="36"/>
  <c r="H1096" i="36"/>
  <c r="G1096" i="36"/>
  <c r="H1095" i="36"/>
  <c r="G1095" i="36"/>
  <c r="H1094" i="36"/>
  <c r="G1094" i="36"/>
  <c r="H1093" i="36"/>
  <c r="G1093" i="36"/>
  <c r="H1092" i="36"/>
  <c r="G1092" i="36"/>
  <c r="H1091" i="36"/>
  <c r="G1091" i="36"/>
  <c r="H1090" i="36"/>
  <c r="G1090" i="36"/>
  <c r="H1089" i="36"/>
  <c r="G1089" i="36"/>
  <c r="H1088" i="36"/>
  <c r="G1088" i="36"/>
  <c r="H1087" i="36"/>
  <c r="G1087" i="36"/>
  <c r="H1086" i="36"/>
  <c r="G1086" i="36"/>
  <c r="H1085" i="36"/>
  <c r="G1085" i="36"/>
  <c r="H1084" i="36"/>
  <c r="G1084" i="36"/>
  <c r="H1083" i="36"/>
  <c r="G1083" i="36"/>
  <c r="H1082" i="36"/>
  <c r="G1082" i="36"/>
  <c r="H1081" i="36"/>
  <c r="G1081" i="36"/>
  <c r="H1080" i="36"/>
  <c r="G1080" i="36"/>
  <c r="H1079" i="36"/>
  <c r="G1079" i="36"/>
  <c r="H1078" i="36"/>
  <c r="G1078" i="36"/>
  <c r="H1077" i="36"/>
  <c r="G1077" i="36"/>
  <c r="H1076" i="36"/>
  <c r="G1076" i="36"/>
  <c r="H1075" i="36"/>
  <c r="G1075" i="36"/>
  <c r="H1074" i="36"/>
  <c r="G1074" i="36"/>
  <c r="H1073" i="36"/>
  <c r="G1073" i="36"/>
  <c r="H1072" i="36"/>
  <c r="G1072" i="36"/>
  <c r="H1071" i="36"/>
  <c r="G1071" i="36"/>
  <c r="H1070" i="36"/>
  <c r="G1070" i="36"/>
  <c r="H1069" i="36"/>
  <c r="G1069" i="36"/>
  <c r="H1068" i="36"/>
  <c r="G1068" i="36"/>
  <c r="H1067" i="36"/>
  <c r="G1067" i="36"/>
  <c r="H1066" i="36"/>
  <c r="G1066" i="36"/>
  <c r="H1065" i="36"/>
  <c r="G1065" i="36"/>
  <c r="H1064" i="36"/>
  <c r="G1064" i="36"/>
  <c r="H1063" i="36"/>
  <c r="G1063" i="36"/>
  <c r="H1062" i="36"/>
  <c r="G1062" i="36"/>
  <c r="H1061" i="36"/>
  <c r="G1061" i="36"/>
  <c r="H1060" i="36"/>
  <c r="G1060" i="36"/>
  <c r="H1059" i="36"/>
  <c r="G1059" i="36"/>
  <c r="H1058" i="36"/>
  <c r="G1058" i="36"/>
  <c r="H1057" i="36"/>
  <c r="G1057" i="36"/>
  <c r="H1056" i="36"/>
  <c r="G1056" i="36"/>
  <c r="H1055" i="36"/>
  <c r="G1055" i="36"/>
  <c r="H1054" i="36"/>
  <c r="G1054" i="36"/>
  <c r="H1053" i="36"/>
  <c r="G1053" i="36"/>
  <c r="H1052" i="36"/>
  <c r="G1052" i="36"/>
  <c r="H1051" i="36"/>
  <c r="G1051" i="36"/>
  <c r="H1050" i="36"/>
  <c r="G1050" i="36"/>
  <c r="H1049" i="36"/>
  <c r="G1049" i="36"/>
  <c r="H1048" i="36"/>
  <c r="G1048" i="36"/>
  <c r="H1047" i="36"/>
  <c r="G1047" i="36"/>
  <c r="H1046" i="36"/>
  <c r="G1046" i="36"/>
  <c r="H1045" i="36"/>
  <c r="G1045" i="36"/>
  <c r="H1044" i="36"/>
  <c r="G1044" i="36"/>
  <c r="H1043" i="36"/>
  <c r="G1043" i="36"/>
  <c r="H1042" i="36"/>
  <c r="G1042" i="36"/>
  <c r="H1041" i="36"/>
  <c r="G1041" i="36"/>
  <c r="H1040" i="36"/>
  <c r="G1040" i="36"/>
  <c r="H1039" i="36"/>
  <c r="G1039" i="36"/>
  <c r="H1038" i="36"/>
  <c r="G1038" i="36"/>
  <c r="H1037" i="36"/>
  <c r="G1037" i="36"/>
  <c r="H1036" i="36"/>
  <c r="G1036" i="36"/>
  <c r="H1035" i="36"/>
  <c r="G1035" i="36"/>
  <c r="H1034" i="36"/>
  <c r="G1034" i="36"/>
  <c r="H1033" i="36"/>
  <c r="G1033" i="36"/>
  <c r="H1032" i="36"/>
  <c r="G1032" i="36"/>
  <c r="H1031" i="36"/>
  <c r="G1031" i="36"/>
  <c r="H1030" i="36"/>
  <c r="G1030" i="36"/>
  <c r="H1029" i="36"/>
  <c r="G1029" i="36"/>
  <c r="H1028" i="36"/>
  <c r="G1028" i="36"/>
  <c r="H1027" i="36"/>
  <c r="G1027" i="36"/>
  <c r="H1026" i="36"/>
  <c r="G1026" i="36"/>
  <c r="H1025" i="36"/>
  <c r="G1025" i="36"/>
  <c r="H1024" i="36"/>
  <c r="G1024" i="36"/>
  <c r="H1023" i="36"/>
  <c r="G1023" i="36"/>
  <c r="H1022" i="36"/>
  <c r="G1022" i="36"/>
  <c r="H1021" i="36"/>
  <c r="G1021" i="36"/>
  <c r="H1020" i="36"/>
  <c r="G1020" i="36"/>
  <c r="H1019" i="36"/>
  <c r="G1019" i="36"/>
  <c r="H1018" i="36"/>
  <c r="G1018" i="36"/>
  <c r="H1017" i="36"/>
  <c r="G1017" i="36"/>
  <c r="H1016" i="36"/>
  <c r="G1016" i="36"/>
  <c r="H1015" i="36"/>
  <c r="G1015" i="36"/>
  <c r="H1014" i="36"/>
  <c r="G1014" i="36"/>
  <c r="H1013" i="36"/>
  <c r="G1013" i="36"/>
  <c r="H1012" i="36"/>
  <c r="G1012" i="36"/>
  <c r="H1011" i="36"/>
  <c r="G1011" i="36"/>
  <c r="H1010" i="36"/>
  <c r="G1010" i="36"/>
  <c r="H1009" i="36"/>
  <c r="G1009" i="36"/>
  <c r="H1008" i="36"/>
  <c r="G1008" i="36"/>
  <c r="H1007" i="36"/>
  <c r="G1007" i="36"/>
  <c r="H1006" i="36"/>
  <c r="G1006" i="36"/>
  <c r="H1005" i="36"/>
  <c r="G1005" i="36"/>
  <c r="H1004" i="36"/>
  <c r="G1004" i="36"/>
  <c r="H1003" i="36"/>
  <c r="G1003" i="36"/>
  <c r="H1002" i="36"/>
  <c r="G1002" i="36"/>
  <c r="H1001" i="36"/>
  <c r="G1001" i="36"/>
  <c r="H1000" i="36"/>
  <c r="G1000" i="36"/>
  <c r="H999" i="36"/>
  <c r="G999" i="36"/>
  <c r="H998" i="36"/>
  <c r="G998" i="36"/>
  <c r="H997" i="36"/>
  <c r="G997" i="36"/>
  <c r="H996" i="36"/>
  <c r="G996" i="36"/>
  <c r="H995" i="36"/>
  <c r="G995" i="36"/>
  <c r="H994" i="36"/>
  <c r="G994" i="36"/>
  <c r="H993" i="36"/>
  <c r="G993" i="36"/>
  <c r="H992" i="36"/>
  <c r="G992" i="36"/>
  <c r="H991" i="36"/>
  <c r="G991" i="36"/>
  <c r="H990" i="36"/>
  <c r="G990" i="36"/>
  <c r="H989" i="36"/>
  <c r="G989" i="36"/>
  <c r="H988" i="36"/>
  <c r="G988" i="36"/>
  <c r="H987" i="36"/>
  <c r="G987" i="36"/>
  <c r="H986" i="36"/>
  <c r="G986" i="36"/>
  <c r="H985" i="36"/>
  <c r="G985" i="36"/>
  <c r="H984" i="36"/>
  <c r="G984" i="36"/>
  <c r="H983" i="36"/>
  <c r="G983" i="36"/>
  <c r="H982" i="36"/>
  <c r="G982" i="36"/>
  <c r="H981" i="36"/>
  <c r="G981" i="36"/>
  <c r="H980" i="36"/>
  <c r="G980" i="36"/>
  <c r="H979" i="36"/>
  <c r="G979" i="36"/>
  <c r="H978" i="36"/>
  <c r="G978" i="36"/>
  <c r="H977" i="36"/>
  <c r="G977" i="36"/>
  <c r="H976" i="36"/>
  <c r="G976" i="36"/>
  <c r="H975" i="36"/>
  <c r="G975" i="36"/>
  <c r="H974" i="36"/>
  <c r="G974" i="36"/>
  <c r="H973" i="36"/>
  <c r="G973" i="36"/>
  <c r="H972" i="36"/>
  <c r="G972" i="36"/>
  <c r="H971" i="36"/>
  <c r="G971" i="36"/>
  <c r="H970" i="36"/>
  <c r="G970" i="36"/>
  <c r="H969" i="36"/>
  <c r="G969" i="36"/>
  <c r="H968" i="36"/>
  <c r="G968" i="36"/>
  <c r="H967" i="36"/>
  <c r="G967" i="36"/>
  <c r="H966" i="36"/>
  <c r="G966" i="36"/>
  <c r="H965" i="36"/>
  <c r="G965" i="36"/>
  <c r="H964" i="36"/>
  <c r="G964" i="36"/>
  <c r="H963" i="36"/>
  <c r="G963" i="36"/>
  <c r="H962" i="36"/>
  <c r="G962" i="36"/>
  <c r="H961" i="36"/>
  <c r="G961" i="36"/>
  <c r="H960" i="36"/>
  <c r="G960" i="36"/>
  <c r="H959" i="36"/>
  <c r="G959" i="36"/>
  <c r="H958" i="36"/>
  <c r="G958" i="36"/>
  <c r="H957" i="36"/>
  <c r="G957" i="36"/>
  <c r="H956" i="36"/>
  <c r="G956" i="36"/>
  <c r="H955" i="36"/>
  <c r="G955" i="36"/>
  <c r="H954" i="36"/>
  <c r="G954" i="36"/>
  <c r="H953" i="36"/>
  <c r="G953" i="36"/>
  <c r="H952" i="36"/>
  <c r="G952" i="36"/>
  <c r="H951" i="36"/>
  <c r="G951" i="36"/>
  <c r="H950" i="36"/>
  <c r="G950" i="36"/>
  <c r="H949" i="36"/>
  <c r="G949" i="36"/>
  <c r="H948" i="36"/>
  <c r="G948" i="36"/>
  <c r="H947" i="36"/>
  <c r="G947" i="36"/>
  <c r="H946" i="36"/>
  <c r="G946" i="36"/>
  <c r="H945" i="36"/>
  <c r="G945" i="36"/>
  <c r="H944" i="36"/>
  <c r="G944" i="36"/>
  <c r="H943" i="36"/>
  <c r="G943" i="36"/>
  <c r="H942" i="36"/>
  <c r="G942" i="36"/>
  <c r="H941" i="36"/>
  <c r="G941" i="36"/>
  <c r="H940" i="36"/>
  <c r="G940" i="36"/>
  <c r="H939" i="36"/>
  <c r="G939" i="36"/>
  <c r="H938" i="36"/>
  <c r="G938" i="36"/>
  <c r="H937" i="36"/>
  <c r="G937" i="36"/>
  <c r="H936" i="36"/>
  <c r="G936" i="36"/>
  <c r="H935" i="36"/>
  <c r="G935" i="36"/>
  <c r="H934" i="36"/>
  <c r="G934" i="36"/>
  <c r="H933" i="36"/>
  <c r="G933" i="36"/>
  <c r="H932" i="36"/>
  <c r="G932" i="36"/>
  <c r="H931" i="36"/>
  <c r="G931" i="36"/>
  <c r="H930" i="36"/>
  <c r="G930" i="36"/>
  <c r="H929" i="36"/>
  <c r="G929" i="36"/>
  <c r="H928" i="36"/>
  <c r="G928" i="36"/>
  <c r="H927" i="36"/>
  <c r="G927" i="36"/>
  <c r="H926" i="36"/>
  <c r="G926" i="36"/>
  <c r="H925" i="36"/>
  <c r="G925" i="36"/>
  <c r="H924" i="36"/>
  <c r="G924" i="36"/>
  <c r="H923" i="36"/>
  <c r="G923" i="36"/>
  <c r="H922" i="36"/>
  <c r="G922" i="36"/>
  <c r="H921" i="36"/>
  <c r="G921" i="36"/>
  <c r="H920" i="36"/>
  <c r="G920" i="36"/>
  <c r="H919" i="36"/>
  <c r="G919" i="36"/>
  <c r="H918" i="36"/>
  <c r="G918" i="36"/>
  <c r="H917" i="36"/>
  <c r="G917" i="36"/>
  <c r="H916" i="36"/>
  <c r="G916" i="36"/>
  <c r="H915" i="36"/>
  <c r="G915" i="36"/>
  <c r="H914" i="36"/>
  <c r="G914" i="36"/>
  <c r="H913" i="36"/>
  <c r="G913" i="36"/>
  <c r="H912" i="36"/>
  <c r="G912" i="36"/>
  <c r="H911" i="36"/>
  <c r="G911" i="36"/>
  <c r="H910" i="36"/>
  <c r="G910" i="36"/>
  <c r="H909" i="36"/>
  <c r="G909" i="36"/>
  <c r="H908" i="36"/>
  <c r="G908" i="36"/>
  <c r="H907" i="36"/>
  <c r="G907" i="36"/>
  <c r="H906" i="36"/>
  <c r="G906" i="36"/>
  <c r="H905" i="36"/>
  <c r="G905" i="36"/>
  <c r="H904" i="36"/>
  <c r="G904" i="36"/>
  <c r="H903" i="36"/>
  <c r="G903" i="36"/>
  <c r="H902" i="36"/>
  <c r="G902" i="36"/>
  <c r="H901" i="36"/>
  <c r="G901" i="36"/>
  <c r="H900" i="36"/>
  <c r="G900" i="36"/>
  <c r="H899" i="36"/>
  <c r="G899" i="36"/>
  <c r="H898" i="36"/>
  <c r="G898" i="36"/>
  <c r="H897" i="36"/>
  <c r="G897" i="36"/>
  <c r="H896" i="36"/>
  <c r="G896" i="36"/>
  <c r="H895" i="36"/>
  <c r="G895" i="36"/>
  <c r="H894" i="36"/>
  <c r="G894" i="36"/>
  <c r="H893" i="36"/>
  <c r="G893" i="36"/>
  <c r="H892" i="36"/>
  <c r="G892" i="36"/>
  <c r="H891" i="36"/>
  <c r="G891" i="36"/>
  <c r="H890" i="36"/>
  <c r="G890" i="36"/>
  <c r="H889" i="36"/>
  <c r="G889" i="36"/>
  <c r="H888" i="36"/>
  <c r="G888" i="36"/>
  <c r="H887" i="36"/>
  <c r="G887" i="36"/>
  <c r="H886" i="36"/>
  <c r="G886" i="36"/>
  <c r="H885" i="36"/>
  <c r="G885" i="36"/>
  <c r="H884" i="36"/>
  <c r="G884" i="36"/>
  <c r="H883" i="36"/>
  <c r="G883" i="36"/>
  <c r="H882" i="36"/>
  <c r="G882" i="36"/>
  <c r="H881" i="36"/>
  <c r="G881" i="36"/>
  <c r="H880" i="36"/>
  <c r="G880" i="36"/>
  <c r="H879" i="36"/>
  <c r="G879" i="36"/>
  <c r="H878" i="36"/>
  <c r="G878" i="36"/>
  <c r="H877" i="36"/>
  <c r="G877" i="36"/>
  <c r="H876" i="36"/>
  <c r="G876" i="36"/>
  <c r="H875" i="36"/>
  <c r="G875" i="36"/>
  <c r="H874" i="36"/>
  <c r="G874" i="36"/>
  <c r="H873" i="36"/>
  <c r="G873" i="36"/>
  <c r="H872" i="36"/>
  <c r="G872" i="36"/>
  <c r="H871" i="36"/>
  <c r="G871" i="36"/>
  <c r="H870" i="36"/>
  <c r="G870" i="36"/>
  <c r="H869" i="36"/>
  <c r="G869" i="36"/>
  <c r="H868" i="36"/>
  <c r="G868" i="36"/>
  <c r="H867" i="36"/>
  <c r="G867" i="36"/>
  <c r="H866" i="36"/>
  <c r="G866" i="36"/>
  <c r="H865" i="36"/>
  <c r="G865" i="36"/>
  <c r="H864" i="36"/>
  <c r="G864" i="36"/>
  <c r="H863" i="36"/>
  <c r="G863" i="36"/>
  <c r="H862" i="36"/>
  <c r="G862" i="36"/>
  <c r="H861" i="36"/>
  <c r="G861" i="36"/>
  <c r="H860" i="36"/>
  <c r="G860" i="36"/>
  <c r="H859" i="36"/>
  <c r="G859" i="36"/>
  <c r="H858" i="36"/>
  <c r="G858" i="36"/>
  <c r="H857" i="36"/>
  <c r="G857" i="36"/>
  <c r="H856" i="36"/>
  <c r="G856" i="36"/>
  <c r="H855" i="36"/>
  <c r="G855" i="36"/>
  <c r="H854" i="36"/>
  <c r="G854" i="36"/>
  <c r="H853" i="36"/>
  <c r="G853" i="36"/>
  <c r="H852" i="36"/>
  <c r="G852" i="36"/>
  <c r="H851" i="36"/>
  <c r="G851" i="36"/>
  <c r="H850" i="36"/>
  <c r="G850" i="36"/>
  <c r="H849" i="36"/>
  <c r="G849" i="36"/>
  <c r="H848" i="36"/>
  <c r="G848" i="36"/>
  <c r="H847" i="36"/>
  <c r="G847" i="36"/>
  <c r="H846" i="36"/>
  <c r="G846" i="36"/>
  <c r="H845" i="36"/>
  <c r="G845" i="36"/>
  <c r="H844" i="36"/>
  <c r="G844" i="36"/>
  <c r="H843" i="36"/>
  <c r="G843" i="36"/>
  <c r="H842" i="36"/>
  <c r="G842" i="36"/>
  <c r="H841" i="36"/>
  <c r="G841" i="36"/>
  <c r="H840" i="36"/>
  <c r="G840" i="36"/>
  <c r="H839" i="36"/>
  <c r="G839" i="36"/>
  <c r="H838" i="36"/>
  <c r="G838" i="36"/>
  <c r="H837" i="36"/>
  <c r="G837" i="36"/>
  <c r="H836" i="36"/>
  <c r="G836" i="36"/>
  <c r="H835" i="36"/>
  <c r="G835" i="36"/>
  <c r="H834" i="36"/>
  <c r="G834" i="36"/>
  <c r="H833" i="36"/>
  <c r="G833" i="36"/>
  <c r="H832" i="36"/>
  <c r="G832" i="36"/>
  <c r="H831" i="36"/>
  <c r="G831" i="36"/>
  <c r="H830" i="36"/>
  <c r="G830" i="36"/>
  <c r="H829" i="36"/>
  <c r="G829" i="36"/>
  <c r="H828" i="36"/>
  <c r="G828" i="36"/>
  <c r="H827" i="36"/>
  <c r="G827" i="36"/>
  <c r="H826" i="36"/>
  <c r="G826" i="36"/>
  <c r="H825" i="36"/>
  <c r="G825" i="36"/>
  <c r="H824" i="36"/>
  <c r="G824" i="36"/>
  <c r="H823" i="36"/>
  <c r="G823" i="36"/>
  <c r="H822" i="36"/>
  <c r="G822" i="36"/>
  <c r="H821" i="36"/>
  <c r="G821" i="36"/>
  <c r="H820" i="36"/>
  <c r="G820" i="36"/>
  <c r="H819" i="36"/>
  <c r="G819" i="36"/>
  <c r="H818" i="36"/>
  <c r="G818" i="36"/>
  <c r="H817" i="36"/>
  <c r="G817" i="36"/>
  <c r="H816" i="36"/>
  <c r="G816" i="36"/>
  <c r="H815" i="36"/>
  <c r="G815" i="36"/>
  <c r="H814" i="36"/>
  <c r="G814" i="36"/>
  <c r="H813" i="36"/>
  <c r="G813" i="36"/>
  <c r="H812" i="36"/>
  <c r="G812" i="36"/>
  <c r="H811" i="36"/>
  <c r="G811" i="36"/>
  <c r="H810" i="36"/>
  <c r="G810" i="36"/>
  <c r="H809" i="36"/>
  <c r="G809" i="36"/>
  <c r="H808" i="36"/>
  <c r="G808" i="36"/>
  <c r="H807" i="36"/>
  <c r="G807" i="36"/>
  <c r="H806" i="36"/>
  <c r="G806" i="36"/>
  <c r="H805" i="36"/>
  <c r="G805" i="36"/>
  <c r="H804" i="36"/>
  <c r="G804" i="36"/>
  <c r="H803" i="36"/>
  <c r="G803" i="36"/>
  <c r="H802" i="36"/>
  <c r="G802" i="36"/>
  <c r="H801" i="36"/>
  <c r="G801" i="36"/>
  <c r="H800" i="36"/>
  <c r="G800" i="36"/>
  <c r="H799" i="36"/>
  <c r="G799" i="36"/>
  <c r="H798" i="36"/>
  <c r="G798" i="36"/>
  <c r="H797" i="36"/>
  <c r="G797" i="36"/>
  <c r="H796" i="36"/>
  <c r="G796" i="36"/>
  <c r="H795" i="36"/>
  <c r="G795" i="36"/>
  <c r="H794" i="36"/>
  <c r="G794" i="36"/>
  <c r="H793" i="36"/>
  <c r="G793" i="36"/>
  <c r="H792" i="36"/>
  <c r="G792" i="36"/>
  <c r="H791" i="36"/>
  <c r="G791" i="36"/>
  <c r="H790" i="36"/>
  <c r="G790" i="36"/>
  <c r="H789" i="36"/>
  <c r="G789" i="36"/>
  <c r="H788" i="36"/>
  <c r="G788" i="36"/>
  <c r="H787" i="36"/>
  <c r="G787" i="36"/>
  <c r="H786" i="36"/>
  <c r="G786" i="36"/>
  <c r="H785" i="36"/>
  <c r="G785" i="36"/>
  <c r="H784" i="36"/>
  <c r="G784" i="36"/>
  <c r="H783" i="36"/>
  <c r="G783" i="36"/>
  <c r="H782" i="36"/>
  <c r="G782" i="36"/>
  <c r="H781" i="36"/>
  <c r="G781" i="36"/>
  <c r="H780" i="36"/>
  <c r="G780" i="36"/>
  <c r="H779" i="36"/>
  <c r="G779" i="36"/>
  <c r="H778" i="36"/>
  <c r="G778" i="36"/>
  <c r="H777" i="36"/>
  <c r="G777" i="36"/>
  <c r="H776" i="36"/>
  <c r="G776" i="36"/>
  <c r="H775" i="36"/>
  <c r="G775" i="36"/>
  <c r="H774" i="36"/>
  <c r="G774" i="36"/>
  <c r="H773" i="36"/>
  <c r="G773" i="36"/>
  <c r="H772" i="36"/>
  <c r="G772" i="36"/>
  <c r="H771" i="36"/>
  <c r="G771" i="36"/>
  <c r="H770" i="36"/>
  <c r="G770" i="36"/>
  <c r="H769" i="36"/>
  <c r="G769" i="36"/>
  <c r="H768" i="36"/>
  <c r="G768" i="36"/>
  <c r="H767" i="36"/>
  <c r="G767" i="36"/>
  <c r="H766" i="36"/>
  <c r="G766" i="36"/>
  <c r="H765" i="36"/>
  <c r="G765" i="36"/>
  <c r="H764" i="36"/>
  <c r="G764" i="36"/>
  <c r="H763" i="36"/>
  <c r="G763" i="36"/>
  <c r="H762" i="36"/>
  <c r="G762" i="36"/>
  <c r="H761" i="36"/>
  <c r="G761" i="36"/>
  <c r="H760" i="36"/>
  <c r="G760" i="36"/>
  <c r="H759" i="36"/>
  <c r="G759" i="36"/>
  <c r="H758" i="36"/>
  <c r="G758" i="36"/>
  <c r="H757" i="36"/>
  <c r="G757" i="36"/>
  <c r="H756" i="36"/>
  <c r="G756" i="36"/>
  <c r="H755" i="36"/>
  <c r="G755" i="36"/>
  <c r="H754" i="36"/>
  <c r="G754" i="36"/>
  <c r="H753" i="36"/>
  <c r="G753" i="36"/>
  <c r="H752" i="36"/>
  <c r="G752" i="36"/>
  <c r="H751" i="36"/>
  <c r="G751" i="36"/>
  <c r="H750" i="36"/>
  <c r="G750" i="36"/>
  <c r="H749" i="36"/>
  <c r="G749" i="36"/>
  <c r="H748" i="36"/>
  <c r="G748" i="36"/>
  <c r="H747" i="36"/>
  <c r="G747" i="36"/>
  <c r="H746" i="36"/>
  <c r="G746" i="36"/>
  <c r="H745" i="36"/>
  <c r="G745" i="36"/>
  <c r="H744" i="36"/>
  <c r="G744" i="36"/>
  <c r="H743" i="36"/>
  <c r="G743" i="36"/>
  <c r="H742" i="36"/>
  <c r="G742" i="36"/>
  <c r="H741" i="36"/>
  <c r="G741" i="36"/>
  <c r="H740" i="36"/>
  <c r="G740" i="36"/>
  <c r="H739" i="36"/>
  <c r="G739" i="36"/>
  <c r="H738" i="36"/>
  <c r="G738" i="36"/>
  <c r="H737" i="36"/>
  <c r="G737" i="36"/>
  <c r="H736" i="36"/>
  <c r="G736" i="36"/>
  <c r="H735" i="36"/>
  <c r="G735" i="36"/>
  <c r="H734" i="36"/>
  <c r="G734" i="36"/>
  <c r="H733" i="36"/>
  <c r="G733" i="36"/>
  <c r="H732" i="36"/>
  <c r="G732" i="36"/>
  <c r="H731" i="36"/>
  <c r="G731" i="36"/>
  <c r="H730" i="36"/>
  <c r="G730" i="36"/>
  <c r="H729" i="36"/>
  <c r="G729" i="36"/>
  <c r="H728" i="36"/>
  <c r="G728" i="36"/>
  <c r="H727" i="36"/>
  <c r="G727" i="36"/>
  <c r="H726" i="36"/>
  <c r="G726" i="36"/>
  <c r="H725" i="36"/>
  <c r="G725" i="36"/>
  <c r="H724" i="36"/>
  <c r="G724" i="36"/>
  <c r="H723" i="36"/>
  <c r="G723" i="36"/>
  <c r="H722" i="36"/>
  <c r="G722" i="36"/>
  <c r="H721" i="36"/>
  <c r="G721" i="36"/>
  <c r="H720" i="36"/>
  <c r="G720" i="36"/>
  <c r="H719" i="36"/>
  <c r="G719" i="36"/>
  <c r="H718" i="36"/>
  <c r="G718" i="36"/>
  <c r="H717" i="36"/>
  <c r="G717" i="36"/>
  <c r="H716" i="36"/>
  <c r="G716" i="36"/>
  <c r="H715" i="36"/>
  <c r="G715" i="36"/>
  <c r="H714" i="36"/>
  <c r="G714" i="36"/>
  <c r="H713" i="36"/>
  <c r="G713" i="36"/>
  <c r="H712" i="36"/>
  <c r="G712" i="36"/>
  <c r="H711" i="36"/>
  <c r="G711" i="36"/>
  <c r="H710" i="36"/>
  <c r="G710" i="36"/>
  <c r="H709" i="36"/>
  <c r="G709" i="36"/>
  <c r="H708" i="36"/>
  <c r="G708" i="36"/>
  <c r="H707" i="36"/>
  <c r="G707" i="36"/>
  <c r="H706" i="36"/>
  <c r="G706" i="36"/>
  <c r="H705" i="36"/>
  <c r="G705" i="36"/>
  <c r="H704" i="36"/>
  <c r="G704" i="36"/>
  <c r="H703" i="36"/>
  <c r="G703" i="36"/>
  <c r="H702" i="36"/>
  <c r="G702" i="36"/>
  <c r="H701" i="36"/>
  <c r="G701" i="36"/>
  <c r="H700" i="36"/>
  <c r="G700" i="36"/>
  <c r="H699" i="36"/>
  <c r="G699" i="36"/>
  <c r="H698" i="36"/>
  <c r="G698" i="36"/>
  <c r="H697" i="36"/>
  <c r="G697" i="36"/>
  <c r="H696" i="36"/>
  <c r="G696" i="36"/>
  <c r="H695" i="36"/>
  <c r="G695" i="36"/>
  <c r="H694" i="36"/>
  <c r="G694" i="36"/>
  <c r="H693" i="36"/>
  <c r="G693" i="36"/>
  <c r="H692" i="36"/>
  <c r="G692" i="36"/>
  <c r="H691" i="36"/>
  <c r="G691" i="36"/>
  <c r="H690" i="36"/>
  <c r="G690" i="36"/>
  <c r="H689" i="36"/>
  <c r="G689" i="36"/>
  <c r="H688" i="36"/>
  <c r="G688" i="36"/>
  <c r="H687" i="36"/>
  <c r="G687" i="36"/>
  <c r="H686" i="36"/>
  <c r="G686" i="36"/>
  <c r="H685" i="36"/>
  <c r="G685" i="36"/>
  <c r="H684" i="36"/>
  <c r="G684" i="36"/>
  <c r="H683" i="36"/>
  <c r="G683" i="36"/>
  <c r="H682" i="36"/>
  <c r="G682" i="36"/>
  <c r="H681" i="36"/>
  <c r="G681" i="36"/>
  <c r="H680" i="36"/>
  <c r="G680" i="36"/>
  <c r="H679" i="36"/>
  <c r="G679" i="36"/>
  <c r="H678" i="36"/>
  <c r="G678" i="36"/>
  <c r="H677" i="36"/>
  <c r="G677" i="36"/>
  <c r="H676" i="36"/>
  <c r="G676" i="36"/>
  <c r="H675" i="36"/>
  <c r="G675" i="36"/>
  <c r="H674" i="36"/>
  <c r="G674" i="36"/>
  <c r="H673" i="36"/>
  <c r="G673" i="36"/>
  <c r="H672" i="36"/>
  <c r="G672" i="36"/>
  <c r="H671" i="36"/>
  <c r="G671" i="36"/>
  <c r="H670" i="36"/>
  <c r="G670" i="36"/>
  <c r="H669" i="36"/>
  <c r="G669" i="36"/>
  <c r="H668" i="36"/>
  <c r="G668" i="36"/>
  <c r="H667" i="36"/>
  <c r="G667" i="36"/>
  <c r="H666" i="36"/>
  <c r="G666" i="36"/>
  <c r="H665" i="36"/>
  <c r="G665" i="36"/>
  <c r="H664" i="36"/>
  <c r="G664" i="36"/>
  <c r="H663" i="36"/>
  <c r="G663" i="36"/>
  <c r="H662" i="36"/>
  <c r="G662" i="36"/>
  <c r="H661" i="36"/>
  <c r="G661" i="36"/>
  <c r="H660" i="36"/>
  <c r="G660" i="36"/>
  <c r="H659" i="36"/>
  <c r="G659" i="36"/>
  <c r="H658" i="36"/>
  <c r="G658" i="36"/>
  <c r="H657" i="36"/>
  <c r="G657" i="36"/>
  <c r="H656" i="36"/>
  <c r="G656" i="36"/>
  <c r="H655" i="36"/>
  <c r="G655" i="36"/>
  <c r="H654" i="36"/>
  <c r="G654" i="36"/>
  <c r="H653" i="36"/>
  <c r="G653" i="36"/>
  <c r="H652" i="36"/>
  <c r="G652" i="36"/>
  <c r="H651" i="36"/>
  <c r="G651" i="36"/>
  <c r="H650" i="36"/>
  <c r="G650" i="36"/>
  <c r="H649" i="36"/>
  <c r="G649" i="36"/>
  <c r="H648" i="36"/>
  <c r="G648" i="36"/>
  <c r="H647" i="36"/>
  <c r="G647" i="36"/>
  <c r="H646" i="36"/>
  <c r="G646" i="36"/>
  <c r="H645" i="36"/>
  <c r="G645" i="36"/>
  <c r="H644" i="36"/>
  <c r="G644" i="36"/>
  <c r="H643" i="36"/>
  <c r="G643" i="36"/>
  <c r="H642" i="36"/>
  <c r="G642" i="36"/>
  <c r="H641" i="36"/>
  <c r="G641" i="36"/>
  <c r="H640" i="36"/>
  <c r="G640" i="36"/>
  <c r="H639" i="36"/>
  <c r="G639" i="36"/>
  <c r="H638" i="36"/>
  <c r="G638" i="36"/>
  <c r="H637" i="36"/>
  <c r="G637" i="36"/>
  <c r="H636" i="36"/>
  <c r="G636" i="36"/>
  <c r="H635" i="36"/>
  <c r="G635" i="36"/>
  <c r="H634" i="36"/>
  <c r="G634" i="36"/>
  <c r="H633" i="36"/>
  <c r="G633" i="36"/>
  <c r="H632" i="36"/>
  <c r="G632" i="36"/>
  <c r="H631" i="36"/>
  <c r="G631" i="36"/>
  <c r="H630" i="36"/>
  <c r="G630" i="36"/>
  <c r="H629" i="36"/>
  <c r="G629" i="36"/>
  <c r="H628" i="36"/>
  <c r="G628" i="36"/>
  <c r="H627" i="36"/>
  <c r="G627" i="36"/>
  <c r="H626" i="36"/>
  <c r="G626" i="36"/>
  <c r="H625" i="36"/>
  <c r="G625" i="36"/>
  <c r="H624" i="36"/>
  <c r="G624" i="36"/>
  <c r="H623" i="36"/>
  <c r="G623" i="36"/>
  <c r="H622" i="36"/>
  <c r="G622" i="36"/>
  <c r="H621" i="36"/>
  <c r="G621" i="36"/>
  <c r="H620" i="36"/>
  <c r="G620" i="36"/>
  <c r="H619" i="36"/>
  <c r="G619" i="36"/>
  <c r="H618" i="36"/>
  <c r="G618" i="36"/>
  <c r="H617" i="36"/>
  <c r="G617" i="36"/>
  <c r="H616" i="36"/>
  <c r="G616" i="36"/>
  <c r="H615" i="36"/>
  <c r="G615" i="36"/>
  <c r="H614" i="36"/>
  <c r="G614" i="36"/>
  <c r="H613" i="36"/>
  <c r="G613" i="36"/>
  <c r="H612" i="36"/>
  <c r="G612" i="36"/>
  <c r="H611" i="36"/>
  <c r="G611" i="36"/>
  <c r="H610" i="36"/>
  <c r="G610" i="36"/>
  <c r="H609" i="36"/>
  <c r="G609" i="36"/>
  <c r="H608" i="36"/>
  <c r="G608" i="36"/>
  <c r="H607" i="36"/>
  <c r="G607" i="36"/>
  <c r="H606" i="36"/>
  <c r="G606" i="36"/>
  <c r="H605" i="36"/>
  <c r="G605" i="36"/>
  <c r="H604" i="36"/>
  <c r="G604" i="36"/>
  <c r="H603" i="36"/>
  <c r="G603" i="36"/>
  <c r="H602" i="36"/>
  <c r="G602" i="36"/>
  <c r="H601" i="36"/>
  <c r="G601" i="36"/>
  <c r="H600" i="36"/>
  <c r="G600" i="36"/>
  <c r="H599" i="36"/>
  <c r="G599" i="36"/>
  <c r="H598" i="36"/>
  <c r="G598" i="36"/>
  <c r="H597" i="36"/>
  <c r="G597" i="36"/>
  <c r="H596" i="36"/>
  <c r="G596" i="36"/>
  <c r="H595" i="36"/>
  <c r="G595" i="36"/>
  <c r="H594" i="36"/>
  <c r="G594" i="36"/>
  <c r="H593" i="36"/>
  <c r="G593" i="36"/>
  <c r="H592" i="36"/>
  <c r="G592" i="36"/>
  <c r="H591" i="36"/>
  <c r="G591" i="36"/>
  <c r="H590" i="36"/>
  <c r="G590" i="36"/>
  <c r="H589" i="36"/>
  <c r="G589" i="36"/>
  <c r="H588" i="36"/>
  <c r="G588" i="36"/>
  <c r="H587" i="36"/>
  <c r="G587" i="36"/>
  <c r="H586" i="36"/>
  <c r="G586" i="36"/>
  <c r="H585" i="36"/>
  <c r="G585" i="36"/>
  <c r="H584" i="36"/>
  <c r="G584" i="36"/>
  <c r="H583" i="36"/>
  <c r="G583" i="36"/>
  <c r="H582" i="36"/>
  <c r="G582" i="36"/>
  <c r="H581" i="36"/>
  <c r="G581" i="36"/>
  <c r="H580" i="36"/>
  <c r="G580" i="36"/>
  <c r="H579" i="36"/>
  <c r="G579" i="36"/>
  <c r="H578" i="36"/>
  <c r="G578" i="36"/>
  <c r="H577" i="36"/>
  <c r="G577" i="36"/>
  <c r="H576" i="36"/>
  <c r="G576" i="36"/>
  <c r="H575" i="36"/>
  <c r="G575" i="36"/>
  <c r="H574" i="36"/>
  <c r="G574" i="36"/>
  <c r="H573" i="36"/>
  <c r="G573" i="36"/>
  <c r="H572" i="36"/>
  <c r="G572" i="36"/>
  <c r="H571" i="36"/>
  <c r="G571" i="36"/>
  <c r="H570" i="36"/>
  <c r="G570" i="36"/>
  <c r="H569" i="36"/>
  <c r="G569" i="36"/>
  <c r="H568" i="36"/>
  <c r="G568" i="36"/>
  <c r="H567" i="36"/>
  <c r="G567" i="36"/>
  <c r="H566" i="36"/>
  <c r="G566" i="36"/>
  <c r="H565" i="36"/>
  <c r="G565" i="36"/>
  <c r="H564" i="36"/>
  <c r="G564" i="36"/>
  <c r="H563" i="36"/>
  <c r="G563" i="36"/>
  <c r="H562" i="36"/>
  <c r="G562" i="36"/>
  <c r="H561" i="36"/>
  <c r="G561" i="36"/>
  <c r="H560" i="36"/>
  <c r="G560" i="36"/>
  <c r="H559" i="36"/>
  <c r="G559" i="36"/>
  <c r="H558" i="36"/>
  <c r="G558" i="36"/>
  <c r="H557" i="36"/>
  <c r="G557" i="36"/>
  <c r="H556" i="36"/>
  <c r="G556" i="36"/>
  <c r="H555" i="36"/>
  <c r="G555" i="36"/>
  <c r="H554" i="36"/>
  <c r="G554" i="36"/>
  <c r="H553" i="36"/>
  <c r="G553" i="36"/>
  <c r="H552" i="36"/>
  <c r="G552" i="36"/>
  <c r="H551" i="36"/>
  <c r="G551" i="36"/>
  <c r="H550" i="36"/>
  <c r="G550" i="36"/>
  <c r="H549" i="36"/>
  <c r="G549" i="36"/>
  <c r="H548" i="36"/>
  <c r="G548" i="36"/>
  <c r="H547" i="36"/>
  <c r="G547" i="36"/>
  <c r="H546" i="36"/>
  <c r="G546" i="36"/>
  <c r="H545" i="36"/>
  <c r="G545" i="36"/>
  <c r="H544" i="36"/>
  <c r="G544" i="36"/>
  <c r="H543" i="36"/>
  <c r="G543" i="36"/>
  <c r="H542" i="36"/>
  <c r="G542" i="36"/>
  <c r="H541" i="36"/>
  <c r="G541" i="36"/>
  <c r="H540" i="36"/>
  <c r="G540" i="36"/>
  <c r="H539" i="36"/>
  <c r="G539" i="36"/>
  <c r="H538" i="36"/>
  <c r="G538" i="36"/>
  <c r="H537" i="36"/>
  <c r="G537" i="36"/>
  <c r="H536" i="36"/>
  <c r="G536" i="36"/>
  <c r="H535" i="36"/>
  <c r="G535" i="36"/>
  <c r="H534" i="36"/>
  <c r="G534" i="36"/>
  <c r="H533" i="36"/>
  <c r="G533" i="36"/>
  <c r="H532" i="36"/>
  <c r="G532" i="36"/>
  <c r="H531" i="36"/>
  <c r="G531" i="36"/>
  <c r="H530" i="36"/>
  <c r="G530" i="36"/>
  <c r="H529" i="36"/>
  <c r="G529" i="36"/>
  <c r="H528" i="36"/>
  <c r="G528" i="36"/>
  <c r="H527" i="36"/>
  <c r="G527" i="36"/>
  <c r="H526" i="36"/>
  <c r="G526" i="36"/>
  <c r="H525" i="36"/>
  <c r="G525" i="36"/>
  <c r="H524" i="36"/>
  <c r="G524" i="36"/>
  <c r="H523" i="36"/>
  <c r="G523" i="36"/>
  <c r="H522" i="36"/>
  <c r="G522" i="36"/>
  <c r="H521" i="36"/>
  <c r="G521" i="36"/>
  <c r="H520" i="36"/>
  <c r="G520" i="36"/>
  <c r="H519" i="36"/>
  <c r="G519" i="36"/>
  <c r="H518" i="36"/>
  <c r="G518" i="36"/>
  <c r="H517" i="36"/>
  <c r="G517" i="36"/>
  <c r="H516" i="36"/>
  <c r="G516" i="36"/>
  <c r="H515" i="36"/>
  <c r="G515" i="36"/>
  <c r="H514" i="36"/>
  <c r="G514" i="36"/>
  <c r="H513" i="36"/>
  <c r="G513" i="36"/>
  <c r="H512" i="36"/>
  <c r="G512" i="36"/>
  <c r="H511" i="36"/>
  <c r="G511" i="36"/>
  <c r="H510" i="36"/>
  <c r="G510" i="36"/>
  <c r="H509" i="36"/>
  <c r="G509" i="36"/>
  <c r="H508" i="36"/>
  <c r="G508" i="36"/>
  <c r="H507" i="36"/>
  <c r="G507" i="36"/>
  <c r="H506" i="36"/>
  <c r="G506" i="36"/>
  <c r="H505" i="36"/>
  <c r="G505" i="36"/>
  <c r="H504" i="36"/>
  <c r="G504" i="36"/>
  <c r="H503" i="36"/>
  <c r="G503" i="36"/>
  <c r="H502" i="36"/>
  <c r="G502" i="36"/>
  <c r="H501" i="36"/>
  <c r="G501" i="36"/>
  <c r="H500" i="36"/>
  <c r="G500" i="36"/>
  <c r="H499" i="36"/>
  <c r="G499" i="36"/>
  <c r="H498" i="36"/>
  <c r="G498" i="36"/>
  <c r="H497" i="36"/>
  <c r="G497" i="36"/>
  <c r="H496" i="36"/>
  <c r="G496" i="36"/>
  <c r="H495" i="36"/>
  <c r="G495" i="36"/>
  <c r="H494" i="36"/>
  <c r="G494" i="36"/>
  <c r="H493" i="36"/>
  <c r="G493" i="36"/>
  <c r="H492" i="36"/>
  <c r="G492" i="36"/>
  <c r="H491" i="36"/>
  <c r="G491" i="36"/>
  <c r="H490" i="36"/>
  <c r="G490" i="36"/>
  <c r="H489" i="36"/>
  <c r="G489" i="36"/>
  <c r="H488" i="36"/>
  <c r="G488" i="36"/>
  <c r="H487" i="36"/>
  <c r="G487" i="36"/>
  <c r="H486" i="36"/>
  <c r="G486" i="36"/>
  <c r="H485" i="36"/>
  <c r="G485" i="36"/>
  <c r="H484" i="36"/>
  <c r="G484" i="36"/>
  <c r="H483" i="36"/>
  <c r="G483" i="36"/>
  <c r="H482" i="36"/>
  <c r="G482" i="36"/>
  <c r="H481" i="36"/>
  <c r="G481" i="36"/>
  <c r="H480" i="36"/>
  <c r="G480" i="36"/>
  <c r="H479" i="36"/>
  <c r="G479" i="36"/>
  <c r="H478" i="36"/>
  <c r="G478" i="36"/>
  <c r="H477" i="36"/>
  <c r="G477" i="36"/>
  <c r="H476" i="36"/>
  <c r="G476" i="36"/>
  <c r="H475" i="36"/>
  <c r="G475" i="36"/>
  <c r="H474" i="36"/>
  <c r="G474" i="36"/>
  <c r="H473" i="36"/>
  <c r="G473" i="36"/>
  <c r="H472" i="36"/>
  <c r="G472" i="36"/>
  <c r="H471" i="36"/>
  <c r="G471" i="36"/>
  <c r="H470" i="36"/>
  <c r="G470" i="36"/>
  <c r="H469" i="36"/>
  <c r="G469" i="36"/>
  <c r="H468" i="36"/>
  <c r="G468" i="36"/>
  <c r="H467" i="36"/>
  <c r="G467" i="36"/>
  <c r="H466" i="36"/>
  <c r="G466" i="36"/>
  <c r="H465" i="36"/>
  <c r="G465" i="36"/>
  <c r="H464" i="36"/>
  <c r="G464" i="36"/>
  <c r="H463" i="36"/>
  <c r="G463" i="36"/>
  <c r="H462" i="36"/>
  <c r="G462" i="36"/>
  <c r="H461" i="36"/>
  <c r="G461" i="36"/>
  <c r="H460" i="36"/>
  <c r="G460" i="36"/>
  <c r="H459" i="36"/>
  <c r="G459" i="36"/>
  <c r="H458" i="36"/>
  <c r="G458" i="36"/>
  <c r="H457" i="36"/>
  <c r="G457" i="36"/>
  <c r="H456" i="36"/>
  <c r="G456" i="36"/>
  <c r="H455" i="36"/>
  <c r="G455" i="36"/>
  <c r="H454" i="36"/>
  <c r="G454" i="36"/>
  <c r="H453" i="36"/>
  <c r="G453" i="36"/>
  <c r="H452" i="36"/>
  <c r="G452" i="36"/>
  <c r="H451" i="36"/>
  <c r="G451" i="36"/>
  <c r="H450" i="36"/>
  <c r="G450" i="36"/>
  <c r="H449" i="36"/>
  <c r="G449" i="36"/>
  <c r="H448" i="36"/>
  <c r="G448" i="36"/>
  <c r="H447" i="36"/>
  <c r="G447" i="36"/>
  <c r="H446" i="36"/>
  <c r="G446" i="36"/>
  <c r="H445" i="36"/>
  <c r="G445" i="36"/>
  <c r="H444" i="36"/>
  <c r="G444" i="36"/>
  <c r="H443" i="36"/>
  <c r="G443" i="36"/>
  <c r="H442" i="36"/>
  <c r="G442" i="36"/>
  <c r="H441" i="36"/>
  <c r="G441" i="36"/>
  <c r="H440" i="36"/>
  <c r="G440" i="36"/>
  <c r="H439" i="36"/>
  <c r="G439" i="36"/>
  <c r="H438" i="36"/>
  <c r="G438" i="36"/>
  <c r="H437" i="36"/>
  <c r="G437" i="36"/>
  <c r="H436" i="36"/>
  <c r="G436" i="36"/>
  <c r="H435" i="36"/>
  <c r="G435" i="36"/>
  <c r="H434" i="36"/>
  <c r="G434" i="36"/>
  <c r="H433" i="36"/>
  <c r="G433" i="36"/>
  <c r="H432" i="36"/>
  <c r="G432" i="36"/>
  <c r="H431" i="36"/>
  <c r="G431" i="36"/>
  <c r="H430" i="36"/>
  <c r="G430" i="36"/>
  <c r="H429" i="36"/>
  <c r="G429" i="36"/>
  <c r="H428" i="36"/>
  <c r="G428" i="36"/>
  <c r="H427" i="36"/>
  <c r="G427" i="36"/>
  <c r="H426" i="36"/>
  <c r="G426" i="36"/>
  <c r="H425" i="36"/>
  <c r="G425" i="36"/>
  <c r="H424" i="36"/>
  <c r="G424" i="36"/>
  <c r="H423" i="36"/>
  <c r="G423" i="36"/>
  <c r="H422" i="36"/>
  <c r="G422" i="36"/>
  <c r="H421" i="36"/>
  <c r="G421" i="36"/>
  <c r="H420" i="36"/>
  <c r="G420" i="36"/>
  <c r="H419" i="36"/>
  <c r="G419" i="36"/>
  <c r="H418" i="36"/>
  <c r="G418" i="36"/>
  <c r="H417" i="36"/>
  <c r="G417" i="36"/>
  <c r="H416" i="36"/>
  <c r="G416" i="36"/>
  <c r="H415" i="36"/>
  <c r="G415" i="36"/>
  <c r="H414" i="36"/>
  <c r="G414" i="36"/>
  <c r="H413" i="36"/>
  <c r="G413" i="36"/>
  <c r="H412" i="36"/>
  <c r="G412" i="36"/>
  <c r="H411" i="36"/>
  <c r="G411" i="36"/>
  <c r="H410" i="36"/>
  <c r="G410" i="36"/>
  <c r="H409" i="36"/>
  <c r="G409" i="36"/>
  <c r="H408" i="36"/>
  <c r="G408" i="36"/>
  <c r="H407" i="36"/>
  <c r="G407" i="36"/>
  <c r="H406" i="36"/>
  <c r="G406" i="36"/>
  <c r="H405" i="36"/>
  <c r="G405" i="36"/>
  <c r="H404" i="36"/>
  <c r="G404" i="36"/>
  <c r="H403" i="36"/>
  <c r="G403" i="36"/>
  <c r="H402" i="36"/>
  <c r="G402" i="36"/>
  <c r="H401" i="36"/>
  <c r="G401" i="36"/>
  <c r="H400" i="36"/>
  <c r="G400" i="36"/>
  <c r="H399" i="36"/>
  <c r="G399" i="36"/>
  <c r="H398" i="36"/>
  <c r="G398" i="36"/>
  <c r="H397" i="36"/>
  <c r="G397" i="36"/>
  <c r="H396" i="36"/>
  <c r="G396" i="36"/>
  <c r="H395" i="36"/>
  <c r="G395" i="36"/>
  <c r="H394" i="36"/>
  <c r="G394" i="36"/>
  <c r="H393" i="36"/>
  <c r="G393" i="36"/>
  <c r="H392" i="36"/>
  <c r="G392" i="36"/>
  <c r="H391" i="36"/>
  <c r="G391" i="36"/>
  <c r="H390" i="36"/>
  <c r="G390" i="36"/>
  <c r="H389" i="36"/>
  <c r="G389" i="36"/>
  <c r="H388" i="36"/>
  <c r="G388" i="36"/>
  <c r="H387" i="36"/>
  <c r="G387" i="36"/>
  <c r="H386" i="36"/>
  <c r="G386" i="36"/>
  <c r="H385" i="36"/>
  <c r="G385" i="36"/>
  <c r="H384" i="36"/>
  <c r="G384" i="36"/>
  <c r="H383" i="36"/>
  <c r="G383" i="36"/>
  <c r="H382" i="36"/>
  <c r="G382" i="36"/>
  <c r="H381" i="36"/>
  <c r="G381" i="36"/>
  <c r="H380" i="36"/>
  <c r="G380" i="36"/>
  <c r="H379" i="36"/>
  <c r="G379" i="36"/>
  <c r="H378" i="36"/>
  <c r="G378" i="36"/>
  <c r="H377" i="36"/>
  <c r="G377" i="36"/>
  <c r="H376" i="36"/>
  <c r="G376" i="36"/>
  <c r="H375" i="36"/>
  <c r="G375" i="36"/>
  <c r="H374" i="36"/>
  <c r="G374" i="36"/>
  <c r="H373" i="36"/>
  <c r="G373" i="36"/>
  <c r="H372" i="36"/>
  <c r="G372" i="36"/>
  <c r="H371" i="36"/>
  <c r="G371" i="36"/>
  <c r="H370" i="36"/>
  <c r="G370" i="36"/>
  <c r="H369" i="36"/>
  <c r="G369" i="36"/>
  <c r="H368" i="36"/>
  <c r="G368" i="36"/>
  <c r="H367" i="36"/>
  <c r="G367" i="36"/>
  <c r="H366" i="36"/>
  <c r="G366" i="36"/>
  <c r="H365" i="36"/>
  <c r="G365" i="36"/>
  <c r="H364" i="36"/>
  <c r="G364" i="36"/>
  <c r="H363" i="36"/>
  <c r="G363" i="36"/>
  <c r="H362" i="36"/>
  <c r="G362" i="36"/>
  <c r="H361" i="36"/>
  <c r="G361" i="36"/>
  <c r="H360" i="36"/>
  <c r="G360" i="36"/>
  <c r="H359" i="36"/>
  <c r="G359" i="36"/>
  <c r="H358" i="36"/>
  <c r="G358" i="36"/>
  <c r="H357" i="36"/>
  <c r="G357" i="36"/>
  <c r="H356" i="36"/>
  <c r="G356" i="36"/>
  <c r="H355" i="36"/>
  <c r="G355" i="36"/>
  <c r="H354" i="36"/>
  <c r="G354" i="36"/>
  <c r="H353" i="36"/>
  <c r="G353" i="36"/>
  <c r="H352" i="36"/>
  <c r="G352" i="36"/>
  <c r="H351" i="36"/>
  <c r="G351" i="36"/>
  <c r="H350" i="36"/>
  <c r="G350" i="36"/>
  <c r="H349" i="36"/>
  <c r="G349" i="36"/>
  <c r="H348" i="36"/>
  <c r="G348" i="36"/>
  <c r="H347" i="36"/>
  <c r="G347" i="36"/>
  <c r="H346" i="36"/>
  <c r="G346" i="36"/>
  <c r="H345" i="36"/>
  <c r="G345" i="36"/>
  <c r="H344" i="36"/>
  <c r="G344" i="36"/>
  <c r="H343" i="36"/>
  <c r="G343" i="36"/>
  <c r="H342" i="36"/>
  <c r="G342" i="36"/>
  <c r="H341" i="36"/>
  <c r="G341" i="36"/>
  <c r="H340" i="36"/>
  <c r="G340" i="36"/>
  <c r="H339" i="36"/>
  <c r="G339" i="36"/>
  <c r="H338" i="36"/>
  <c r="G338" i="36"/>
  <c r="H337" i="36"/>
  <c r="G337" i="36"/>
  <c r="H336" i="36"/>
  <c r="G336" i="36"/>
  <c r="H335" i="36"/>
  <c r="G335" i="36"/>
  <c r="H334" i="36"/>
  <c r="G334" i="36"/>
  <c r="H333" i="36"/>
  <c r="G333" i="36"/>
  <c r="H332" i="36"/>
  <c r="G332" i="36"/>
  <c r="H331" i="36"/>
  <c r="G331" i="36"/>
  <c r="H330" i="36"/>
  <c r="G330" i="36"/>
  <c r="H329" i="36"/>
  <c r="G329" i="36"/>
  <c r="H328" i="36"/>
  <c r="G328" i="36"/>
  <c r="H327" i="36"/>
  <c r="G327" i="36"/>
  <c r="H326" i="36"/>
  <c r="G326" i="36"/>
  <c r="H325" i="36"/>
  <c r="G325" i="36"/>
  <c r="H324" i="36"/>
  <c r="G324" i="36"/>
  <c r="H323" i="36"/>
  <c r="G323" i="36"/>
  <c r="H322" i="36"/>
  <c r="G322" i="36"/>
  <c r="H321" i="36"/>
  <c r="G321" i="36"/>
  <c r="H320" i="36"/>
  <c r="G320" i="36"/>
  <c r="H319" i="36"/>
  <c r="G319" i="36"/>
  <c r="H318" i="36"/>
  <c r="G318" i="36"/>
  <c r="H317" i="36"/>
  <c r="G317" i="36"/>
  <c r="H316" i="36"/>
  <c r="G316" i="36"/>
  <c r="H315" i="36"/>
  <c r="G315" i="36"/>
  <c r="H314" i="36"/>
  <c r="G314" i="36"/>
  <c r="H313" i="36"/>
  <c r="G313" i="36"/>
  <c r="H312" i="36"/>
  <c r="G312" i="36"/>
  <c r="H311" i="36"/>
  <c r="G311" i="36"/>
  <c r="H310" i="36"/>
  <c r="G310" i="36"/>
  <c r="H309" i="36"/>
  <c r="G309" i="36"/>
  <c r="H308" i="36"/>
  <c r="G308" i="36"/>
  <c r="H307" i="36"/>
  <c r="G307" i="36"/>
  <c r="H306" i="36"/>
  <c r="G306" i="36"/>
  <c r="H305" i="36"/>
  <c r="G305" i="36"/>
  <c r="H304" i="36"/>
  <c r="G304" i="36"/>
  <c r="H303" i="36"/>
  <c r="G303" i="36"/>
  <c r="H302" i="36"/>
  <c r="G302" i="36"/>
  <c r="H301" i="36"/>
  <c r="G301" i="36"/>
  <c r="H300" i="36"/>
  <c r="G300" i="36"/>
  <c r="H299" i="36"/>
  <c r="G299" i="36"/>
  <c r="H298" i="36"/>
  <c r="G298" i="36"/>
  <c r="H297" i="36"/>
  <c r="G297" i="36"/>
  <c r="H296" i="36"/>
  <c r="G296" i="36"/>
  <c r="H295" i="36"/>
  <c r="G295" i="36"/>
  <c r="H294" i="36"/>
  <c r="G294" i="36"/>
  <c r="H293" i="36"/>
  <c r="G293" i="36"/>
  <c r="H292" i="36"/>
  <c r="G292" i="36"/>
  <c r="H291" i="36"/>
  <c r="G291" i="36"/>
  <c r="H290" i="36"/>
  <c r="G290" i="36"/>
  <c r="H289" i="36"/>
  <c r="G289" i="36"/>
  <c r="H288" i="36"/>
  <c r="G288" i="36"/>
  <c r="H287" i="36"/>
  <c r="G287" i="36"/>
  <c r="H286" i="36"/>
  <c r="G286" i="36"/>
  <c r="H285" i="36"/>
  <c r="G285" i="36"/>
  <c r="H284" i="36"/>
  <c r="G284" i="36"/>
  <c r="H283" i="36"/>
  <c r="G283" i="36"/>
  <c r="H282" i="36"/>
  <c r="G282" i="36"/>
  <c r="H281" i="36"/>
  <c r="G281" i="36"/>
  <c r="H280" i="36"/>
  <c r="G280" i="36"/>
  <c r="H279" i="36"/>
  <c r="G279" i="36"/>
  <c r="H278" i="36"/>
  <c r="G278" i="36"/>
  <c r="H277" i="36"/>
  <c r="G277" i="36"/>
  <c r="H276" i="36"/>
  <c r="G276" i="36"/>
  <c r="H275" i="36"/>
  <c r="G275" i="36"/>
  <c r="H274" i="36"/>
  <c r="G274" i="36"/>
  <c r="H273" i="36"/>
  <c r="G273" i="36"/>
  <c r="H272" i="36"/>
  <c r="G272" i="36"/>
  <c r="H271" i="36"/>
  <c r="G271" i="36"/>
  <c r="H270" i="36"/>
  <c r="G270" i="36"/>
  <c r="H269" i="36"/>
  <c r="G269" i="36"/>
  <c r="H268" i="36"/>
  <c r="G268" i="36"/>
  <c r="H267" i="36"/>
  <c r="G267" i="36"/>
  <c r="H266" i="36"/>
  <c r="G266" i="36"/>
  <c r="H265" i="36"/>
  <c r="G265" i="36"/>
  <c r="H264" i="36"/>
  <c r="G264" i="36"/>
  <c r="H263" i="36"/>
  <c r="G263" i="36"/>
  <c r="H262" i="36"/>
  <c r="G262" i="36"/>
  <c r="H261" i="36"/>
  <c r="G261" i="36"/>
  <c r="H260" i="36"/>
  <c r="G260" i="36"/>
  <c r="H259" i="36"/>
  <c r="G259" i="36"/>
  <c r="H258" i="36"/>
  <c r="G258" i="36"/>
  <c r="H257" i="36"/>
  <c r="G257" i="36"/>
  <c r="H256" i="36"/>
  <c r="G256" i="36"/>
  <c r="H255" i="36"/>
  <c r="G255" i="36"/>
  <c r="H254" i="36"/>
  <c r="G254" i="36"/>
  <c r="H253" i="36"/>
  <c r="G253" i="36"/>
  <c r="H252" i="36"/>
  <c r="G252" i="36"/>
  <c r="H251" i="36"/>
  <c r="G251" i="36"/>
  <c r="H250" i="36"/>
  <c r="G250" i="36"/>
  <c r="H249" i="36"/>
  <c r="G249" i="36"/>
  <c r="H248" i="36"/>
  <c r="G248" i="36"/>
  <c r="H247" i="36"/>
  <c r="G247" i="36"/>
  <c r="H246" i="36"/>
  <c r="G246" i="36"/>
  <c r="H245" i="36"/>
  <c r="G245" i="36"/>
  <c r="H244" i="36"/>
  <c r="G244" i="36"/>
  <c r="H243" i="36"/>
  <c r="G243" i="36"/>
  <c r="H242" i="36"/>
  <c r="G242" i="36"/>
  <c r="H241" i="36"/>
  <c r="G241" i="36"/>
  <c r="H240" i="36"/>
  <c r="G240" i="36"/>
  <c r="H239" i="36"/>
  <c r="G239" i="36"/>
  <c r="H238" i="36"/>
  <c r="G238" i="36"/>
  <c r="H237" i="36"/>
  <c r="G237" i="36"/>
  <c r="H236" i="36"/>
  <c r="G236" i="36"/>
  <c r="H235" i="36"/>
  <c r="G235" i="36"/>
  <c r="H234" i="36"/>
  <c r="G234" i="36"/>
  <c r="H233" i="36"/>
  <c r="G233" i="36"/>
  <c r="H232" i="36"/>
  <c r="G232" i="36"/>
  <c r="H231" i="36"/>
  <c r="G231" i="36"/>
  <c r="H230" i="36"/>
  <c r="G230" i="36"/>
  <c r="H229" i="36"/>
  <c r="G229" i="36"/>
  <c r="H228" i="36"/>
  <c r="G228" i="36"/>
  <c r="H227" i="36"/>
  <c r="G227" i="36"/>
  <c r="H226" i="36"/>
  <c r="G226" i="36"/>
  <c r="H225" i="36"/>
  <c r="G225" i="36"/>
  <c r="H224" i="36"/>
  <c r="G224" i="36"/>
  <c r="H223" i="36"/>
  <c r="G223" i="36"/>
  <c r="H222" i="36"/>
  <c r="G222" i="36"/>
  <c r="H221" i="36"/>
  <c r="G221" i="36"/>
  <c r="H220" i="36"/>
  <c r="G220" i="36"/>
  <c r="H219" i="36"/>
  <c r="G219" i="36"/>
  <c r="H218" i="36"/>
  <c r="G218" i="36"/>
  <c r="H217" i="36"/>
  <c r="G217" i="36"/>
  <c r="H216" i="36"/>
  <c r="G216" i="36"/>
  <c r="H215" i="36"/>
  <c r="G215" i="36"/>
  <c r="H214" i="36"/>
  <c r="G214" i="36"/>
  <c r="H213" i="36"/>
  <c r="G213" i="36"/>
  <c r="H212" i="36"/>
  <c r="G212" i="36"/>
  <c r="H211" i="36"/>
  <c r="G211" i="36"/>
  <c r="H210" i="36"/>
  <c r="G210" i="36"/>
  <c r="H209" i="36"/>
  <c r="G209" i="36"/>
  <c r="H208" i="36"/>
  <c r="G208" i="36"/>
  <c r="H207" i="36"/>
  <c r="G207" i="36"/>
  <c r="H206" i="36"/>
  <c r="G206" i="36"/>
  <c r="H205" i="36"/>
  <c r="G205" i="36"/>
  <c r="H204" i="36"/>
  <c r="G204" i="36"/>
  <c r="H203" i="36"/>
  <c r="G203" i="36"/>
  <c r="H202" i="36"/>
  <c r="G202" i="36"/>
  <c r="H201" i="36"/>
  <c r="G201" i="36"/>
  <c r="H200" i="36"/>
  <c r="G200" i="36"/>
  <c r="H199" i="36"/>
  <c r="G199" i="36"/>
  <c r="H198" i="36"/>
  <c r="G198" i="36"/>
  <c r="H197" i="36"/>
  <c r="G197" i="36"/>
  <c r="H196" i="36"/>
  <c r="G196" i="36"/>
  <c r="H195" i="36"/>
  <c r="G195" i="36"/>
  <c r="H194" i="36"/>
  <c r="G194" i="36"/>
  <c r="H193" i="36"/>
  <c r="G193" i="36"/>
  <c r="H192" i="36"/>
  <c r="G192" i="36"/>
  <c r="H191" i="36"/>
  <c r="G191" i="36"/>
  <c r="H190" i="36"/>
  <c r="G190" i="36"/>
  <c r="H189" i="36"/>
  <c r="G189" i="36"/>
  <c r="H188" i="36"/>
  <c r="G188" i="36"/>
  <c r="H187" i="36"/>
  <c r="G187" i="36"/>
  <c r="H186" i="36"/>
  <c r="G186" i="36"/>
  <c r="H185" i="36"/>
  <c r="G185" i="36"/>
  <c r="H184" i="36"/>
  <c r="G184" i="36"/>
  <c r="H183" i="36"/>
  <c r="G183" i="36"/>
  <c r="H182" i="36"/>
  <c r="G182" i="36"/>
  <c r="H181" i="36"/>
  <c r="G181" i="36"/>
  <c r="H180" i="36"/>
  <c r="G180" i="36"/>
  <c r="H179" i="36"/>
  <c r="G179" i="36"/>
  <c r="H178" i="36"/>
  <c r="G178" i="36"/>
  <c r="H177" i="36"/>
  <c r="G177" i="36"/>
  <c r="H176" i="36"/>
  <c r="G176" i="36"/>
  <c r="H175" i="36"/>
  <c r="G175" i="36"/>
  <c r="H174" i="36"/>
  <c r="G174" i="36"/>
  <c r="H173" i="36"/>
  <c r="G173" i="36"/>
  <c r="H172" i="36"/>
  <c r="G172" i="36"/>
  <c r="H171" i="36"/>
  <c r="G171" i="36"/>
  <c r="H170" i="36"/>
  <c r="G170" i="36"/>
  <c r="H169" i="36"/>
  <c r="G169" i="36"/>
  <c r="H168" i="36"/>
  <c r="G168" i="36"/>
  <c r="H167" i="36"/>
  <c r="G167" i="36"/>
  <c r="H166" i="36"/>
  <c r="G166" i="36"/>
  <c r="H165" i="36"/>
  <c r="G165" i="36"/>
  <c r="H164" i="36"/>
  <c r="G164" i="36"/>
  <c r="H163" i="36"/>
  <c r="G163" i="36"/>
  <c r="H162" i="36"/>
  <c r="G162" i="36"/>
  <c r="H161" i="36"/>
  <c r="G161" i="36"/>
  <c r="H160" i="36"/>
  <c r="G160" i="36"/>
  <c r="H159" i="36"/>
  <c r="G159" i="36"/>
  <c r="H158" i="36"/>
  <c r="G158" i="36"/>
  <c r="H157" i="36"/>
  <c r="G157" i="36"/>
  <c r="H156" i="36"/>
  <c r="G156" i="36"/>
  <c r="H155" i="36"/>
  <c r="G155" i="36"/>
  <c r="H154" i="36"/>
  <c r="G154" i="36"/>
  <c r="H153" i="36"/>
  <c r="G153" i="36"/>
  <c r="H152" i="36"/>
  <c r="G152" i="36"/>
  <c r="H151" i="36"/>
  <c r="G151" i="36"/>
  <c r="H150" i="36"/>
  <c r="G150" i="36"/>
  <c r="H149" i="36"/>
  <c r="G149" i="36"/>
  <c r="H148" i="36"/>
  <c r="G148" i="36"/>
  <c r="H147" i="36"/>
  <c r="G147" i="36"/>
  <c r="H146" i="36"/>
  <c r="G146" i="36"/>
  <c r="H145" i="36"/>
  <c r="G145" i="36"/>
  <c r="H144" i="36"/>
  <c r="G144" i="36"/>
  <c r="H143" i="36"/>
  <c r="G143" i="36"/>
  <c r="H142" i="36"/>
  <c r="G142" i="36"/>
  <c r="H141" i="36"/>
  <c r="G141" i="36"/>
  <c r="H140" i="36"/>
  <c r="G140" i="36"/>
  <c r="H139" i="36"/>
  <c r="G139" i="36"/>
  <c r="H138" i="36"/>
  <c r="G138" i="36"/>
  <c r="H137" i="36"/>
  <c r="G137" i="36"/>
  <c r="H136" i="36"/>
  <c r="G136" i="36"/>
  <c r="H135" i="36"/>
  <c r="G135" i="36"/>
  <c r="H134" i="36"/>
  <c r="G134" i="36"/>
  <c r="H133" i="36"/>
  <c r="G133" i="36"/>
  <c r="H132" i="36"/>
  <c r="G132" i="36"/>
  <c r="H131" i="36"/>
  <c r="G131" i="36"/>
  <c r="H130" i="36"/>
  <c r="G130" i="36"/>
  <c r="H129" i="36"/>
  <c r="G129" i="36"/>
  <c r="H128" i="36"/>
  <c r="G128" i="36"/>
  <c r="H127" i="36"/>
  <c r="G127" i="36"/>
  <c r="H126" i="36"/>
  <c r="G126" i="36"/>
  <c r="H125" i="36"/>
  <c r="G125" i="36"/>
  <c r="H124" i="36"/>
  <c r="G124" i="36"/>
  <c r="H123" i="36"/>
  <c r="G123" i="36"/>
  <c r="H122" i="36"/>
  <c r="G122" i="36"/>
  <c r="H121" i="36"/>
  <c r="G121" i="36"/>
  <c r="H120" i="36"/>
  <c r="G120" i="36"/>
  <c r="H119" i="36"/>
  <c r="G119" i="36"/>
  <c r="H118" i="36"/>
  <c r="G118" i="36"/>
  <c r="H117" i="36"/>
  <c r="G117" i="36"/>
  <c r="H116" i="36"/>
  <c r="G116" i="36"/>
  <c r="H115" i="36"/>
  <c r="G115" i="36"/>
  <c r="H114" i="36"/>
  <c r="G114" i="36"/>
  <c r="H113" i="36"/>
  <c r="G113" i="36"/>
  <c r="H112" i="36"/>
  <c r="G112" i="36"/>
  <c r="H111" i="36"/>
  <c r="G111" i="36"/>
  <c r="H110" i="36"/>
  <c r="G110" i="36"/>
  <c r="H109" i="36"/>
  <c r="G109" i="36"/>
  <c r="H108" i="36"/>
  <c r="G108" i="36"/>
  <c r="H107" i="36"/>
  <c r="G107" i="36"/>
  <c r="H106" i="36"/>
  <c r="G106" i="36"/>
  <c r="H105" i="36"/>
  <c r="G105" i="36"/>
  <c r="H104" i="36"/>
  <c r="G104" i="36"/>
  <c r="H103" i="36"/>
  <c r="G103" i="36"/>
  <c r="H102" i="36"/>
  <c r="G102" i="36"/>
  <c r="H101" i="36"/>
  <c r="G101" i="36"/>
  <c r="H100" i="36"/>
  <c r="G100" i="36"/>
  <c r="H99" i="36"/>
  <c r="G99" i="36"/>
  <c r="H98" i="36"/>
  <c r="G98" i="36"/>
  <c r="H97" i="36"/>
  <c r="G97" i="36"/>
  <c r="H96" i="36"/>
  <c r="G96" i="36"/>
  <c r="H95" i="36"/>
  <c r="G95" i="36"/>
  <c r="H94" i="36"/>
  <c r="G94" i="36"/>
  <c r="H93" i="36"/>
  <c r="G93" i="36"/>
  <c r="H92" i="36"/>
  <c r="G92" i="36"/>
  <c r="H91" i="36"/>
  <c r="G91" i="36"/>
  <c r="H90" i="36"/>
  <c r="G90" i="36"/>
  <c r="H89" i="36"/>
  <c r="G89" i="36"/>
  <c r="H88" i="36"/>
  <c r="G88" i="36"/>
  <c r="H87" i="36"/>
  <c r="G87" i="36"/>
  <c r="H86" i="36"/>
  <c r="G86" i="36"/>
  <c r="H85" i="36"/>
  <c r="G85" i="36"/>
  <c r="H84" i="36"/>
  <c r="G84" i="36"/>
  <c r="H83" i="36"/>
  <c r="G83" i="36"/>
  <c r="H82" i="36"/>
  <c r="G82" i="36"/>
  <c r="H81" i="36"/>
  <c r="G81" i="36"/>
  <c r="H80" i="36"/>
  <c r="G80" i="36"/>
  <c r="H79" i="36"/>
  <c r="G79" i="36"/>
  <c r="H78" i="36"/>
  <c r="G78" i="36"/>
  <c r="H77" i="36"/>
  <c r="G77" i="36"/>
  <c r="H76" i="36"/>
  <c r="G76" i="36"/>
  <c r="H75" i="36"/>
  <c r="G75" i="36"/>
  <c r="H74" i="36"/>
  <c r="G74" i="36"/>
  <c r="H73" i="36"/>
  <c r="G73" i="36"/>
  <c r="H72" i="36"/>
  <c r="G72" i="36"/>
  <c r="H71" i="36"/>
  <c r="G71" i="36"/>
  <c r="H70" i="36"/>
  <c r="G70" i="36"/>
  <c r="H69" i="36"/>
  <c r="G69" i="36"/>
  <c r="H68" i="36"/>
  <c r="G68" i="36"/>
  <c r="H67" i="36"/>
  <c r="G67" i="36"/>
  <c r="H66" i="36"/>
  <c r="G66" i="36"/>
  <c r="H65" i="36"/>
  <c r="G65" i="36"/>
  <c r="H64" i="36"/>
  <c r="G64" i="36"/>
  <c r="H63" i="36"/>
  <c r="G63" i="36"/>
  <c r="H62" i="36"/>
  <c r="G62" i="36"/>
  <c r="H61" i="36"/>
  <c r="G61" i="36"/>
  <c r="H60" i="36"/>
  <c r="G60" i="36"/>
  <c r="H59" i="36"/>
  <c r="G59" i="36"/>
  <c r="H58" i="36"/>
  <c r="G58" i="36"/>
  <c r="H57" i="36"/>
  <c r="G57" i="36"/>
  <c r="H56" i="36"/>
  <c r="G56" i="36"/>
  <c r="H55" i="36"/>
  <c r="G55" i="36"/>
  <c r="H54" i="36"/>
  <c r="G54" i="36"/>
  <c r="H53" i="36"/>
  <c r="G53" i="36"/>
  <c r="H52" i="36"/>
  <c r="G52" i="36"/>
  <c r="H51" i="36"/>
  <c r="G51" i="36"/>
  <c r="H50" i="36"/>
  <c r="G50" i="36"/>
  <c r="H49" i="36"/>
  <c r="G49" i="36"/>
  <c r="H48" i="36"/>
  <c r="G48" i="36"/>
  <c r="H47" i="36"/>
  <c r="G47" i="36"/>
  <c r="H46" i="36"/>
  <c r="G46" i="36"/>
  <c r="H45" i="36"/>
  <c r="G45" i="36"/>
  <c r="H44" i="36"/>
  <c r="G44" i="36"/>
  <c r="H43" i="36"/>
  <c r="G43" i="36"/>
  <c r="H42" i="36"/>
  <c r="G42" i="36"/>
  <c r="H41" i="36"/>
  <c r="G41" i="36"/>
  <c r="H40" i="36"/>
  <c r="G40" i="36"/>
  <c r="H39" i="36"/>
  <c r="G39" i="36"/>
  <c r="H38" i="36"/>
  <c r="G38" i="36"/>
  <c r="H37" i="36"/>
  <c r="G37" i="36"/>
  <c r="H36" i="36"/>
  <c r="G36" i="36"/>
  <c r="H35" i="36"/>
  <c r="G35" i="36"/>
  <c r="H34" i="36"/>
  <c r="G34" i="36"/>
  <c r="H33" i="36"/>
  <c r="G33" i="36"/>
  <c r="H32" i="36"/>
  <c r="G32" i="36"/>
  <c r="H31" i="36"/>
  <c r="G31" i="36"/>
  <c r="H30" i="36"/>
  <c r="G30" i="36"/>
  <c r="H29" i="36"/>
  <c r="G29" i="36"/>
  <c r="H28" i="36"/>
  <c r="G28" i="36"/>
  <c r="H27" i="36"/>
  <c r="G27" i="36"/>
  <c r="H26" i="36"/>
  <c r="G26" i="36"/>
  <c r="H25" i="36"/>
  <c r="G25" i="36"/>
  <c r="H24" i="36"/>
  <c r="G24" i="36"/>
  <c r="H23" i="36"/>
  <c r="G23" i="36"/>
  <c r="H22" i="36"/>
  <c r="G22" i="36"/>
  <c r="H21" i="36"/>
  <c r="G21" i="36"/>
  <c r="H20" i="36"/>
  <c r="G20" i="36"/>
  <c r="H19" i="36"/>
  <c r="G19" i="36"/>
  <c r="H18" i="36"/>
  <c r="G18" i="36"/>
  <c r="H17" i="36"/>
  <c r="G17" i="36"/>
  <c r="H16" i="36"/>
  <c r="G16" i="36"/>
  <c r="H15" i="36"/>
  <c r="G15" i="36"/>
  <c r="H14" i="36"/>
  <c r="G14" i="36"/>
  <c r="H13" i="36"/>
  <c r="G13" i="36"/>
  <c r="H12" i="36"/>
  <c r="G12" i="36"/>
  <c r="H11" i="36"/>
  <c r="G11" i="36"/>
  <c r="H10" i="36"/>
  <c r="G10" i="36"/>
  <c r="H9" i="36"/>
  <c r="G9" i="36"/>
  <c r="H8" i="36"/>
  <c r="G8" i="36"/>
  <c r="H7" i="36"/>
  <c r="G7" i="36"/>
  <c r="H6" i="36"/>
  <c r="G6" i="36"/>
  <c r="H5" i="36"/>
  <c r="G5" i="36"/>
  <c r="H4" i="36"/>
  <c r="G4" i="36"/>
  <c r="H3" i="36"/>
  <c r="G3" i="36"/>
  <c r="H2" i="36"/>
  <c r="G2" i="36"/>
  <c r="E1339" i="31"/>
  <c r="D1339" i="31"/>
  <c r="C1339" i="31"/>
  <c r="E1338" i="31"/>
  <c r="D1338" i="31"/>
  <c r="C1338" i="31"/>
  <c r="E1337" i="31"/>
  <c r="D1337" i="31"/>
  <c r="C1337" i="31"/>
  <c r="E1336" i="31"/>
  <c r="D1336" i="31"/>
  <c r="C1336" i="31"/>
  <c r="E1335" i="31"/>
  <c r="D1335" i="31"/>
  <c r="C1335" i="31"/>
  <c r="E1334" i="31"/>
  <c r="D1334" i="31"/>
  <c r="C1334" i="31"/>
  <c r="E1333" i="31"/>
  <c r="D1333" i="31"/>
  <c r="C1333" i="31"/>
  <c r="E1332" i="31"/>
  <c r="D1332" i="31"/>
  <c r="C1332" i="31"/>
  <c r="E1331" i="31"/>
  <c r="D1331" i="31"/>
  <c r="C1331" i="31"/>
  <c r="E1330" i="31"/>
  <c r="D1330" i="31"/>
  <c r="C1330" i="31"/>
  <c r="E1329" i="31"/>
  <c r="D1329" i="31"/>
  <c r="C1329" i="31"/>
  <c r="E1328" i="31"/>
  <c r="D1328" i="31"/>
  <c r="C1328" i="31"/>
  <c r="E1327" i="31"/>
  <c r="D1327" i="31"/>
  <c r="C1327" i="31"/>
  <c r="E1326" i="31"/>
  <c r="D1326" i="31"/>
  <c r="C1326" i="31"/>
  <c r="E1325" i="31"/>
  <c r="D1325" i="31"/>
  <c r="C1325" i="31"/>
  <c r="E1324" i="31"/>
  <c r="D1324" i="31"/>
  <c r="C1324" i="31"/>
  <c r="E1323" i="31"/>
  <c r="D1323" i="31"/>
  <c r="C1323" i="31"/>
  <c r="E1322" i="31"/>
  <c r="D1322" i="31"/>
  <c r="C1322" i="31"/>
  <c r="E1321" i="31"/>
  <c r="D1321" i="31"/>
  <c r="C1321" i="31"/>
  <c r="E1320" i="31"/>
  <c r="D1320" i="31"/>
  <c r="C1320" i="31"/>
  <c r="E1319" i="31"/>
  <c r="D1319" i="31"/>
  <c r="C1319" i="31"/>
  <c r="E1318" i="31"/>
  <c r="D1318" i="31"/>
  <c r="C1318" i="31"/>
  <c r="E1317" i="31"/>
  <c r="D1317" i="31"/>
  <c r="C1317" i="31"/>
  <c r="E1316" i="31"/>
  <c r="D1316" i="31"/>
  <c r="C1316" i="31"/>
  <c r="E1315" i="31"/>
  <c r="D1315" i="31"/>
  <c r="C1315" i="31"/>
  <c r="E1314" i="31"/>
  <c r="D1314" i="31"/>
  <c r="C1314" i="31"/>
  <c r="E1313" i="31"/>
  <c r="D1313" i="31"/>
  <c r="C1313" i="31"/>
  <c r="E1312" i="31"/>
  <c r="D1312" i="31"/>
  <c r="C1312" i="31"/>
  <c r="E1311" i="31"/>
  <c r="D1311" i="31"/>
  <c r="C1311" i="31"/>
  <c r="E1310" i="31"/>
  <c r="D1310" i="31"/>
  <c r="C1310" i="31"/>
  <c r="E1309" i="31"/>
  <c r="D1309" i="31"/>
  <c r="C1309" i="31"/>
  <c r="E1308" i="31"/>
  <c r="D1308" i="31"/>
  <c r="C1308" i="31"/>
  <c r="E1307" i="31"/>
  <c r="D1307" i="31"/>
  <c r="C1307" i="31"/>
  <c r="E1306" i="31"/>
  <c r="D1306" i="31"/>
  <c r="C1306" i="31"/>
  <c r="E1305" i="31"/>
  <c r="D1305" i="31"/>
  <c r="C1305" i="31"/>
  <c r="E1304" i="31"/>
  <c r="D1304" i="31"/>
  <c r="C1304" i="31"/>
  <c r="E1303" i="31"/>
  <c r="D1303" i="31"/>
  <c r="C1303" i="31"/>
  <c r="E1302" i="31"/>
  <c r="D1302" i="31"/>
  <c r="C1302" i="31"/>
  <c r="E1301" i="31"/>
  <c r="D1301" i="31"/>
  <c r="C1301" i="31"/>
  <c r="E1300" i="31"/>
  <c r="D1300" i="31"/>
  <c r="C1300" i="31"/>
  <c r="E1299" i="31"/>
  <c r="D1299" i="31"/>
  <c r="C1299" i="31"/>
  <c r="E1298" i="31"/>
  <c r="D1298" i="31"/>
  <c r="C1298" i="31"/>
  <c r="E1297" i="31"/>
  <c r="D1297" i="31"/>
  <c r="C1297" i="31"/>
  <c r="E1296" i="31"/>
  <c r="D1296" i="31"/>
  <c r="C1296" i="31"/>
  <c r="E1295" i="31"/>
  <c r="D1295" i="31"/>
  <c r="C1295" i="31"/>
  <c r="E1294" i="31"/>
  <c r="D1294" i="31"/>
  <c r="C1294" i="31"/>
  <c r="E1293" i="31"/>
  <c r="D1293" i="31"/>
  <c r="C1293" i="31"/>
  <c r="E1292" i="31"/>
  <c r="D1292" i="31"/>
  <c r="C1292" i="31"/>
  <c r="E1291" i="31"/>
  <c r="D1291" i="31"/>
  <c r="C1291" i="31"/>
  <c r="E1290" i="31"/>
  <c r="D1290" i="31"/>
  <c r="C1290" i="31"/>
  <c r="E1289" i="31"/>
  <c r="D1289" i="31"/>
  <c r="C1289" i="31"/>
  <c r="E1288" i="31"/>
  <c r="D1288" i="31"/>
  <c r="C1288" i="31"/>
  <c r="E1287" i="31"/>
  <c r="D1287" i="31"/>
  <c r="C1287" i="31"/>
  <c r="E1286" i="31"/>
  <c r="D1286" i="31"/>
  <c r="C1286" i="31"/>
  <c r="E1285" i="31"/>
  <c r="D1285" i="31"/>
  <c r="C1285" i="31"/>
  <c r="E1284" i="31"/>
  <c r="D1284" i="31"/>
  <c r="C1284" i="31"/>
  <c r="E1283" i="31"/>
  <c r="D1283" i="31"/>
  <c r="C1283" i="31"/>
  <c r="E1282" i="31"/>
  <c r="D1282" i="31"/>
  <c r="C1282" i="31"/>
  <c r="E1281" i="31"/>
  <c r="D1281" i="31"/>
  <c r="C1281" i="31"/>
  <c r="E1280" i="31"/>
  <c r="D1280" i="31"/>
  <c r="C1280" i="31"/>
  <c r="E1279" i="31"/>
  <c r="D1279" i="31"/>
  <c r="C1279" i="31"/>
  <c r="E1278" i="31"/>
  <c r="D1278" i="31"/>
  <c r="C1278" i="31"/>
  <c r="E1277" i="31"/>
  <c r="D1277" i="31"/>
  <c r="C1277" i="31"/>
  <c r="E1276" i="31"/>
  <c r="D1276" i="31"/>
  <c r="C1276" i="31"/>
  <c r="E1275" i="31"/>
  <c r="D1275" i="31"/>
  <c r="C1275" i="31"/>
  <c r="E1274" i="31"/>
  <c r="D1274" i="31"/>
  <c r="C1274" i="31"/>
  <c r="E1273" i="31"/>
  <c r="D1273" i="31"/>
  <c r="C1273" i="31"/>
  <c r="E1272" i="31"/>
  <c r="D1272" i="31"/>
  <c r="C1272" i="31"/>
  <c r="E1271" i="31"/>
  <c r="D1271" i="31"/>
  <c r="C1271" i="31"/>
  <c r="E1270" i="31"/>
  <c r="D1270" i="31"/>
  <c r="C1270" i="31"/>
  <c r="E1269" i="31"/>
  <c r="D1269" i="31"/>
  <c r="C1269" i="31"/>
  <c r="E1268" i="31"/>
  <c r="D1268" i="31"/>
  <c r="C1268" i="31"/>
  <c r="E1267" i="31"/>
  <c r="D1267" i="31"/>
  <c r="C1267" i="31"/>
  <c r="E1266" i="31"/>
  <c r="D1266" i="31"/>
  <c r="C1266" i="31"/>
  <c r="E1265" i="31"/>
  <c r="D1265" i="31"/>
  <c r="C1265" i="31"/>
  <c r="E1264" i="31"/>
  <c r="D1264" i="31"/>
  <c r="C1264" i="31"/>
  <c r="E1263" i="31"/>
  <c r="D1263" i="31"/>
  <c r="C1263" i="31"/>
  <c r="E1262" i="31"/>
  <c r="D1262" i="31"/>
  <c r="C1262" i="31"/>
  <c r="E1261" i="31"/>
  <c r="D1261" i="31"/>
  <c r="C1261" i="31"/>
  <c r="E1260" i="31"/>
  <c r="D1260" i="31"/>
  <c r="C1260" i="31"/>
  <c r="E1259" i="31"/>
  <c r="D1259" i="31"/>
  <c r="C1259" i="31"/>
  <c r="E1258" i="31"/>
  <c r="D1258" i="31"/>
  <c r="C1258" i="31"/>
  <c r="E1257" i="31"/>
  <c r="D1257" i="31"/>
  <c r="C1257" i="31"/>
  <c r="E1256" i="31"/>
  <c r="D1256" i="31"/>
  <c r="C1256" i="31"/>
  <c r="E1255" i="31"/>
  <c r="D1255" i="31"/>
  <c r="C1255" i="31"/>
  <c r="E1254" i="31"/>
  <c r="D1254" i="31"/>
  <c r="C1254" i="31"/>
  <c r="E1253" i="31"/>
  <c r="D1253" i="31"/>
  <c r="C1253" i="31"/>
  <c r="E1252" i="31"/>
  <c r="D1252" i="31"/>
  <c r="C1252" i="31"/>
  <c r="E1251" i="31"/>
  <c r="D1251" i="31"/>
  <c r="C1251" i="31"/>
  <c r="E1250" i="31"/>
  <c r="D1250" i="31"/>
  <c r="C1250" i="31"/>
  <c r="E1249" i="31"/>
  <c r="D1249" i="31"/>
  <c r="C1249" i="31"/>
  <c r="E1248" i="31"/>
  <c r="D1248" i="31"/>
  <c r="C1248" i="31"/>
  <c r="E1247" i="31"/>
  <c r="D1247" i="31"/>
  <c r="C1247" i="31"/>
  <c r="E1246" i="31"/>
  <c r="D1246" i="31"/>
  <c r="C1246" i="31"/>
  <c r="E1245" i="31"/>
  <c r="D1245" i="31"/>
  <c r="C1245" i="31"/>
  <c r="E1244" i="31"/>
  <c r="D1244" i="31"/>
  <c r="C1244" i="31"/>
  <c r="E1243" i="31"/>
  <c r="D1243" i="31"/>
  <c r="C1243" i="31"/>
  <c r="E1242" i="31"/>
  <c r="D1242" i="31"/>
  <c r="C1242" i="31"/>
  <c r="E1241" i="31"/>
  <c r="D1241" i="31"/>
  <c r="C1241" i="31"/>
  <c r="E1240" i="31"/>
  <c r="D1240" i="31"/>
  <c r="C1240" i="31"/>
  <c r="E1239" i="31"/>
  <c r="D1239" i="31"/>
  <c r="C1239" i="31"/>
  <c r="E1238" i="31"/>
  <c r="D1238" i="31"/>
  <c r="C1238" i="31"/>
  <c r="E1237" i="31"/>
  <c r="D1237" i="31"/>
  <c r="C1237" i="31"/>
  <c r="E1236" i="31"/>
  <c r="D1236" i="31"/>
  <c r="C1236" i="31"/>
  <c r="E1235" i="31"/>
  <c r="D1235" i="31"/>
  <c r="C1235" i="31"/>
  <c r="E1234" i="31"/>
  <c r="D1234" i="31"/>
  <c r="C1234" i="31"/>
  <c r="E1233" i="31"/>
  <c r="D1233" i="31"/>
  <c r="C1233" i="31"/>
  <c r="E1232" i="31"/>
  <c r="D1232" i="31"/>
  <c r="C1232" i="31"/>
  <c r="E1231" i="31"/>
  <c r="D1231" i="31"/>
  <c r="C1231" i="31"/>
  <c r="E1230" i="31"/>
  <c r="D1230" i="31"/>
  <c r="C1230" i="31"/>
  <c r="E1229" i="31"/>
  <c r="D1229" i="31"/>
  <c r="C1229" i="31"/>
  <c r="E1228" i="31"/>
  <c r="D1228" i="31"/>
  <c r="C1228" i="31"/>
  <c r="E1227" i="31"/>
  <c r="D1227" i="31"/>
  <c r="C1227" i="31"/>
  <c r="E1226" i="31"/>
  <c r="D1226" i="31"/>
  <c r="C1226" i="31"/>
  <c r="E1225" i="31"/>
  <c r="D1225" i="31"/>
  <c r="C1225" i="31"/>
  <c r="E1224" i="31"/>
  <c r="D1224" i="31"/>
  <c r="C1224" i="31"/>
  <c r="E1223" i="31"/>
  <c r="D1223" i="31"/>
  <c r="C1223" i="31"/>
  <c r="E1222" i="31"/>
  <c r="D1222" i="31"/>
  <c r="C1222" i="31"/>
  <c r="E1221" i="31"/>
  <c r="D1221" i="31"/>
  <c r="C1221" i="31"/>
  <c r="E1220" i="31"/>
  <c r="D1220" i="31"/>
  <c r="C1220" i="31"/>
  <c r="E1219" i="31"/>
  <c r="D1219" i="31"/>
  <c r="C1219" i="31"/>
  <c r="E1218" i="31"/>
  <c r="D1218" i="31"/>
  <c r="C1218" i="31"/>
  <c r="E1217" i="31"/>
  <c r="D1217" i="31"/>
  <c r="C1217" i="31"/>
  <c r="E1216" i="31"/>
  <c r="D1216" i="31"/>
  <c r="C1216" i="31"/>
  <c r="E1215" i="31"/>
  <c r="D1215" i="31"/>
  <c r="C1215" i="31"/>
  <c r="E1214" i="31"/>
  <c r="D1214" i="31"/>
  <c r="C1214" i="31"/>
  <c r="E1213" i="31"/>
  <c r="D1213" i="31"/>
  <c r="C1213" i="31"/>
  <c r="E1212" i="31"/>
  <c r="D1212" i="31"/>
  <c r="C1212" i="31"/>
  <c r="E1211" i="31"/>
  <c r="D1211" i="31"/>
  <c r="C1211" i="31"/>
  <c r="E1210" i="31"/>
  <c r="D1210" i="31"/>
  <c r="C1210" i="31"/>
  <c r="E1209" i="31"/>
  <c r="D1209" i="31"/>
  <c r="C1209" i="31"/>
  <c r="E1208" i="31"/>
  <c r="D1208" i="31"/>
  <c r="C1208" i="31"/>
  <c r="E1207" i="31"/>
  <c r="D1207" i="31"/>
  <c r="C1207" i="31"/>
  <c r="E1206" i="31"/>
  <c r="D1206" i="31"/>
  <c r="C1206" i="31"/>
  <c r="E1205" i="31"/>
  <c r="D1205" i="31"/>
  <c r="C1205" i="31"/>
  <c r="E1204" i="31"/>
  <c r="D1204" i="31"/>
  <c r="C1204" i="31"/>
  <c r="E1203" i="31"/>
  <c r="D1203" i="31"/>
  <c r="C1203" i="31"/>
  <c r="E1202" i="31"/>
  <c r="D1202" i="31"/>
  <c r="C1202" i="31"/>
  <c r="E1201" i="31"/>
  <c r="D1201" i="31"/>
  <c r="C1201" i="31"/>
  <c r="E1200" i="31"/>
  <c r="D1200" i="31"/>
  <c r="C1200" i="31"/>
  <c r="E1199" i="31"/>
  <c r="D1199" i="31"/>
  <c r="C1199" i="31"/>
  <c r="E1198" i="31"/>
  <c r="D1198" i="31"/>
  <c r="C1198" i="31"/>
  <c r="E1197" i="31"/>
  <c r="D1197" i="31"/>
  <c r="C1197" i="31"/>
  <c r="E1196" i="31"/>
  <c r="D1196" i="31"/>
  <c r="C1196" i="31"/>
  <c r="E1195" i="31"/>
  <c r="D1195" i="31"/>
  <c r="C1195" i="31"/>
  <c r="E1194" i="31"/>
  <c r="D1194" i="31"/>
  <c r="C1194" i="31"/>
  <c r="E1193" i="31"/>
  <c r="D1193" i="31"/>
  <c r="C1193" i="31"/>
  <c r="E1192" i="31"/>
  <c r="D1192" i="31"/>
  <c r="C1192" i="31"/>
  <c r="E1191" i="31"/>
  <c r="D1191" i="31"/>
  <c r="C1191" i="31"/>
  <c r="E1190" i="31"/>
  <c r="D1190" i="31"/>
  <c r="C1190" i="31"/>
  <c r="E1189" i="31"/>
  <c r="D1189" i="31"/>
  <c r="C1189" i="31"/>
  <c r="E1188" i="31"/>
  <c r="D1188" i="31"/>
  <c r="C1188" i="31"/>
  <c r="E1187" i="31"/>
  <c r="D1187" i="31"/>
  <c r="C1187" i="31"/>
  <c r="E1186" i="31"/>
  <c r="D1186" i="31"/>
  <c r="C1186" i="31"/>
  <c r="E1185" i="31"/>
  <c r="D1185" i="31"/>
  <c r="C1185" i="31"/>
  <c r="E1184" i="31"/>
  <c r="D1184" i="31"/>
  <c r="C1184" i="31"/>
  <c r="E1183" i="31"/>
  <c r="D1183" i="31"/>
  <c r="C1183" i="31"/>
  <c r="E1182" i="31"/>
  <c r="D1182" i="31"/>
  <c r="C1182" i="31"/>
  <c r="E1181" i="31"/>
  <c r="D1181" i="31"/>
  <c r="C1181" i="31"/>
  <c r="E1180" i="31"/>
  <c r="D1180" i="31"/>
  <c r="C1180" i="31"/>
  <c r="E1179" i="31"/>
  <c r="D1179" i="31"/>
  <c r="C1179" i="31"/>
  <c r="E1178" i="31"/>
  <c r="D1178" i="31"/>
  <c r="C1178" i="31"/>
  <c r="E1177" i="31"/>
  <c r="D1177" i="31"/>
  <c r="C1177" i="31"/>
  <c r="E1176" i="31"/>
  <c r="D1176" i="31"/>
  <c r="C1176" i="31"/>
  <c r="E1175" i="31"/>
  <c r="D1175" i="31"/>
  <c r="C1175" i="31"/>
  <c r="E1174" i="31"/>
  <c r="D1174" i="31"/>
  <c r="C1174" i="31"/>
  <c r="E1173" i="31"/>
  <c r="D1173" i="31"/>
  <c r="C1173" i="31"/>
  <c r="E1172" i="31"/>
  <c r="D1172" i="31"/>
  <c r="C1172" i="31"/>
  <c r="E1171" i="31"/>
  <c r="D1171" i="31"/>
  <c r="C1171" i="31"/>
  <c r="E1170" i="31"/>
  <c r="D1170" i="31"/>
  <c r="C1170" i="31"/>
  <c r="E1169" i="31"/>
  <c r="D1169" i="31"/>
  <c r="C1169" i="31"/>
  <c r="E1168" i="31"/>
  <c r="D1168" i="31"/>
  <c r="C1168" i="31"/>
  <c r="E1167" i="31"/>
  <c r="D1167" i="31"/>
  <c r="C1167" i="31"/>
  <c r="E1166" i="31"/>
  <c r="D1166" i="31"/>
  <c r="C1166" i="31"/>
  <c r="E1165" i="31"/>
  <c r="D1165" i="31"/>
  <c r="C1165" i="31"/>
  <c r="E1164" i="31"/>
  <c r="D1164" i="31"/>
  <c r="C1164" i="31"/>
  <c r="E1163" i="31"/>
  <c r="D1163" i="31"/>
  <c r="C1163" i="31"/>
  <c r="E1162" i="31"/>
  <c r="D1162" i="31"/>
  <c r="C1162" i="31"/>
  <c r="E1161" i="31"/>
  <c r="D1161" i="31"/>
  <c r="C1161" i="31"/>
  <c r="E1160" i="31"/>
  <c r="D1160" i="31"/>
  <c r="C1160" i="31"/>
  <c r="E1159" i="31"/>
  <c r="D1159" i="31"/>
  <c r="C1159" i="31"/>
  <c r="E1158" i="31"/>
  <c r="D1158" i="31"/>
  <c r="C1158" i="31"/>
  <c r="E1157" i="31"/>
  <c r="D1157" i="31"/>
  <c r="C1157" i="31"/>
  <c r="E1156" i="31"/>
  <c r="D1156" i="31"/>
  <c r="C1156" i="31"/>
  <c r="E1155" i="31"/>
  <c r="D1155" i="31"/>
  <c r="C1155" i="31"/>
  <c r="E1154" i="31"/>
  <c r="D1154" i="31"/>
  <c r="C1154" i="31"/>
  <c r="E1153" i="31"/>
  <c r="D1153" i="31"/>
  <c r="C1153" i="31"/>
  <c r="E1152" i="31"/>
  <c r="D1152" i="31"/>
  <c r="C1152" i="31"/>
  <c r="E1151" i="31"/>
  <c r="D1151" i="31"/>
  <c r="C1151" i="31"/>
  <c r="E1150" i="31"/>
  <c r="D1150" i="31"/>
  <c r="C1150" i="31"/>
  <c r="E1149" i="31"/>
  <c r="D1149" i="31"/>
  <c r="C1149" i="31"/>
  <c r="E1148" i="31"/>
  <c r="D1148" i="31"/>
  <c r="C1148" i="31"/>
  <c r="E1147" i="31"/>
  <c r="D1147" i="31"/>
  <c r="C1147" i="31"/>
  <c r="E1146" i="31"/>
  <c r="D1146" i="31"/>
  <c r="C1146" i="31"/>
  <c r="E1145" i="31"/>
  <c r="D1145" i="31"/>
  <c r="C1145" i="31"/>
  <c r="E1144" i="31"/>
  <c r="D1144" i="31"/>
  <c r="C1144" i="31"/>
  <c r="E1143" i="31"/>
  <c r="D1143" i="31"/>
  <c r="C1143" i="31"/>
  <c r="E1142" i="31"/>
  <c r="D1142" i="31"/>
  <c r="C1142" i="31"/>
  <c r="E1141" i="31"/>
  <c r="D1141" i="31"/>
  <c r="C1141" i="31"/>
  <c r="E1140" i="31"/>
  <c r="D1140" i="31"/>
  <c r="C1140" i="31"/>
  <c r="E1139" i="31"/>
  <c r="D1139" i="31"/>
  <c r="C1139" i="31"/>
  <c r="E1138" i="31"/>
  <c r="D1138" i="31"/>
  <c r="C1138" i="31"/>
  <c r="E1137" i="31"/>
  <c r="D1137" i="31"/>
  <c r="C1137" i="31"/>
  <c r="E1136" i="31"/>
  <c r="D1136" i="31"/>
  <c r="C1136" i="31"/>
  <c r="E1135" i="31"/>
  <c r="D1135" i="31"/>
  <c r="C1135" i="31"/>
  <c r="E1134" i="31"/>
  <c r="D1134" i="31"/>
  <c r="C1134" i="31"/>
  <c r="E1133" i="31"/>
  <c r="D1133" i="31"/>
  <c r="C1133" i="31"/>
  <c r="E1132" i="31"/>
  <c r="D1132" i="31"/>
  <c r="C1132" i="31"/>
  <c r="E1131" i="31"/>
  <c r="D1131" i="31"/>
  <c r="C1131" i="31"/>
  <c r="E1130" i="31"/>
  <c r="D1130" i="31"/>
  <c r="C1130" i="31"/>
  <c r="E1129" i="31"/>
  <c r="D1129" i="31"/>
  <c r="C1129" i="31"/>
  <c r="E1128" i="31"/>
  <c r="D1128" i="31"/>
  <c r="C1128" i="31"/>
  <c r="E1127" i="31"/>
  <c r="D1127" i="31"/>
  <c r="C1127" i="31"/>
  <c r="E1126" i="31"/>
  <c r="D1126" i="31"/>
  <c r="C1126" i="31"/>
  <c r="E1125" i="31"/>
  <c r="D1125" i="31"/>
  <c r="C1125" i="31"/>
  <c r="E1124" i="31"/>
  <c r="D1124" i="31"/>
  <c r="C1124" i="31"/>
  <c r="E1123" i="31"/>
  <c r="D1123" i="31"/>
  <c r="C1123" i="31"/>
  <c r="E1122" i="31"/>
  <c r="D1122" i="31"/>
  <c r="C1122" i="31"/>
  <c r="E1121" i="31"/>
  <c r="D1121" i="31"/>
  <c r="C1121" i="31"/>
  <c r="E1120" i="31"/>
  <c r="D1120" i="31"/>
  <c r="C1120" i="31"/>
  <c r="E1119" i="31"/>
  <c r="D1119" i="31"/>
  <c r="C1119" i="31"/>
  <c r="E1118" i="31"/>
  <c r="D1118" i="31"/>
  <c r="C1118" i="31"/>
  <c r="E1117" i="31"/>
  <c r="D1117" i="31"/>
  <c r="C1117" i="31"/>
  <c r="E1116" i="31"/>
  <c r="D1116" i="31"/>
  <c r="C1116" i="31"/>
  <c r="E1115" i="31"/>
  <c r="D1115" i="31"/>
  <c r="C1115" i="31"/>
  <c r="E1114" i="31"/>
  <c r="D1114" i="31"/>
  <c r="C1114" i="31"/>
  <c r="E1113" i="31"/>
  <c r="D1113" i="31"/>
  <c r="C1113" i="31"/>
  <c r="E1112" i="31"/>
  <c r="D1112" i="31"/>
  <c r="C1112" i="31"/>
  <c r="E1111" i="31"/>
  <c r="D1111" i="31"/>
  <c r="C1111" i="31"/>
  <c r="E1110" i="31"/>
  <c r="D1110" i="31"/>
  <c r="C1110" i="31"/>
  <c r="E1109" i="31"/>
  <c r="D1109" i="31"/>
  <c r="C1109" i="31"/>
  <c r="E1108" i="31"/>
  <c r="D1108" i="31"/>
  <c r="C1108" i="31"/>
  <c r="E1107" i="31"/>
  <c r="D1107" i="31"/>
  <c r="C1107" i="31"/>
  <c r="E1106" i="31"/>
  <c r="D1106" i="31"/>
  <c r="C1106" i="31"/>
  <c r="E1105" i="31"/>
  <c r="D1105" i="31"/>
  <c r="C1105" i="31"/>
  <c r="E1104" i="31"/>
  <c r="D1104" i="31"/>
  <c r="C1104" i="31"/>
  <c r="E1103" i="31"/>
  <c r="D1103" i="31"/>
  <c r="C1103" i="31"/>
  <c r="E1102" i="31"/>
  <c r="D1102" i="31"/>
  <c r="C1102" i="31"/>
  <c r="E1101" i="31"/>
  <c r="D1101" i="31"/>
  <c r="C1101" i="31"/>
  <c r="E1100" i="31"/>
  <c r="D1100" i="31"/>
  <c r="C1100" i="31"/>
  <c r="E1099" i="31"/>
  <c r="D1099" i="31"/>
  <c r="C1099" i="31"/>
  <c r="E1098" i="31"/>
  <c r="D1098" i="31"/>
  <c r="C1098" i="31"/>
  <c r="E1097" i="31"/>
  <c r="D1097" i="31"/>
  <c r="C1097" i="31"/>
  <c r="E1096" i="31"/>
  <c r="D1096" i="31"/>
  <c r="C1096" i="31"/>
  <c r="E1095" i="31"/>
  <c r="D1095" i="31"/>
  <c r="C1095" i="31"/>
  <c r="E1094" i="31"/>
  <c r="D1094" i="31"/>
  <c r="C1094" i="31"/>
  <c r="E1093" i="31"/>
  <c r="D1093" i="31"/>
  <c r="C1093" i="31"/>
  <c r="E1092" i="31"/>
  <c r="D1092" i="31"/>
  <c r="C1092" i="31"/>
  <c r="E1091" i="31"/>
  <c r="D1091" i="31"/>
  <c r="C1091" i="31"/>
  <c r="E1090" i="31"/>
  <c r="D1090" i="31"/>
  <c r="C1090" i="31"/>
  <c r="E1089" i="31"/>
  <c r="D1089" i="31"/>
  <c r="C1089" i="31"/>
  <c r="E1088" i="31"/>
  <c r="D1088" i="31"/>
  <c r="C1088" i="31"/>
  <c r="E1087" i="31"/>
  <c r="D1087" i="31"/>
  <c r="C1087" i="31"/>
  <c r="E1086" i="31"/>
  <c r="D1086" i="31"/>
  <c r="C1086" i="31"/>
  <c r="E1085" i="31"/>
  <c r="D1085" i="31"/>
  <c r="C1085" i="31"/>
  <c r="E1084" i="31"/>
  <c r="D1084" i="31"/>
  <c r="C1084" i="31"/>
  <c r="E1083" i="31"/>
  <c r="D1083" i="31"/>
  <c r="C1083" i="31"/>
  <c r="E1082" i="31"/>
  <c r="D1082" i="31"/>
  <c r="C1082" i="31"/>
  <c r="E1081" i="31"/>
  <c r="D1081" i="31"/>
  <c r="C1081" i="31"/>
  <c r="E1080" i="31"/>
  <c r="D1080" i="31"/>
  <c r="C1080" i="31"/>
  <c r="E1079" i="31"/>
  <c r="D1079" i="31"/>
  <c r="C1079" i="31"/>
  <c r="E1078" i="31"/>
  <c r="D1078" i="31"/>
  <c r="C1078" i="31"/>
  <c r="E1077" i="31"/>
  <c r="D1077" i="31"/>
  <c r="C1077" i="31"/>
  <c r="E1076" i="31"/>
  <c r="D1076" i="31"/>
  <c r="C1076" i="31"/>
  <c r="E1075" i="31"/>
  <c r="D1075" i="31"/>
  <c r="C1075" i="31"/>
  <c r="E1074" i="31"/>
  <c r="D1074" i="31"/>
  <c r="C1074" i="31"/>
  <c r="E1073" i="31"/>
  <c r="D1073" i="31"/>
  <c r="C1073" i="31"/>
  <c r="E1072" i="31"/>
  <c r="D1072" i="31"/>
  <c r="C1072" i="31"/>
  <c r="E1071" i="31"/>
  <c r="D1071" i="31"/>
  <c r="C1071" i="31"/>
  <c r="E1070" i="31"/>
  <c r="D1070" i="31"/>
  <c r="C1070" i="31"/>
  <c r="E1069" i="31"/>
  <c r="D1069" i="31"/>
  <c r="C1069" i="31"/>
  <c r="E1068" i="31"/>
  <c r="D1068" i="31"/>
  <c r="C1068" i="31"/>
  <c r="E1067" i="31"/>
  <c r="D1067" i="31"/>
  <c r="C1067" i="31"/>
  <c r="E1066" i="31"/>
  <c r="D1066" i="31"/>
  <c r="C1066" i="31"/>
  <c r="E1065" i="31"/>
  <c r="D1065" i="31"/>
  <c r="C1065" i="31"/>
  <c r="E1064" i="31"/>
  <c r="D1064" i="31"/>
  <c r="C1064" i="31"/>
  <c r="E1063" i="31"/>
  <c r="D1063" i="31"/>
  <c r="C1063" i="31"/>
  <c r="E1062" i="31"/>
  <c r="D1062" i="31"/>
  <c r="C1062" i="31"/>
  <c r="E1061" i="31"/>
  <c r="D1061" i="31"/>
  <c r="C1061" i="31"/>
  <c r="E1060" i="31"/>
  <c r="D1060" i="31"/>
  <c r="C1060" i="31"/>
  <c r="E1059" i="31"/>
  <c r="D1059" i="31"/>
  <c r="C1059" i="31"/>
  <c r="E1058" i="31"/>
  <c r="D1058" i="31"/>
  <c r="C1058" i="31"/>
  <c r="E1057" i="31"/>
  <c r="D1057" i="31"/>
  <c r="C1057" i="31"/>
  <c r="E1056" i="31"/>
  <c r="D1056" i="31"/>
  <c r="C1056" i="31"/>
  <c r="E1055" i="31"/>
  <c r="D1055" i="31"/>
  <c r="C1055" i="31"/>
  <c r="E1054" i="31"/>
  <c r="D1054" i="31"/>
  <c r="C1054" i="31"/>
  <c r="E1053" i="31"/>
  <c r="D1053" i="31"/>
  <c r="C1053" i="31"/>
  <c r="E1052" i="31"/>
  <c r="D1052" i="31"/>
  <c r="C1052" i="31"/>
  <c r="E1051" i="31"/>
  <c r="D1051" i="31"/>
  <c r="C1051" i="31"/>
  <c r="E1050" i="31"/>
  <c r="D1050" i="31"/>
  <c r="C1050" i="31"/>
  <c r="E1049" i="31"/>
  <c r="D1049" i="31"/>
  <c r="C1049" i="31"/>
  <c r="E1048" i="31"/>
  <c r="D1048" i="31"/>
  <c r="C1048" i="31"/>
  <c r="E1047" i="31"/>
  <c r="D1047" i="31"/>
  <c r="C1047" i="31"/>
  <c r="E1046" i="31"/>
  <c r="D1046" i="31"/>
  <c r="C1046" i="31"/>
  <c r="E1045" i="31"/>
  <c r="D1045" i="31"/>
  <c r="C1045" i="31"/>
  <c r="E1044" i="31"/>
  <c r="D1044" i="31"/>
  <c r="C1044" i="31"/>
  <c r="E1043" i="31"/>
  <c r="D1043" i="31"/>
  <c r="C1043" i="31"/>
  <c r="E1042" i="31"/>
  <c r="D1042" i="31"/>
  <c r="C1042" i="31"/>
  <c r="E1041" i="31"/>
  <c r="D1041" i="31"/>
  <c r="C1041" i="31"/>
  <c r="E1040" i="31"/>
  <c r="D1040" i="31"/>
  <c r="C1040" i="31"/>
  <c r="E1039" i="31"/>
  <c r="D1039" i="31"/>
  <c r="C1039" i="31"/>
  <c r="E1038" i="31"/>
  <c r="D1038" i="31"/>
  <c r="C1038" i="31"/>
  <c r="E1037" i="31"/>
  <c r="D1037" i="31"/>
  <c r="C1037" i="31"/>
  <c r="E1036" i="31"/>
  <c r="D1036" i="31"/>
  <c r="C1036" i="31"/>
  <c r="E1035" i="31"/>
  <c r="D1035" i="31"/>
  <c r="C1035" i="31"/>
  <c r="E1034" i="31"/>
  <c r="D1034" i="31"/>
  <c r="C1034" i="31"/>
  <c r="E1033" i="31"/>
  <c r="D1033" i="31"/>
  <c r="C1033" i="31"/>
  <c r="E1032" i="31"/>
  <c r="D1032" i="31"/>
  <c r="C1032" i="31"/>
  <c r="E1031" i="31"/>
  <c r="D1031" i="31"/>
  <c r="C1031" i="31"/>
  <c r="E1030" i="31"/>
  <c r="D1030" i="31"/>
  <c r="C1030" i="31"/>
  <c r="E1029" i="31"/>
  <c r="D1029" i="31"/>
  <c r="C1029" i="31"/>
  <c r="E1028" i="31"/>
  <c r="D1028" i="31"/>
  <c r="C1028" i="31"/>
  <c r="E1027" i="31"/>
  <c r="D1027" i="31"/>
  <c r="C1027" i="31"/>
  <c r="E1026" i="31"/>
  <c r="D1026" i="31"/>
  <c r="C1026" i="31"/>
  <c r="E1025" i="31"/>
  <c r="D1025" i="31"/>
  <c r="C1025" i="31"/>
  <c r="E1024" i="31"/>
  <c r="D1024" i="31"/>
  <c r="C1024" i="31"/>
  <c r="E1023" i="31"/>
  <c r="D1023" i="31"/>
  <c r="C1023" i="31"/>
  <c r="E1022" i="31"/>
  <c r="D1022" i="31"/>
  <c r="C1022" i="31"/>
  <c r="E1021" i="31"/>
  <c r="D1021" i="31"/>
  <c r="C1021" i="31"/>
  <c r="E1020" i="31"/>
  <c r="D1020" i="31"/>
  <c r="C1020" i="31"/>
  <c r="E1019" i="31"/>
  <c r="D1019" i="31"/>
  <c r="C1019" i="31"/>
  <c r="E1018" i="31"/>
  <c r="D1018" i="31"/>
  <c r="C1018" i="31"/>
  <c r="E1017" i="31"/>
  <c r="D1017" i="31"/>
  <c r="C1017" i="31"/>
  <c r="E1016" i="31"/>
  <c r="D1016" i="31"/>
  <c r="C1016" i="31"/>
  <c r="E1015" i="31"/>
  <c r="D1015" i="31"/>
  <c r="C1015" i="31"/>
  <c r="E1014" i="31"/>
  <c r="D1014" i="31"/>
  <c r="C1014" i="31"/>
  <c r="E1013" i="31"/>
  <c r="D1013" i="31"/>
  <c r="C1013" i="31"/>
  <c r="E1012" i="31"/>
  <c r="D1012" i="31"/>
  <c r="C1012" i="31"/>
  <c r="E1011" i="31"/>
  <c r="D1011" i="31"/>
  <c r="C1011" i="31"/>
  <c r="E1010" i="31"/>
  <c r="D1010" i="31"/>
  <c r="C1010" i="31"/>
  <c r="E1009" i="31"/>
  <c r="D1009" i="31"/>
  <c r="C1009" i="31"/>
  <c r="E1008" i="31"/>
  <c r="D1008" i="31"/>
  <c r="C1008" i="31"/>
  <c r="E1007" i="31"/>
  <c r="D1007" i="31"/>
  <c r="C1007" i="31"/>
  <c r="E1006" i="31"/>
  <c r="D1006" i="31"/>
  <c r="C1006" i="31"/>
  <c r="E1005" i="31"/>
  <c r="D1005" i="31"/>
  <c r="C1005" i="31"/>
  <c r="E1004" i="31"/>
  <c r="D1004" i="31"/>
  <c r="C1004" i="31"/>
  <c r="E1003" i="31"/>
  <c r="D1003" i="31"/>
  <c r="C1003" i="31"/>
  <c r="E1002" i="31"/>
  <c r="D1002" i="31"/>
  <c r="C1002" i="31"/>
  <c r="E1001" i="31"/>
  <c r="D1001" i="31"/>
  <c r="C1001" i="31"/>
  <c r="E1000" i="31"/>
  <c r="D1000" i="31"/>
  <c r="C1000" i="31"/>
  <c r="E999" i="31"/>
  <c r="D999" i="31"/>
  <c r="C999" i="31"/>
  <c r="E998" i="31"/>
  <c r="D998" i="31"/>
  <c r="C998" i="31"/>
  <c r="E997" i="31"/>
  <c r="D997" i="31"/>
  <c r="C997" i="31"/>
  <c r="E996" i="31"/>
  <c r="D996" i="31"/>
  <c r="C996" i="31"/>
  <c r="E995" i="31"/>
  <c r="D995" i="31"/>
  <c r="C995" i="31"/>
  <c r="E994" i="31"/>
  <c r="D994" i="31"/>
  <c r="C994" i="31"/>
  <c r="E993" i="31"/>
  <c r="D993" i="31"/>
  <c r="C993" i="31"/>
  <c r="E992" i="31"/>
  <c r="D992" i="31"/>
  <c r="C992" i="31"/>
  <c r="E991" i="31"/>
  <c r="D991" i="31"/>
  <c r="C991" i="31"/>
  <c r="E990" i="31"/>
  <c r="D990" i="31"/>
  <c r="C990" i="31"/>
  <c r="E989" i="31"/>
  <c r="D989" i="31"/>
  <c r="C989" i="31"/>
  <c r="E988" i="31"/>
  <c r="D988" i="31"/>
  <c r="C988" i="31"/>
  <c r="E987" i="31"/>
  <c r="D987" i="31"/>
  <c r="C987" i="31"/>
  <c r="E986" i="31"/>
  <c r="D986" i="31"/>
  <c r="C986" i="31"/>
  <c r="E985" i="31"/>
  <c r="D985" i="31"/>
  <c r="C985" i="31"/>
  <c r="E984" i="31"/>
  <c r="D984" i="31"/>
  <c r="C984" i="31"/>
  <c r="E983" i="31"/>
  <c r="D983" i="31"/>
  <c r="C983" i="31"/>
  <c r="E982" i="31"/>
  <c r="D982" i="31"/>
  <c r="C982" i="31"/>
  <c r="E981" i="31"/>
  <c r="D981" i="31"/>
  <c r="C981" i="31"/>
  <c r="E980" i="31"/>
  <c r="D980" i="31"/>
  <c r="C980" i="31"/>
  <c r="E979" i="31"/>
  <c r="D979" i="31"/>
  <c r="C979" i="31"/>
  <c r="E978" i="31"/>
  <c r="D978" i="31"/>
  <c r="C978" i="31"/>
  <c r="E977" i="31"/>
  <c r="D977" i="31"/>
  <c r="C977" i="31"/>
  <c r="E976" i="31"/>
  <c r="D976" i="31"/>
  <c r="C976" i="31"/>
  <c r="E975" i="31"/>
  <c r="D975" i="31"/>
  <c r="C975" i="31"/>
  <c r="E974" i="31"/>
  <c r="D974" i="31"/>
  <c r="C974" i="31"/>
  <c r="E973" i="31"/>
  <c r="D973" i="31"/>
  <c r="C973" i="31"/>
  <c r="E972" i="31"/>
  <c r="D972" i="31"/>
  <c r="C972" i="31"/>
  <c r="E971" i="31"/>
  <c r="D971" i="31"/>
  <c r="C971" i="31"/>
  <c r="E970" i="31"/>
  <c r="D970" i="31"/>
  <c r="C970" i="31"/>
  <c r="E969" i="31"/>
  <c r="D969" i="31"/>
  <c r="C969" i="31"/>
  <c r="E968" i="31"/>
  <c r="D968" i="31"/>
  <c r="C968" i="31"/>
  <c r="E967" i="31"/>
  <c r="D967" i="31"/>
  <c r="C967" i="31"/>
  <c r="E966" i="31"/>
  <c r="D966" i="31"/>
  <c r="C966" i="31"/>
  <c r="E965" i="31"/>
  <c r="D965" i="31"/>
  <c r="C965" i="31"/>
  <c r="E964" i="31"/>
  <c r="D964" i="31"/>
  <c r="C964" i="31"/>
  <c r="E963" i="31"/>
  <c r="D963" i="31"/>
  <c r="C963" i="31"/>
  <c r="E962" i="31"/>
  <c r="D962" i="31"/>
  <c r="C962" i="31"/>
  <c r="E961" i="31"/>
  <c r="D961" i="31"/>
  <c r="C961" i="31"/>
  <c r="E960" i="31"/>
  <c r="D960" i="31"/>
  <c r="C960" i="31"/>
  <c r="E959" i="31"/>
  <c r="D959" i="31"/>
  <c r="C959" i="31"/>
  <c r="E958" i="31"/>
  <c r="D958" i="31"/>
  <c r="C958" i="31"/>
  <c r="E957" i="31"/>
  <c r="D957" i="31"/>
  <c r="C957" i="31"/>
  <c r="E956" i="31"/>
  <c r="D956" i="31"/>
  <c r="C956" i="31"/>
  <c r="E955" i="31"/>
  <c r="D955" i="31"/>
  <c r="C955" i="31"/>
  <c r="E954" i="31"/>
  <c r="D954" i="31"/>
  <c r="C954" i="31"/>
  <c r="E953" i="31"/>
  <c r="D953" i="31"/>
  <c r="C953" i="31"/>
  <c r="E952" i="31"/>
  <c r="D952" i="31"/>
  <c r="C952" i="31"/>
  <c r="E951" i="31"/>
  <c r="D951" i="31"/>
  <c r="C951" i="31"/>
  <c r="E950" i="31"/>
  <c r="D950" i="31"/>
  <c r="C950" i="31"/>
  <c r="E949" i="31"/>
  <c r="D949" i="31"/>
  <c r="C949" i="31"/>
  <c r="E948" i="31"/>
  <c r="D948" i="31"/>
  <c r="C948" i="31"/>
  <c r="E947" i="31"/>
  <c r="D947" i="31"/>
  <c r="C947" i="31"/>
  <c r="E946" i="31"/>
  <c r="D946" i="31"/>
  <c r="C946" i="31"/>
  <c r="E945" i="31"/>
  <c r="D945" i="31"/>
  <c r="C945" i="31"/>
  <c r="E944" i="31"/>
  <c r="D944" i="31"/>
  <c r="C944" i="31"/>
  <c r="E943" i="31"/>
  <c r="D943" i="31"/>
  <c r="C943" i="31"/>
  <c r="E942" i="31"/>
  <c r="D942" i="31"/>
  <c r="C942" i="31"/>
  <c r="E941" i="31"/>
  <c r="D941" i="31"/>
  <c r="C941" i="31"/>
  <c r="E940" i="31"/>
  <c r="D940" i="31"/>
  <c r="C940" i="31"/>
  <c r="E939" i="31"/>
  <c r="D939" i="31"/>
  <c r="C939" i="31"/>
  <c r="E938" i="31"/>
  <c r="D938" i="31"/>
  <c r="C938" i="31"/>
  <c r="E937" i="31"/>
  <c r="D937" i="31"/>
  <c r="C937" i="31"/>
  <c r="E936" i="31"/>
  <c r="D936" i="31"/>
  <c r="C936" i="31"/>
  <c r="E935" i="31"/>
  <c r="D935" i="31"/>
  <c r="C935" i="31"/>
  <c r="E934" i="31"/>
  <c r="D934" i="31"/>
  <c r="C934" i="31"/>
  <c r="E933" i="31"/>
  <c r="D933" i="31"/>
  <c r="C933" i="31"/>
  <c r="E932" i="31"/>
  <c r="D932" i="31"/>
  <c r="C932" i="31"/>
  <c r="E931" i="31"/>
  <c r="D931" i="31"/>
  <c r="C931" i="31"/>
  <c r="E930" i="31"/>
  <c r="D930" i="31"/>
  <c r="C930" i="31"/>
  <c r="E929" i="31"/>
  <c r="D929" i="31"/>
  <c r="C929" i="31"/>
  <c r="E928" i="31"/>
  <c r="D928" i="31"/>
  <c r="C928" i="31"/>
  <c r="E927" i="31"/>
  <c r="D927" i="31"/>
  <c r="C927" i="31"/>
  <c r="E926" i="31"/>
  <c r="D926" i="31"/>
  <c r="C926" i="31"/>
  <c r="E925" i="31"/>
  <c r="D925" i="31"/>
  <c r="C925" i="31"/>
  <c r="E924" i="31"/>
  <c r="D924" i="31"/>
  <c r="C924" i="31"/>
  <c r="E923" i="31"/>
  <c r="D923" i="31"/>
  <c r="C923" i="31"/>
  <c r="E922" i="31"/>
  <c r="D922" i="31"/>
  <c r="C922" i="31"/>
  <c r="E921" i="31"/>
  <c r="D921" i="31"/>
  <c r="C921" i="31"/>
  <c r="E920" i="31"/>
  <c r="D920" i="31"/>
  <c r="C920" i="31"/>
  <c r="E919" i="31"/>
  <c r="D919" i="31"/>
  <c r="C919" i="31"/>
  <c r="E918" i="31"/>
  <c r="D918" i="31"/>
  <c r="C918" i="31"/>
  <c r="E917" i="31"/>
  <c r="D917" i="31"/>
  <c r="C917" i="31"/>
  <c r="E916" i="31"/>
  <c r="D916" i="31"/>
  <c r="C916" i="31"/>
  <c r="E915" i="31"/>
  <c r="D915" i="31"/>
  <c r="C915" i="31"/>
  <c r="E914" i="31"/>
  <c r="D914" i="31"/>
  <c r="C914" i="31"/>
  <c r="E913" i="31"/>
  <c r="D913" i="31"/>
  <c r="C913" i="31"/>
  <c r="E912" i="31"/>
  <c r="D912" i="31"/>
  <c r="C912" i="31"/>
  <c r="E911" i="31"/>
  <c r="D911" i="31"/>
  <c r="C911" i="31"/>
  <c r="E910" i="31"/>
  <c r="D910" i="31"/>
  <c r="C910" i="31"/>
  <c r="E909" i="31"/>
  <c r="D909" i="31"/>
  <c r="C909" i="31"/>
  <c r="E908" i="31"/>
  <c r="D908" i="31"/>
  <c r="C908" i="31"/>
  <c r="E907" i="31"/>
  <c r="D907" i="31"/>
  <c r="C907" i="31"/>
  <c r="E906" i="31"/>
  <c r="D906" i="31"/>
  <c r="C906" i="31"/>
  <c r="E905" i="31"/>
  <c r="D905" i="31"/>
  <c r="C905" i="31"/>
  <c r="E904" i="31"/>
  <c r="D904" i="31"/>
  <c r="C904" i="31"/>
  <c r="E903" i="31"/>
  <c r="D903" i="31"/>
  <c r="C903" i="31"/>
  <c r="E902" i="31"/>
  <c r="D902" i="31"/>
  <c r="C902" i="31"/>
  <c r="E901" i="31"/>
  <c r="D901" i="31"/>
  <c r="C901" i="31"/>
  <c r="E900" i="31"/>
  <c r="D900" i="31"/>
  <c r="C900" i="31"/>
  <c r="E899" i="31"/>
  <c r="D899" i="31"/>
  <c r="C899" i="31"/>
  <c r="E898" i="31"/>
  <c r="D898" i="31"/>
  <c r="C898" i="31"/>
  <c r="E897" i="31"/>
  <c r="D897" i="31"/>
  <c r="C897" i="31"/>
  <c r="E896" i="31"/>
  <c r="D896" i="31"/>
  <c r="C896" i="31"/>
  <c r="E895" i="31"/>
  <c r="D895" i="31"/>
  <c r="C895" i="31"/>
  <c r="E894" i="31"/>
  <c r="D894" i="31"/>
  <c r="C894" i="31"/>
  <c r="E893" i="31"/>
  <c r="D893" i="31"/>
  <c r="C893" i="31"/>
  <c r="E892" i="31"/>
  <c r="D892" i="31"/>
  <c r="C892" i="31"/>
  <c r="E891" i="31"/>
  <c r="D891" i="31"/>
  <c r="C891" i="31"/>
  <c r="E890" i="31"/>
  <c r="D890" i="31"/>
  <c r="C890" i="31"/>
  <c r="E889" i="31"/>
  <c r="D889" i="31"/>
  <c r="C889" i="31"/>
  <c r="E888" i="31"/>
  <c r="D888" i="31"/>
  <c r="C888" i="31"/>
  <c r="E887" i="31"/>
  <c r="D887" i="31"/>
  <c r="C887" i="31"/>
  <c r="E886" i="31"/>
  <c r="D886" i="31"/>
  <c r="C886" i="31"/>
  <c r="E885" i="31"/>
  <c r="D885" i="31"/>
  <c r="C885" i="31"/>
  <c r="E884" i="31"/>
  <c r="D884" i="31"/>
  <c r="C884" i="31"/>
  <c r="E883" i="31"/>
  <c r="D883" i="31"/>
  <c r="C883" i="31"/>
  <c r="E882" i="31"/>
  <c r="D882" i="31"/>
  <c r="C882" i="31"/>
  <c r="E881" i="31"/>
  <c r="D881" i="31"/>
  <c r="C881" i="31"/>
  <c r="E880" i="31"/>
  <c r="D880" i="31"/>
  <c r="C880" i="31"/>
  <c r="E879" i="31"/>
  <c r="D879" i="31"/>
  <c r="C879" i="31"/>
  <c r="E878" i="31"/>
  <c r="D878" i="31"/>
  <c r="C878" i="31"/>
  <c r="E877" i="31"/>
  <c r="D877" i="31"/>
  <c r="C877" i="31"/>
  <c r="E876" i="31"/>
  <c r="D876" i="31"/>
  <c r="C876" i="31"/>
  <c r="E875" i="31"/>
  <c r="D875" i="31"/>
  <c r="C875" i="31"/>
  <c r="E874" i="31"/>
  <c r="D874" i="31"/>
  <c r="C874" i="31"/>
  <c r="E873" i="31"/>
  <c r="D873" i="31"/>
  <c r="C873" i="31"/>
  <c r="E872" i="31"/>
  <c r="D872" i="31"/>
  <c r="C872" i="31"/>
  <c r="E871" i="31"/>
  <c r="D871" i="31"/>
  <c r="C871" i="31"/>
  <c r="E870" i="31"/>
  <c r="D870" i="31"/>
  <c r="C870" i="31"/>
  <c r="E869" i="31"/>
  <c r="D869" i="31"/>
  <c r="C869" i="31"/>
  <c r="E868" i="31"/>
  <c r="D868" i="31"/>
  <c r="C868" i="31"/>
  <c r="E867" i="31"/>
  <c r="D867" i="31"/>
  <c r="C867" i="31"/>
  <c r="E866" i="31"/>
  <c r="D866" i="31"/>
  <c r="C866" i="31"/>
  <c r="E865" i="31"/>
  <c r="D865" i="31"/>
  <c r="C865" i="31"/>
  <c r="E864" i="31"/>
  <c r="D864" i="31"/>
  <c r="C864" i="31"/>
  <c r="E863" i="31"/>
  <c r="D863" i="31"/>
  <c r="C863" i="31"/>
  <c r="E862" i="31"/>
  <c r="D862" i="31"/>
  <c r="C862" i="31"/>
  <c r="E861" i="31"/>
  <c r="D861" i="31"/>
  <c r="C861" i="31"/>
  <c r="E860" i="31"/>
  <c r="D860" i="31"/>
  <c r="C860" i="31"/>
  <c r="E859" i="31"/>
  <c r="D859" i="31"/>
  <c r="C859" i="31"/>
  <c r="E858" i="31"/>
  <c r="D858" i="31"/>
  <c r="C858" i="31"/>
  <c r="E857" i="31"/>
  <c r="D857" i="31"/>
  <c r="C857" i="31"/>
  <c r="E856" i="31"/>
  <c r="D856" i="31"/>
  <c r="C856" i="31"/>
  <c r="E855" i="31"/>
  <c r="D855" i="31"/>
  <c r="C855" i="31"/>
  <c r="E854" i="31"/>
  <c r="D854" i="31"/>
  <c r="C854" i="31"/>
  <c r="E853" i="31"/>
  <c r="D853" i="31"/>
  <c r="C853" i="31"/>
  <c r="E852" i="31"/>
  <c r="D852" i="31"/>
  <c r="C852" i="31"/>
  <c r="E851" i="31"/>
  <c r="D851" i="31"/>
  <c r="C851" i="31"/>
  <c r="E850" i="31"/>
  <c r="D850" i="31"/>
  <c r="C850" i="31"/>
  <c r="E849" i="31"/>
  <c r="D849" i="31"/>
  <c r="C849" i="31"/>
  <c r="E848" i="31"/>
  <c r="D848" i="31"/>
  <c r="C848" i="31"/>
  <c r="E847" i="31"/>
  <c r="D847" i="31"/>
  <c r="C847" i="31"/>
  <c r="E846" i="31"/>
  <c r="D846" i="31"/>
  <c r="C846" i="31"/>
  <c r="E845" i="31"/>
  <c r="D845" i="31"/>
  <c r="C845" i="31"/>
  <c r="E844" i="31"/>
  <c r="D844" i="31"/>
  <c r="C844" i="31"/>
  <c r="E843" i="31"/>
  <c r="D843" i="31"/>
  <c r="C843" i="31"/>
  <c r="E842" i="31"/>
  <c r="D842" i="31"/>
  <c r="C842" i="31"/>
  <c r="E841" i="31"/>
  <c r="D841" i="31"/>
  <c r="C841" i="31"/>
  <c r="E840" i="31"/>
  <c r="D840" i="31"/>
  <c r="C840" i="31"/>
  <c r="E839" i="31"/>
  <c r="D839" i="31"/>
  <c r="C839" i="31"/>
  <c r="E838" i="31"/>
  <c r="D838" i="31"/>
  <c r="C838" i="31"/>
  <c r="E837" i="31"/>
  <c r="D837" i="31"/>
  <c r="C837" i="31"/>
  <c r="E836" i="31"/>
  <c r="D836" i="31"/>
  <c r="C836" i="31"/>
  <c r="E835" i="31"/>
  <c r="D835" i="31"/>
  <c r="C835" i="31"/>
  <c r="E834" i="31"/>
  <c r="D834" i="31"/>
  <c r="C834" i="31"/>
  <c r="E833" i="31"/>
  <c r="D833" i="31"/>
  <c r="C833" i="31"/>
  <c r="E832" i="31"/>
  <c r="D832" i="31"/>
  <c r="C832" i="31"/>
  <c r="E831" i="31"/>
  <c r="D831" i="31"/>
  <c r="C831" i="31"/>
  <c r="E830" i="31"/>
  <c r="D830" i="31"/>
  <c r="C830" i="31"/>
  <c r="E829" i="31"/>
  <c r="D829" i="31"/>
  <c r="C829" i="31"/>
  <c r="E828" i="31"/>
  <c r="D828" i="31"/>
  <c r="C828" i="31"/>
  <c r="E827" i="31"/>
  <c r="D827" i="31"/>
  <c r="C827" i="31"/>
  <c r="E826" i="31"/>
  <c r="D826" i="31"/>
  <c r="C826" i="31"/>
  <c r="E825" i="31"/>
  <c r="D825" i="31"/>
  <c r="C825" i="31"/>
  <c r="E824" i="31"/>
  <c r="D824" i="31"/>
  <c r="C824" i="31"/>
  <c r="E823" i="31"/>
  <c r="D823" i="31"/>
  <c r="C823" i="31"/>
  <c r="E822" i="31"/>
  <c r="D822" i="31"/>
  <c r="C822" i="31"/>
  <c r="E821" i="31"/>
  <c r="D821" i="31"/>
  <c r="C821" i="31"/>
  <c r="E820" i="31"/>
  <c r="D820" i="31"/>
  <c r="C820" i="31"/>
  <c r="E819" i="31"/>
  <c r="D819" i="31"/>
  <c r="C819" i="31"/>
  <c r="E818" i="31"/>
  <c r="D818" i="31"/>
  <c r="C818" i="31"/>
  <c r="E817" i="31"/>
  <c r="D817" i="31"/>
  <c r="C817" i="31"/>
  <c r="E816" i="31"/>
  <c r="D816" i="31"/>
  <c r="C816" i="31"/>
  <c r="E815" i="31"/>
  <c r="D815" i="31"/>
  <c r="C815" i="31"/>
  <c r="E814" i="31"/>
  <c r="D814" i="31"/>
  <c r="C814" i="31"/>
  <c r="E813" i="31"/>
  <c r="D813" i="31"/>
  <c r="C813" i="31"/>
  <c r="E812" i="31"/>
  <c r="D812" i="31"/>
  <c r="C812" i="31"/>
  <c r="E811" i="31"/>
  <c r="D811" i="31"/>
  <c r="C811" i="31"/>
  <c r="E810" i="31"/>
  <c r="D810" i="31"/>
  <c r="C810" i="31"/>
  <c r="E809" i="31"/>
  <c r="D809" i="31"/>
  <c r="C809" i="31"/>
  <c r="E808" i="31"/>
  <c r="D808" i="31"/>
  <c r="C808" i="31"/>
  <c r="E807" i="31"/>
  <c r="D807" i="31"/>
  <c r="C807" i="31"/>
  <c r="E806" i="31"/>
  <c r="D806" i="31"/>
  <c r="C806" i="31"/>
  <c r="E805" i="31"/>
  <c r="D805" i="31"/>
  <c r="C805" i="31"/>
  <c r="E804" i="31"/>
  <c r="D804" i="31"/>
  <c r="C804" i="31"/>
  <c r="E803" i="31"/>
  <c r="D803" i="31"/>
  <c r="C803" i="31"/>
  <c r="E802" i="31"/>
  <c r="D802" i="31"/>
  <c r="C802" i="31"/>
  <c r="E801" i="31"/>
  <c r="D801" i="31"/>
  <c r="C801" i="31"/>
  <c r="E800" i="31"/>
  <c r="D800" i="31"/>
  <c r="C800" i="31"/>
  <c r="E799" i="31"/>
  <c r="D799" i="31"/>
  <c r="C799" i="31"/>
  <c r="E798" i="31"/>
  <c r="D798" i="31"/>
  <c r="C798" i="31"/>
  <c r="E797" i="31"/>
  <c r="D797" i="31"/>
  <c r="C797" i="31"/>
  <c r="E796" i="31"/>
  <c r="D796" i="31"/>
  <c r="C796" i="31"/>
  <c r="E795" i="31"/>
  <c r="D795" i="31"/>
  <c r="C795" i="31"/>
  <c r="E794" i="31"/>
  <c r="D794" i="31"/>
  <c r="C794" i="31"/>
  <c r="E793" i="31"/>
  <c r="D793" i="31"/>
  <c r="C793" i="31"/>
  <c r="E792" i="31"/>
  <c r="D792" i="31"/>
  <c r="C792" i="31"/>
  <c r="E791" i="31"/>
  <c r="D791" i="31"/>
  <c r="C791" i="31"/>
  <c r="E790" i="31"/>
  <c r="D790" i="31"/>
  <c r="C790" i="31"/>
  <c r="E789" i="31"/>
  <c r="D789" i="31"/>
  <c r="C789" i="31"/>
  <c r="E788" i="31"/>
  <c r="D788" i="31"/>
  <c r="C788" i="31"/>
  <c r="E787" i="31"/>
  <c r="D787" i="31"/>
  <c r="C787" i="31"/>
  <c r="E786" i="31"/>
  <c r="D786" i="31"/>
  <c r="C786" i="31"/>
  <c r="E785" i="31"/>
  <c r="D785" i="31"/>
  <c r="C785" i="31"/>
  <c r="E784" i="31"/>
  <c r="D784" i="31"/>
  <c r="C784" i="31"/>
  <c r="E783" i="31"/>
  <c r="D783" i="31"/>
  <c r="C783" i="31"/>
  <c r="E782" i="31"/>
  <c r="D782" i="31"/>
  <c r="C782" i="31"/>
  <c r="E781" i="31"/>
  <c r="D781" i="31"/>
  <c r="C781" i="31"/>
  <c r="E780" i="31"/>
  <c r="D780" i="31"/>
  <c r="C780" i="31"/>
  <c r="E779" i="31"/>
  <c r="D779" i="31"/>
  <c r="C779" i="31"/>
  <c r="E778" i="31"/>
  <c r="D778" i="31"/>
  <c r="C778" i="31"/>
  <c r="E777" i="31"/>
  <c r="D777" i="31"/>
  <c r="C777" i="31"/>
  <c r="E776" i="31"/>
  <c r="D776" i="31"/>
  <c r="C776" i="31"/>
  <c r="E775" i="31"/>
  <c r="D775" i="31"/>
  <c r="C775" i="31"/>
  <c r="E774" i="31"/>
  <c r="D774" i="31"/>
  <c r="C774" i="31"/>
  <c r="E773" i="31"/>
  <c r="D773" i="31"/>
  <c r="C773" i="31"/>
  <c r="E772" i="31"/>
  <c r="D772" i="31"/>
  <c r="C772" i="31"/>
  <c r="E771" i="31"/>
  <c r="D771" i="31"/>
  <c r="C771" i="31"/>
  <c r="E770" i="31"/>
  <c r="D770" i="31"/>
  <c r="C770" i="31"/>
  <c r="E769" i="31"/>
  <c r="D769" i="31"/>
  <c r="C769" i="31"/>
  <c r="E768" i="31"/>
  <c r="D768" i="31"/>
  <c r="C768" i="31"/>
  <c r="E767" i="31"/>
  <c r="D767" i="31"/>
  <c r="C767" i="31"/>
  <c r="E766" i="31"/>
  <c r="D766" i="31"/>
  <c r="C766" i="31"/>
  <c r="E765" i="31"/>
  <c r="D765" i="31"/>
  <c r="C765" i="31"/>
  <c r="E764" i="31"/>
  <c r="D764" i="31"/>
  <c r="C764" i="31"/>
  <c r="E763" i="31"/>
  <c r="D763" i="31"/>
  <c r="C763" i="31"/>
  <c r="E762" i="31"/>
  <c r="D762" i="31"/>
  <c r="C762" i="31"/>
  <c r="E761" i="31"/>
  <c r="D761" i="31"/>
  <c r="C761" i="31"/>
  <c r="E760" i="31"/>
  <c r="D760" i="31"/>
  <c r="C760" i="31"/>
  <c r="E759" i="31"/>
  <c r="D759" i="31"/>
  <c r="C759" i="31"/>
  <c r="E758" i="31"/>
  <c r="D758" i="31"/>
  <c r="C758" i="31"/>
  <c r="E757" i="31"/>
  <c r="D757" i="31"/>
  <c r="C757" i="31"/>
  <c r="E756" i="31"/>
  <c r="D756" i="31"/>
  <c r="C756" i="31"/>
  <c r="E755" i="31"/>
  <c r="D755" i="31"/>
  <c r="C755" i="31"/>
  <c r="E754" i="31"/>
  <c r="D754" i="31"/>
  <c r="C754" i="31"/>
  <c r="E753" i="31"/>
  <c r="D753" i="31"/>
  <c r="C753" i="31"/>
  <c r="E752" i="31"/>
  <c r="D752" i="31"/>
  <c r="C752" i="31"/>
  <c r="E751" i="31"/>
  <c r="D751" i="31"/>
  <c r="C751" i="31"/>
  <c r="E750" i="31"/>
  <c r="D750" i="31"/>
  <c r="C750" i="31"/>
  <c r="E749" i="31"/>
  <c r="D749" i="31"/>
  <c r="C749" i="31"/>
  <c r="E748" i="31"/>
  <c r="D748" i="31"/>
  <c r="C748" i="31"/>
  <c r="E747" i="31"/>
  <c r="D747" i="31"/>
  <c r="C747" i="31"/>
  <c r="E746" i="31"/>
  <c r="D746" i="31"/>
  <c r="C746" i="31"/>
  <c r="E745" i="31"/>
  <c r="D745" i="31"/>
  <c r="C745" i="31"/>
  <c r="E744" i="31"/>
  <c r="D744" i="31"/>
  <c r="C744" i="31"/>
  <c r="E743" i="31"/>
  <c r="D743" i="31"/>
  <c r="C743" i="31"/>
  <c r="E742" i="31"/>
  <c r="D742" i="31"/>
  <c r="C742" i="31"/>
  <c r="E741" i="31"/>
  <c r="D741" i="31"/>
  <c r="C741" i="31"/>
  <c r="E740" i="31"/>
  <c r="D740" i="31"/>
  <c r="C740" i="31"/>
  <c r="E739" i="31"/>
  <c r="D739" i="31"/>
  <c r="C739" i="31"/>
  <c r="E738" i="31"/>
  <c r="D738" i="31"/>
  <c r="C738" i="31"/>
  <c r="E737" i="31"/>
  <c r="D737" i="31"/>
  <c r="C737" i="31"/>
  <c r="E736" i="31"/>
  <c r="D736" i="31"/>
  <c r="C736" i="31"/>
  <c r="E735" i="31"/>
  <c r="D735" i="31"/>
  <c r="C735" i="31"/>
  <c r="E734" i="31"/>
  <c r="D734" i="31"/>
  <c r="C734" i="31"/>
  <c r="E733" i="31"/>
  <c r="D733" i="31"/>
  <c r="C733" i="31"/>
  <c r="E732" i="31"/>
  <c r="D732" i="31"/>
  <c r="C732" i="31"/>
  <c r="E731" i="31"/>
  <c r="D731" i="31"/>
  <c r="C731" i="31"/>
  <c r="E730" i="31"/>
  <c r="D730" i="31"/>
  <c r="C730" i="31"/>
  <c r="E729" i="31"/>
  <c r="D729" i="31"/>
  <c r="C729" i="31"/>
  <c r="E728" i="31"/>
  <c r="D728" i="31"/>
  <c r="C728" i="31"/>
  <c r="E727" i="31"/>
  <c r="D727" i="31"/>
  <c r="C727" i="31"/>
  <c r="E726" i="31"/>
  <c r="D726" i="31"/>
  <c r="C726" i="31"/>
  <c r="E725" i="31"/>
  <c r="D725" i="31"/>
  <c r="C725" i="31"/>
  <c r="E724" i="31"/>
  <c r="D724" i="31"/>
  <c r="C724" i="31"/>
  <c r="E723" i="31"/>
  <c r="D723" i="31"/>
  <c r="C723" i="31"/>
  <c r="E722" i="31"/>
  <c r="D722" i="31"/>
  <c r="C722" i="31"/>
  <c r="E721" i="31"/>
  <c r="D721" i="31"/>
  <c r="C721" i="31"/>
  <c r="E720" i="31"/>
  <c r="D720" i="31"/>
  <c r="C720" i="31"/>
  <c r="E719" i="31"/>
  <c r="D719" i="31"/>
  <c r="C719" i="31"/>
  <c r="E718" i="31"/>
  <c r="D718" i="31"/>
  <c r="C718" i="31"/>
  <c r="E717" i="31"/>
  <c r="D717" i="31"/>
  <c r="C717" i="31"/>
  <c r="E716" i="31"/>
  <c r="D716" i="31"/>
  <c r="C716" i="31"/>
  <c r="E715" i="31"/>
  <c r="D715" i="31"/>
  <c r="C715" i="31"/>
  <c r="E714" i="31"/>
  <c r="D714" i="31"/>
  <c r="C714" i="31"/>
  <c r="E713" i="31"/>
  <c r="D713" i="31"/>
  <c r="C713" i="31"/>
  <c r="E712" i="31"/>
  <c r="D712" i="31"/>
  <c r="C712" i="31"/>
  <c r="E711" i="31"/>
  <c r="D711" i="31"/>
  <c r="C711" i="31"/>
  <c r="E710" i="31"/>
  <c r="D710" i="31"/>
  <c r="C710" i="31"/>
  <c r="E709" i="31"/>
  <c r="D709" i="31"/>
  <c r="C709" i="31"/>
  <c r="E708" i="31"/>
  <c r="D708" i="31"/>
  <c r="C708" i="31"/>
  <c r="E707" i="31"/>
  <c r="D707" i="31"/>
  <c r="C707" i="31"/>
  <c r="E706" i="31"/>
  <c r="D706" i="31"/>
  <c r="C706" i="31"/>
  <c r="E705" i="31"/>
  <c r="D705" i="31"/>
  <c r="C705" i="31"/>
  <c r="E704" i="31"/>
  <c r="D704" i="31"/>
  <c r="C704" i="31"/>
  <c r="E703" i="31"/>
  <c r="D703" i="31"/>
  <c r="C703" i="31"/>
  <c r="E702" i="31"/>
  <c r="D702" i="31"/>
  <c r="C702" i="31"/>
  <c r="E701" i="31"/>
  <c r="D701" i="31"/>
  <c r="C701" i="31"/>
  <c r="E700" i="31"/>
  <c r="D700" i="31"/>
  <c r="C700" i="31"/>
  <c r="E699" i="31"/>
  <c r="D699" i="31"/>
  <c r="C699" i="31"/>
  <c r="E698" i="31"/>
  <c r="D698" i="31"/>
  <c r="C698" i="31"/>
  <c r="E697" i="31"/>
  <c r="D697" i="31"/>
  <c r="C697" i="31"/>
  <c r="E696" i="31"/>
  <c r="D696" i="31"/>
  <c r="C696" i="31"/>
  <c r="E695" i="31"/>
  <c r="D695" i="31"/>
  <c r="C695" i="31"/>
  <c r="E694" i="31"/>
  <c r="D694" i="31"/>
  <c r="C694" i="31"/>
  <c r="E693" i="31"/>
  <c r="D693" i="31"/>
  <c r="C693" i="31"/>
  <c r="E692" i="31"/>
  <c r="D692" i="31"/>
  <c r="C692" i="31"/>
  <c r="E691" i="31"/>
  <c r="D691" i="31"/>
  <c r="C691" i="31"/>
  <c r="E690" i="31"/>
  <c r="D690" i="31"/>
  <c r="C690" i="31"/>
  <c r="E689" i="31"/>
  <c r="D689" i="31"/>
  <c r="C689" i="31"/>
  <c r="E688" i="31"/>
  <c r="D688" i="31"/>
  <c r="C688" i="31"/>
  <c r="E687" i="31"/>
  <c r="D687" i="31"/>
  <c r="C687" i="31"/>
  <c r="E686" i="31"/>
  <c r="D686" i="31"/>
  <c r="C686" i="31"/>
  <c r="E685" i="31"/>
  <c r="D685" i="31"/>
  <c r="C685" i="31"/>
  <c r="E684" i="31"/>
  <c r="D684" i="31"/>
  <c r="C684" i="31"/>
  <c r="E683" i="31"/>
  <c r="D683" i="31"/>
  <c r="C683" i="31"/>
  <c r="E682" i="31"/>
  <c r="D682" i="31"/>
  <c r="C682" i="31"/>
  <c r="E681" i="31"/>
  <c r="D681" i="31"/>
  <c r="C681" i="31"/>
  <c r="E680" i="31"/>
  <c r="D680" i="31"/>
  <c r="C680" i="31"/>
  <c r="E679" i="31"/>
  <c r="D679" i="31"/>
  <c r="C679" i="31"/>
  <c r="E678" i="31"/>
  <c r="D678" i="31"/>
  <c r="C678" i="31"/>
  <c r="E677" i="31"/>
  <c r="D677" i="31"/>
  <c r="C677" i="31"/>
  <c r="E676" i="31"/>
  <c r="D676" i="31"/>
  <c r="C676" i="31"/>
  <c r="E675" i="31"/>
  <c r="D675" i="31"/>
  <c r="C675" i="31"/>
  <c r="E674" i="31"/>
  <c r="D674" i="31"/>
  <c r="C674" i="31"/>
  <c r="E673" i="31"/>
  <c r="D673" i="31"/>
  <c r="C673" i="31"/>
  <c r="E672" i="31"/>
  <c r="D672" i="31"/>
  <c r="C672" i="31"/>
  <c r="E671" i="31"/>
  <c r="D671" i="31"/>
  <c r="C671" i="31"/>
  <c r="E670" i="31"/>
  <c r="D670" i="31"/>
  <c r="C670" i="31"/>
  <c r="E669" i="31"/>
  <c r="D669" i="31"/>
  <c r="C669" i="31"/>
  <c r="E668" i="31"/>
  <c r="D668" i="31"/>
  <c r="C668" i="31"/>
  <c r="E667" i="31"/>
  <c r="D667" i="31"/>
  <c r="C667" i="31"/>
  <c r="E666" i="31"/>
  <c r="D666" i="31"/>
  <c r="C666" i="31"/>
  <c r="E665" i="31"/>
  <c r="D665" i="31"/>
  <c r="C665" i="31"/>
  <c r="E664" i="31"/>
  <c r="D664" i="31"/>
  <c r="C664" i="31"/>
  <c r="E663" i="31"/>
  <c r="D663" i="31"/>
  <c r="C663" i="31"/>
  <c r="E662" i="31"/>
  <c r="D662" i="31"/>
  <c r="C662" i="31"/>
  <c r="E661" i="31"/>
  <c r="D661" i="31"/>
  <c r="C661" i="31"/>
  <c r="E660" i="31"/>
  <c r="D660" i="31"/>
  <c r="C660" i="31"/>
  <c r="E659" i="31"/>
  <c r="D659" i="31"/>
  <c r="C659" i="31"/>
  <c r="E658" i="31"/>
  <c r="D658" i="31"/>
  <c r="C658" i="31"/>
  <c r="E657" i="31"/>
  <c r="D657" i="31"/>
  <c r="C657" i="31"/>
  <c r="E656" i="31"/>
  <c r="D656" i="31"/>
  <c r="C656" i="31"/>
  <c r="E655" i="31"/>
  <c r="D655" i="31"/>
  <c r="C655" i="31"/>
  <c r="E654" i="31"/>
  <c r="D654" i="31"/>
  <c r="C654" i="31"/>
  <c r="E653" i="31"/>
  <c r="D653" i="31"/>
  <c r="C653" i="31"/>
  <c r="E652" i="31"/>
  <c r="D652" i="31"/>
  <c r="C652" i="31"/>
  <c r="E651" i="31"/>
  <c r="D651" i="31"/>
  <c r="C651" i="31"/>
  <c r="E650" i="31"/>
  <c r="D650" i="31"/>
  <c r="C650" i="31"/>
  <c r="E649" i="31"/>
  <c r="D649" i="31"/>
  <c r="C649" i="31"/>
  <c r="E648" i="31"/>
  <c r="D648" i="31"/>
  <c r="C648" i="31"/>
  <c r="E647" i="31"/>
  <c r="D647" i="31"/>
  <c r="C647" i="31"/>
  <c r="E646" i="31"/>
  <c r="D646" i="31"/>
  <c r="C646" i="31"/>
  <c r="E645" i="31"/>
  <c r="D645" i="31"/>
  <c r="C645" i="31"/>
  <c r="E644" i="31"/>
  <c r="D644" i="31"/>
  <c r="C644" i="31"/>
  <c r="E643" i="31"/>
  <c r="D643" i="31"/>
  <c r="C643" i="31"/>
  <c r="E642" i="31"/>
  <c r="D642" i="31"/>
  <c r="C642" i="31"/>
  <c r="E641" i="31"/>
  <c r="D641" i="31"/>
  <c r="C641" i="31"/>
  <c r="E640" i="31"/>
  <c r="D640" i="31"/>
  <c r="C640" i="31"/>
  <c r="E639" i="31"/>
  <c r="D639" i="31"/>
  <c r="C639" i="31"/>
  <c r="E638" i="31"/>
  <c r="D638" i="31"/>
  <c r="C638" i="31"/>
  <c r="E637" i="31"/>
  <c r="D637" i="31"/>
  <c r="C637" i="31"/>
  <c r="E636" i="31"/>
  <c r="D636" i="31"/>
  <c r="C636" i="31"/>
  <c r="E635" i="31"/>
  <c r="D635" i="31"/>
  <c r="C635" i="31"/>
  <c r="E634" i="31"/>
  <c r="D634" i="31"/>
  <c r="C634" i="31"/>
  <c r="E633" i="31"/>
  <c r="D633" i="31"/>
  <c r="C633" i="31"/>
  <c r="E632" i="31"/>
  <c r="D632" i="31"/>
  <c r="C632" i="31"/>
  <c r="E631" i="31"/>
  <c r="D631" i="31"/>
  <c r="C631" i="31"/>
  <c r="E630" i="31"/>
  <c r="D630" i="31"/>
  <c r="C630" i="31"/>
  <c r="E629" i="31"/>
  <c r="D629" i="31"/>
  <c r="C629" i="31"/>
  <c r="E628" i="31"/>
  <c r="D628" i="31"/>
  <c r="C628" i="31"/>
  <c r="E627" i="31"/>
  <c r="D627" i="31"/>
  <c r="C627" i="31"/>
  <c r="E626" i="31"/>
  <c r="D626" i="31"/>
  <c r="C626" i="31"/>
  <c r="E625" i="31"/>
  <c r="D625" i="31"/>
  <c r="C625" i="31"/>
  <c r="E624" i="31"/>
  <c r="D624" i="31"/>
  <c r="C624" i="31"/>
  <c r="E623" i="31"/>
  <c r="D623" i="31"/>
  <c r="C623" i="31"/>
  <c r="E622" i="31"/>
  <c r="D622" i="31"/>
  <c r="C622" i="31"/>
  <c r="E621" i="31"/>
  <c r="D621" i="31"/>
  <c r="C621" i="31"/>
  <c r="E620" i="31"/>
  <c r="D620" i="31"/>
  <c r="C620" i="31"/>
  <c r="E619" i="31"/>
  <c r="D619" i="31"/>
  <c r="C619" i="31"/>
  <c r="E618" i="31"/>
  <c r="D618" i="31"/>
  <c r="C618" i="31"/>
  <c r="E617" i="31"/>
  <c r="D617" i="31"/>
  <c r="C617" i="31"/>
  <c r="E616" i="31"/>
  <c r="D616" i="31"/>
  <c r="C616" i="31"/>
  <c r="E615" i="31"/>
  <c r="D615" i="31"/>
  <c r="C615" i="31"/>
  <c r="E614" i="31"/>
  <c r="D614" i="31"/>
  <c r="C614" i="31"/>
  <c r="E613" i="31"/>
  <c r="D613" i="31"/>
  <c r="C613" i="31"/>
  <c r="E612" i="31"/>
  <c r="D612" i="31"/>
  <c r="C612" i="31"/>
  <c r="E611" i="31"/>
  <c r="D611" i="31"/>
  <c r="C611" i="31"/>
  <c r="E610" i="31"/>
  <c r="D610" i="31"/>
  <c r="C610" i="31"/>
  <c r="E609" i="31"/>
  <c r="D609" i="31"/>
  <c r="C609" i="31"/>
  <c r="E608" i="31"/>
  <c r="D608" i="31"/>
  <c r="C608" i="31"/>
  <c r="E607" i="31"/>
  <c r="D607" i="31"/>
  <c r="C607" i="31"/>
  <c r="E606" i="31"/>
  <c r="D606" i="31"/>
  <c r="C606" i="31"/>
  <c r="E605" i="31"/>
  <c r="D605" i="31"/>
  <c r="C605" i="31"/>
  <c r="E604" i="31"/>
  <c r="D604" i="31"/>
  <c r="C604" i="31"/>
  <c r="E603" i="31"/>
  <c r="D603" i="31"/>
  <c r="C603" i="31"/>
  <c r="E602" i="31"/>
  <c r="D602" i="31"/>
  <c r="C602" i="31"/>
  <c r="E601" i="31"/>
  <c r="D601" i="31"/>
  <c r="C601" i="31"/>
  <c r="E600" i="31"/>
  <c r="D600" i="31"/>
  <c r="C600" i="31"/>
  <c r="E599" i="31"/>
  <c r="D599" i="31"/>
  <c r="C599" i="31"/>
  <c r="E598" i="31"/>
  <c r="D598" i="31"/>
  <c r="C598" i="31"/>
  <c r="E597" i="31"/>
  <c r="D597" i="31"/>
  <c r="C597" i="31"/>
  <c r="E596" i="31"/>
  <c r="D596" i="31"/>
  <c r="C596" i="31"/>
  <c r="E595" i="31"/>
  <c r="D595" i="31"/>
  <c r="C595" i="31"/>
  <c r="E594" i="31"/>
  <c r="D594" i="31"/>
  <c r="C594" i="31"/>
  <c r="E593" i="31"/>
  <c r="D593" i="31"/>
  <c r="C593" i="31"/>
  <c r="E592" i="31"/>
  <c r="D592" i="31"/>
  <c r="C592" i="31"/>
  <c r="E591" i="31"/>
  <c r="D591" i="31"/>
  <c r="C591" i="31"/>
  <c r="E590" i="31"/>
  <c r="D590" i="31"/>
  <c r="C590" i="31"/>
  <c r="E589" i="31"/>
  <c r="D589" i="31"/>
  <c r="C589" i="31"/>
  <c r="E588" i="31"/>
  <c r="D588" i="31"/>
  <c r="C588" i="31"/>
  <c r="E587" i="31"/>
  <c r="D587" i="31"/>
  <c r="C587" i="31"/>
  <c r="E586" i="31"/>
  <c r="D586" i="31"/>
  <c r="C586" i="31"/>
  <c r="E585" i="31"/>
  <c r="D585" i="31"/>
  <c r="C585" i="31"/>
  <c r="E584" i="31"/>
  <c r="D584" i="31"/>
  <c r="C584" i="31"/>
  <c r="E583" i="31"/>
  <c r="D583" i="31"/>
  <c r="C583" i="31"/>
  <c r="E582" i="31"/>
  <c r="D582" i="31"/>
  <c r="C582" i="31"/>
  <c r="E581" i="31"/>
  <c r="D581" i="31"/>
  <c r="C581" i="31"/>
  <c r="E580" i="31"/>
  <c r="D580" i="31"/>
  <c r="C580" i="31"/>
  <c r="E579" i="31"/>
  <c r="D579" i="31"/>
  <c r="C579" i="31"/>
  <c r="E578" i="31"/>
  <c r="D578" i="31"/>
  <c r="C578" i="31"/>
  <c r="E577" i="31"/>
  <c r="D577" i="31"/>
  <c r="C577" i="31"/>
  <c r="E576" i="31"/>
  <c r="D576" i="31"/>
  <c r="C576" i="31"/>
  <c r="E575" i="31"/>
  <c r="D575" i="31"/>
  <c r="C575" i="31"/>
  <c r="E574" i="31"/>
  <c r="D574" i="31"/>
  <c r="C574" i="31"/>
  <c r="E573" i="31"/>
  <c r="D573" i="31"/>
  <c r="C573" i="31"/>
  <c r="E572" i="31"/>
  <c r="D572" i="31"/>
  <c r="C572" i="31"/>
  <c r="E571" i="31"/>
  <c r="D571" i="31"/>
  <c r="C571" i="31"/>
  <c r="E570" i="31"/>
  <c r="D570" i="31"/>
  <c r="C570" i="31"/>
  <c r="E569" i="31"/>
  <c r="D569" i="31"/>
  <c r="C569" i="31"/>
  <c r="E568" i="31"/>
  <c r="D568" i="31"/>
  <c r="C568" i="31"/>
  <c r="E567" i="31"/>
  <c r="D567" i="31"/>
  <c r="C567" i="31"/>
  <c r="E566" i="31"/>
  <c r="D566" i="31"/>
  <c r="C566" i="31"/>
  <c r="E565" i="31"/>
  <c r="D565" i="31"/>
  <c r="C565" i="31"/>
  <c r="E564" i="31"/>
  <c r="D564" i="31"/>
  <c r="C564" i="31"/>
  <c r="E563" i="31"/>
  <c r="D563" i="31"/>
  <c r="C563" i="31"/>
  <c r="E562" i="31"/>
  <c r="D562" i="31"/>
  <c r="C562" i="31"/>
  <c r="E561" i="31"/>
  <c r="D561" i="31"/>
  <c r="C561" i="31"/>
  <c r="E560" i="31"/>
  <c r="D560" i="31"/>
  <c r="C560" i="31"/>
  <c r="E559" i="31"/>
  <c r="D559" i="31"/>
  <c r="C559" i="31"/>
  <c r="E558" i="31"/>
  <c r="D558" i="31"/>
  <c r="C558" i="31"/>
  <c r="E557" i="31"/>
  <c r="D557" i="31"/>
  <c r="C557" i="31"/>
  <c r="E556" i="31"/>
  <c r="D556" i="31"/>
  <c r="C556" i="31"/>
  <c r="E555" i="31"/>
  <c r="D555" i="31"/>
  <c r="C555" i="31"/>
  <c r="E554" i="31"/>
  <c r="D554" i="31"/>
  <c r="C554" i="31"/>
  <c r="E553" i="31"/>
  <c r="D553" i="31"/>
  <c r="C553" i="31"/>
  <c r="E552" i="31"/>
  <c r="D552" i="31"/>
  <c r="C552" i="31"/>
  <c r="E551" i="31"/>
  <c r="D551" i="31"/>
  <c r="C551" i="31"/>
  <c r="E550" i="31"/>
  <c r="D550" i="31"/>
  <c r="C550" i="31"/>
  <c r="E549" i="31"/>
  <c r="D549" i="31"/>
  <c r="C549" i="31"/>
  <c r="E548" i="31"/>
  <c r="D548" i="31"/>
  <c r="C548" i="31"/>
  <c r="E547" i="31"/>
  <c r="D547" i="31"/>
  <c r="C547" i="31"/>
  <c r="E546" i="31"/>
  <c r="D546" i="31"/>
  <c r="C546" i="31"/>
  <c r="E545" i="31"/>
  <c r="D545" i="31"/>
  <c r="C545" i="31"/>
  <c r="E544" i="31"/>
  <c r="D544" i="31"/>
  <c r="C544" i="31"/>
  <c r="E543" i="31"/>
  <c r="D543" i="31"/>
  <c r="C543" i="31"/>
  <c r="E542" i="31"/>
  <c r="D542" i="31"/>
  <c r="C542" i="31"/>
  <c r="E541" i="31"/>
  <c r="D541" i="31"/>
  <c r="C541" i="31"/>
  <c r="E540" i="31"/>
  <c r="D540" i="31"/>
  <c r="C540" i="31"/>
  <c r="E539" i="31"/>
  <c r="D539" i="31"/>
  <c r="C539" i="31"/>
  <c r="E538" i="31"/>
  <c r="D538" i="31"/>
  <c r="C538" i="31"/>
  <c r="E537" i="31"/>
  <c r="D537" i="31"/>
  <c r="C537" i="31"/>
  <c r="E536" i="31"/>
  <c r="D536" i="31"/>
  <c r="C536" i="31"/>
  <c r="E535" i="31"/>
  <c r="D535" i="31"/>
  <c r="C535" i="31"/>
  <c r="E534" i="31"/>
  <c r="D534" i="31"/>
  <c r="C534" i="31"/>
  <c r="E533" i="31"/>
  <c r="D533" i="31"/>
  <c r="C533" i="31"/>
  <c r="E532" i="31"/>
  <c r="D532" i="31"/>
  <c r="C532" i="31"/>
  <c r="E531" i="31"/>
  <c r="D531" i="31"/>
  <c r="C531" i="31"/>
  <c r="E530" i="31"/>
  <c r="D530" i="31"/>
  <c r="C530" i="31"/>
  <c r="E529" i="31"/>
  <c r="D529" i="31"/>
  <c r="C529" i="31"/>
  <c r="E528" i="31"/>
  <c r="D528" i="31"/>
  <c r="C528" i="31"/>
  <c r="E527" i="31"/>
  <c r="D527" i="31"/>
  <c r="C527" i="31"/>
  <c r="E526" i="31"/>
  <c r="D526" i="31"/>
  <c r="C526" i="31"/>
  <c r="E525" i="31"/>
  <c r="D525" i="31"/>
  <c r="C525" i="31"/>
  <c r="E524" i="31"/>
  <c r="D524" i="31"/>
  <c r="C524" i="31"/>
  <c r="E523" i="31"/>
  <c r="D523" i="31"/>
  <c r="C523" i="31"/>
  <c r="E522" i="31"/>
  <c r="D522" i="31"/>
  <c r="C522" i="31"/>
  <c r="E521" i="31"/>
  <c r="D521" i="31"/>
  <c r="C521" i="31"/>
  <c r="E520" i="31"/>
  <c r="D520" i="31"/>
  <c r="C520" i="31"/>
  <c r="E519" i="31"/>
  <c r="D519" i="31"/>
  <c r="C519" i="31"/>
  <c r="E518" i="31"/>
  <c r="D518" i="31"/>
  <c r="C518" i="31"/>
  <c r="E517" i="31"/>
  <c r="D517" i="31"/>
  <c r="C517" i="31"/>
  <c r="E516" i="31"/>
  <c r="D516" i="31"/>
  <c r="C516" i="31"/>
  <c r="E515" i="31"/>
  <c r="D515" i="31"/>
  <c r="C515" i="31"/>
  <c r="E514" i="31"/>
  <c r="D514" i="31"/>
  <c r="C514" i="31"/>
  <c r="E513" i="31"/>
  <c r="D513" i="31"/>
  <c r="C513" i="31"/>
  <c r="E512" i="31"/>
  <c r="D512" i="31"/>
  <c r="C512" i="31"/>
  <c r="E511" i="31"/>
  <c r="D511" i="31"/>
  <c r="C511" i="31"/>
  <c r="E510" i="31"/>
  <c r="D510" i="31"/>
  <c r="C510" i="31"/>
  <c r="E509" i="31"/>
  <c r="D509" i="31"/>
  <c r="C509" i="31"/>
  <c r="E508" i="31"/>
  <c r="D508" i="31"/>
  <c r="C508" i="31"/>
  <c r="E507" i="31"/>
  <c r="D507" i="31"/>
  <c r="C507" i="31"/>
  <c r="E506" i="31"/>
  <c r="D506" i="31"/>
  <c r="C506" i="31"/>
  <c r="E505" i="31"/>
  <c r="D505" i="31"/>
  <c r="C505" i="31"/>
  <c r="E504" i="31"/>
  <c r="D504" i="31"/>
  <c r="C504" i="31"/>
  <c r="E503" i="31"/>
  <c r="D503" i="31"/>
  <c r="C503" i="31"/>
  <c r="E502" i="31"/>
  <c r="D502" i="31"/>
  <c r="C502" i="31"/>
  <c r="E501" i="31"/>
  <c r="D501" i="31"/>
  <c r="C501" i="31"/>
  <c r="E500" i="31"/>
  <c r="D500" i="31"/>
  <c r="C500" i="31"/>
  <c r="E499" i="31"/>
  <c r="D499" i="31"/>
  <c r="C499" i="31"/>
  <c r="E498" i="31"/>
  <c r="D498" i="31"/>
  <c r="C498" i="31"/>
  <c r="E497" i="31"/>
  <c r="D497" i="31"/>
  <c r="C497" i="31"/>
  <c r="E496" i="31"/>
  <c r="D496" i="31"/>
  <c r="C496" i="31"/>
  <c r="E495" i="31"/>
  <c r="D495" i="31"/>
  <c r="C495" i="31"/>
  <c r="E494" i="31"/>
  <c r="D494" i="31"/>
  <c r="C494" i="31"/>
  <c r="E493" i="31"/>
  <c r="D493" i="31"/>
  <c r="C493" i="31"/>
  <c r="E492" i="31"/>
  <c r="D492" i="31"/>
  <c r="C492" i="31"/>
  <c r="E491" i="31"/>
  <c r="D491" i="31"/>
  <c r="C491" i="31"/>
  <c r="E490" i="31"/>
  <c r="D490" i="31"/>
  <c r="C490" i="31"/>
  <c r="E489" i="31"/>
  <c r="D489" i="31"/>
  <c r="C489" i="31"/>
  <c r="E488" i="31"/>
  <c r="D488" i="31"/>
  <c r="C488" i="31"/>
  <c r="E487" i="31"/>
  <c r="D487" i="31"/>
  <c r="C487" i="31"/>
  <c r="E486" i="31"/>
  <c r="D486" i="31"/>
  <c r="C486" i="31"/>
  <c r="E485" i="31"/>
  <c r="D485" i="31"/>
  <c r="C485" i="31"/>
  <c r="E484" i="31"/>
  <c r="D484" i="31"/>
  <c r="C484" i="31"/>
  <c r="E483" i="31"/>
  <c r="D483" i="31"/>
  <c r="C483" i="31"/>
  <c r="E482" i="31"/>
  <c r="D482" i="31"/>
  <c r="C482" i="31"/>
  <c r="E481" i="31"/>
  <c r="D481" i="31"/>
  <c r="C481" i="31"/>
  <c r="E480" i="31"/>
  <c r="D480" i="31"/>
  <c r="C480" i="31"/>
  <c r="E479" i="31"/>
  <c r="D479" i="31"/>
  <c r="C479" i="31"/>
  <c r="E478" i="31"/>
  <c r="D478" i="31"/>
  <c r="C478" i="31"/>
  <c r="E477" i="31"/>
  <c r="D477" i="31"/>
  <c r="C477" i="31"/>
  <c r="E476" i="31"/>
  <c r="D476" i="31"/>
  <c r="C476" i="31"/>
  <c r="E475" i="31"/>
  <c r="D475" i="31"/>
  <c r="C475" i="31"/>
  <c r="E474" i="31"/>
  <c r="D474" i="31"/>
  <c r="C474" i="31"/>
  <c r="E473" i="31"/>
  <c r="D473" i="31"/>
  <c r="C473" i="31"/>
  <c r="E472" i="31"/>
  <c r="D472" i="31"/>
  <c r="C472" i="31"/>
  <c r="E471" i="31"/>
  <c r="D471" i="31"/>
  <c r="C471" i="31"/>
  <c r="E470" i="31"/>
  <c r="D470" i="31"/>
  <c r="C470" i="31"/>
  <c r="E469" i="31"/>
  <c r="D469" i="31"/>
  <c r="C469" i="31"/>
  <c r="E468" i="31"/>
  <c r="D468" i="31"/>
  <c r="C468" i="31"/>
  <c r="E467" i="31"/>
  <c r="D467" i="31"/>
  <c r="C467" i="31"/>
  <c r="E466" i="31"/>
  <c r="D466" i="31"/>
  <c r="C466" i="31"/>
  <c r="E465" i="31"/>
  <c r="D465" i="31"/>
  <c r="C465" i="31"/>
  <c r="E464" i="31"/>
  <c r="D464" i="31"/>
  <c r="C464" i="31"/>
  <c r="E463" i="31"/>
  <c r="D463" i="31"/>
  <c r="C463" i="31"/>
  <c r="E462" i="31"/>
  <c r="D462" i="31"/>
  <c r="C462" i="31"/>
  <c r="E461" i="31"/>
  <c r="D461" i="31"/>
  <c r="C461" i="31"/>
  <c r="E460" i="31"/>
  <c r="D460" i="31"/>
  <c r="C460" i="31"/>
  <c r="E459" i="31"/>
  <c r="D459" i="31"/>
  <c r="C459" i="31"/>
  <c r="E458" i="31"/>
  <c r="D458" i="31"/>
  <c r="C458" i="31"/>
  <c r="E457" i="31"/>
  <c r="D457" i="31"/>
  <c r="C457" i="31"/>
  <c r="E456" i="31"/>
  <c r="D456" i="31"/>
  <c r="C456" i="31"/>
  <c r="E455" i="31"/>
  <c r="D455" i="31"/>
  <c r="C455" i="31"/>
  <c r="E454" i="31"/>
  <c r="D454" i="31"/>
  <c r="C454" i="31"/>
  <c r="E453" i="31"/>
  <c r="D453" i="31"/>
  <c r="C453" i="31"/>
  <c r="E452" i="31"/>
  <c r="D452" i="31"/>
  <c r="C452" i="31"/>
  <c r="E451" i="31"/>
  <c r="D451" i="31"/>
  <c r="C451" i="31"/>
  <c r="E450" i="31"/>
  <c r="D450" i="31"/>
  <c r="C450" i="31"/>
  <c r="E449" i="31"/>
  <c r="D449" i="31"/>
  <c r="C449" i="31"/>
  <c r="E448" i="31"/>
  <c r="D448" i="31"/>
  <c r="C448" i="31"/>
  <c r="E447" i="31"/>
  <c r="D447" i="31"/>
  <c r="C447" i="31"/>
  <c r="E446" i="31"/>
  <c r="D446" i="31"/>
  <c r="C446" i="31"/>
  <c r="E445" i="31"/>
  <c r="D445" i="31"/>
  <c r="C445" i="31"/>
  <c r="E444" i="31"/>
  <c r="D444" i="31"/>
  <c r="C444" i="31"/>
  <c r="E443" i="31"/>
  <c r="D443" i="31"/>
  <c r="C443" i="31"/>
  <c r="E442" i="31"/>
  <c r="D442" i="31"/>
  <c r="C442" i="31"/>
  <c r="E441" i="31"/>
  <c r="D441" i="31"/>
  <c r="C441" i="31"/>
  <c r="E440" i="31"/>
  <c r="D440" i="31"/>
  <c r="C440" i="31"/>
  <c r="E439" i="31"/>
  <c r="D439" i="31"/>
  <c r="C439" i="31"/>
  <c r="E438" i="31"/>
  <c r="D438" i="31"/>
  <c r="C438" i="31"/>
  <c r="E437" i="31"/>
  <c r="D437" i="31"/>
  <c r="C437" i="31"/>
  <c r="E436" i="31"/>
  <c r="D436" i="31"/>
  <c r="C436" i="31"/>
  <c r="E435" i="31"/>
  <c r="D435" i="31"/>
  <c r="C435" i="31"/>
  <c r="E434" i="31"/>
  <c r="D434" i="31"/>
  <c r="C434" i="31"/>
  <c r="E433" i="31"/>
  <c r="D433" i="31"/>
  <c r="C433" i="31"/>
  <c r="E432" i="31"/>
  <c r="D432" i="31"/>
  <c r="C432" i="31"/>
  <c r="E431" i="31"/>
  <c r="D431" i="31"/>
  <c r="C431" i="31"/>
  <c r="E430" i="31"/>
  <c r="D430" i="31"/>
  <c r="C430" i="31"/>
  <c r="E429" i="31"/>
  <c r="D429" i="31"/>
  <c r="C429" i="31"/>
  <c r="E428" i="31"/>
  <c r="D428" i="31"/>
  <c r="C428" i="31"/>
  <c r="E427" i="31"/>
  <c r="D427" i="31"/>
  <c r="C427" i="31"/>
  <c r="E426" i="31"/>
  <c r="D426" i="31"/>
  <c r="C426" i="31"/>
  <c r="E425" i="31"/>
  <c r="D425" i="31"/>
  <c r="C425" i="31"/>
  <c r="E424" i="31"/>
  <c r="D424" i="31"/>
  <c r="C424" i="31"/>
  <c r="E423" i="31"/>
  <c r="D423" i="31"/>
  <c r="C423" i="31"/>
  <c r="E422" i="31"/>
  <c r="D422" i="31"/>
  <c r="C422" i="31"/>
  <c r="E421" i="31"/>
  <c r="D421" i="31"/>
  <c r="C421" i="31"/>
  <c r="E420" i="31"/>
  <c r="D420" i="31"/>
  <c r="C420" i="31"/>
  <c r="E419" i="31"/>
  <c r="D419" i="31"/>
  <c r="C419" i="31"/>
  <c r="E418" i="31"/>
  <c r="D418" i="31"/>
  <c r="C418" i="31"/>
  <c r="E417" i="31"/>
  <c r="D417" i="31"/>
  <c r="C417" i="31"/>
  <c r="E416" i="31"/>
  <c r="D416" i="31"/>
  <c r="C416" i="31"/>
  <c r="E415" i="31"/>
  <c r="D415" i="31"/>
  <c r="C415" i="31"/>
  <c r="E414" i="31"/>
  <c r="D414" i="31"/>
  <c r="C414" i="31"/>
  <c r="E413" i="31"/>
  <c r="D413" i="31"/>
  <c r="C413" i="31"/>
  <c r="E412" i="31"/>
  <c r="D412" i="31"/>
  <c r="C412" i="31"/>
  <c r="E411" i="31"/>
  <c r="D411" i="31"/>
  <c r="C411" i="31"/>
  <c r="E410" i="31"/>
  <c r="D410" i="31"/>
  <c r="C410" i="31"/>
  <c r="E409" i="31"/>
  <c r="D409" i="31"/>
  <c r="C409" i="31"/>
  <c r="E408" i="31"/>
  <c r="D408" i="31"/>
  <c r="C408" i="31"/>
  <c r="E407" i="31"/>
  <c r="D407" i="31"/>
  <c r="C407" i="31"/>
  <c r="E406" i="31"/>
  <c r="D406" i="31"/>
  <c r="C406" i="31"/>
  <c r="E405" i="31"/>
  <c r="D405" i="31"/>
  <c r="C405" i="31"/>
  <c r="E404" i="31"/>
  <c r="D404" i="31"/>
  <c r="C404" i="31"/>
  <c r="E403" i="31"/>
  <c r="D403" i="31"/>
  <c r="C403" i="31"/>
  <c r="E402" i="31"/>
  <c r="D402" i="31"/>
  <c r="C402" i="31"/>
  <c r="E401" i="31"/>
  <c r="D401" i="31"/>
  <c r="C401" i="31"/>
  <c r="E400" i="31"/>
  <c r="D400" i="31"/>
  <c r="C400" i="31"/>
  <c r="E399" i="31"/>
  <c r="D399" i="31"/>
  <c r="C399" i="31"/>
  <c r="E398" i="31"/>
  <c r="D398" i="31"/>
  <c r="C398" i="31"/>
  <c r="E397" i="31"/>
  <c r="D397" i="31"/>
  <c r="C397" i="31"/>
  <c r="E396" i="31"/>
  <c r="D396" i="31"/>
  <c r="C396" i="31"/>
  <c r="E395" i="31"/>
  <c r="D395" i="31"/>
  <c r="C395" i="31"/>
  <c r="E394" i="31"/>
  <c r="D394" i="31"/>
  <c r="C394" i="31"/>
  <c r="E393" i="31"/>
  <c r="D393" i="31"/>
  <c r="C393" i="31"/>
  <c r="E392" i="31"/>
  <c r="D392" i="31"/>
  <c r="C392" i="31"/>
  <c r="E391" i="31"/>
  <c r="D391" i="31"/>
  <c r="C391" i="31"/>
  <c r="E390" i="31"/>
  <c r="D390" i="31"/>
  <c r="C390" i="31"/>
  <c r="E389" i="31"/>
  <c r="D389" i="31"/>
  <c r="C389" i="31"/>
  <c r="E388" i="31"/>
  <c r="D388" i="31"/>
  <c r="C388" i="31"/>
  <c r="E387" i="31"/>
  <c r="D387" i="31"/>
  <c r="C387" i="31"/>
  <c r="E386" i="31"/>
  <c r="D386" i="31"/>
  <c r="C386" i="31"/>
  <c r="E385" i="31"/>
  <c r="D385" i="31"/>
  <c r="C385" i="31"/>
  <c r="E384" i="31"/>
  <c r="D384" i="31"/>
  <c r="C384" i="31"/>
  <c r="E383" i="31"/>
  <c r="D383" i="31"/>
  <c r="C383" i="31"/>
  <c r="E382" i="31"/>
  <c r="D382" i="31"/>
  <c r="C382" i="31"/>
  <c r="E381" i="31"/>
  <c r="D381" i="31"/>
  <c r="C381" i="31"/>
  <c r="E380" i="31"/>
  <c r="D380" i="31"/>
  <c r="C380" i="31"/>
  <c r="E379" i="31"/>
  <c r="D379" i="31"/>
  <c r="C379" i="31"/>
  <c r="E378" i="31"/>
  <c r="D378" i="31"/>
  <c r="C378" i="31"/>
  <c r="E377" i="31"/>
  <c r="D377" i="31"/>
  <c r="C377" i="31"/>
  <c r="E376" i="31"/>
  <c r="D376" i="31"/>
  <c r="C376" i="31"/>
  <c r="E375" i="31"/>
  <c r="D375" i="31"/>
  <c r="C375" i="31"/>
  <c r="E374" i="31"/>
  <c r="D374" i="31"/>
  <c r="C374" i="31"/>
  <c r="E373" i="31"/>
  <c r="D373" i="31"/>
  <c r="C373" i="31"/>
  <c r="E372" i="31"/>
  <c r="D372" i="31"/>
  <c r="C372" i="31"/>
  <c r="E371" i="31"/>
  <c r="D371" i="31"/>
  <c r="C371" i="31"/>
  <c r="E370" i="31"/>
  <c r="D370" i="31"/>
  <c r="C370" i="31"/>
  <c r="E369" i="31"/>
  <c r="D369" i="31"/>
  <c r="C369" i="31"/>
  <c r="E368" i="31"/>
  <c r="D368" i="31"/>
  <c r="C368" i="31"/>
  <c r="E367" i="31"/>
  <c r="D367" i="31"/>
  <c r="C367" i="31"/>
  <c r="E366" i="31"/>
  <c r="D366" i="31"/>
  <c r="C366" i="31"/>
  <c r="E365" i="31"/>
  <c r="D365" i="31"/>
  <c r="C365" i="31"/>
  <c r="E364" i="31"/>
  <c r="D364" i="31"/>
  <c r="C364" i="31"/>
  <c r="E363" i="31"/>
  <c r="D363" i="31"/>
  <c r="C363" i="31"/>
  <c r="E362" i="31"/>
  <c r="D362" i="31"/>
  <c r="C362" i="31"/>
  <c r="E361" i="31"/>
  <c r="D361" i="31"/>
  <c r="C361" i="31"/>
  <c r="E360" i="31"/>
  <c r="D360" i="31"/>
  <c r="C360" i="31"/>
  <c r="E359" i="31"/>
  <c r="D359" i="31"/>
  <c r="C359" i="31"/>
  <c r="E358" i="31"/>
  <c r="D358" i="31"/>
  <c r="C358" i="31"/>
  <c r="E357" i="31"/>
  <c r="D357" i="31"/>
  <c r="C357" i="31"/>
  <c r="E356" i="31"/>
  <c r="D356" i="31"/>
  <c r="C356" i="31"/>
  <c r="E355" i="31"/>
  <c r="D355" i="31"/>
  <c r="C355" i="31"/>
  <c r="E354" i="31"/>
  <c r="D354" i="31"/>
  <c r="C354" i="31"/>
  <c r="E353" i="31"/>
  <c r="D353" i="31"/>
  <c r="C353" i="31"/>
  <c r="E352" i="31"/>
  <c r="D352" i="31"/>
  <c r="C352" i="31"/>
  <c r="E351" i="31"/>
  <c r="D351" i="31"/>
  <c r="C351" i="31"/>
  <c r="E350" i="31"/>
  <c r="D350" i="31"/>
  <c r="C350" i="31"/>
  <c r="E349" i="31"/>
  <c r="D349" i="31"/>
  <c r="C349" i="31"/>
  <c r="E348" i="31"/>
  <c r="D348" i="31"/>
  <c r="C348" i="31"/>
  <c r="E347" i="31"/>
  <c r="D347" i="31"/>
  <c r="C347" i="31"/>
  <c r="E346" i="31"/>
  <c r="D346" i="31"/>
  <c r="C346" i="31"/>
  <c r="E345" i="31"/>
  <c r="D345" i="31"/>
  <c r="C345" i="31"/>
  <c r="E344" i="31"/>
  <c r="D344" i="31"/>
  <c r="C344" i="31"/>
  <c r="E343" i="31"/>
  <c r="D343" i="31"/>
  <c r="C343" i="31"/>
  <c r="E342" i="31"/>
  <c r="D342" i="31"/>
  <c r="C342" i="31"/>
  <c r="E341" i="31"/>
  <c r="D341" i="31"/>
  <c r="C341" i="31"/>
  <c r="E340" i="31"/>
  <c r="D340" i="31"/>
  <c r="C340" i="31"/>
  <c r="E339" i="31"/>
  <c r="D339" i="31"/>
  <c r="C339" i="31"/>
  <c r="E338" i="31"/>
  <c r="D338" i="31"/>
  <c r="C338" i="31"/>
  <c r="E337" i="31"/>
  <c r="D337" i="31"/>
  <c r="C337" i="31"/>
  <c r="E336" i="31"/>
  <c r="D336" i="31"/>
  <c r="C336" i="31"/>
  <c r="E335" i="31"/>
  <c r="D335" i="31"/>
  <c r="C335" i="31"/>
  <c r="E334" i="31"/>
  <c r="D334" i="31"/>
  <c r="C334" i="31"/>
  <c r="E333" i="31"/>
  <c r="D333" i="31"/>
  <c r="C333" i="31"/>
  <c r="E332" i="31"/>
  <c r="D332" i="31"/>
  <c r="C332" i="31"/>
  <c r="E331" i="31"/>
  <c r="D331" i="31"/>
  <c r="C331" i="31"/>
  <c r="E330" i="31"/>
  <c r="D330" i="31"/>
  <c r="C330" i="31"/>
  <c r="E329" i="31"/>
  <c r="D329" i="31"/>
  <c r="C329" i="31"/>
  <c r="E328" i="31"/>
  <c r="D328" i="31"/>
  <c r="C328" i="31"/>
  <c r="E327" i="31"/>
  <c r="D327" i="31"/>
  <c r="C327" i="31"/>
  <c r="E326" i="31"/>
  <c r="D326" i="31"/>
  <c r="C326" i="31"/>
  <c r="E325" i="31"/>
  <c r="D325" i="31"/>
  <c r="C325" i="31"/>
  <c r="E324" i="31"/>
  <c r="D324" i="31"/>
  <c r="C324" i="31"/>
  <c r="E323" i="31"/>
  <c r="D323" i="31"/>
  <c r="C323" i="31"/>
  <c r="E322" i="31"/>
  <c r="D322" i="31"/>
  <c r="C322" i="31"/>
  <c r="E321" i="31"/>
  <c r="D321" i="31"/>
  <c r="C321" i="31"/>
  <c r="E320" i="31"/>
  <c r="D320" i="31"/>
  <c r="C320" i="31"/>
  <c r="E319" i="31"/>
  <c r="D319" i="31"/>
  <c r="C319" i="31"/>
  <c r="E318" i="31"/>
  <c r="D318" i="31"/>
  <c r="C318" i="31"/>
  <c r="E317" i="31"/>
  <c r="D317" i="31"/>
  <c r="C317" i="31"/>
  <c r="E316" i="31"/>
  <c r="D316" i="31"/>
  <c r="C316" i="31"/>
  <c r="E315" i="31"/>
  <c r="D315" i="31"/>
  <c r="C315" i="31"/>
  <c r="E314" i="31"/>
  <c r="D314" i="31"/>
  <c r="C314" i="31"/>
  <c r="E313" i="31"/>
  <c r="D313" i="31"/>
  <c r="C313" i="31"/>
  <c r="E312" i="31"/>
  <c r="D312" i="31"/>
  <c r="C312" i="31"/>
  <c r="E311" i="31"/>
  <c r="D311" i="31"/>
  <c r="C311" i="31"/>
  <c r="E310" i="31"/>
  <c r="D310" i="31"/>
  <c r="C310" i="31"/>
  <c r="E309" i="31"/>
  <c r="D309" i="31"/>
  <c r="C309" i="31"/>
  <c r="E308" i="31"/>
  <c r="D308" i="31"/>
  <c r="C308" i="31"/>
  <c r="E307" i="31"/>
  <c r="D307" i="31"/>
  <c r="C307" i="31"/>
  <c r="E306" i="31"/>
  <c r="D306" i="31"/>
  <c r="C306" i="31"/>
  <c r="E305" i="31"/>
  <c r="D305" i="31"/>
  <c r="C305" i="31"/>
  <c r="E304" i="31"/>
  <c r="D304" i="31"/>
  <c r="C304" i="31"/>
  <c r="E303" i="31"/>
  <c r="D303" i="31"/>
  <c r="C303" i="31"/>
  <c r="E302" i="31"/>
  <c r="D302" i="31"/>
  <c r="C302" i="31"/>
  <c r="E301" i="31"/>
  <c r="D301" i="31"/>
  <c r="C301" i="31"/>
  <c r="E300" i="31"/>
  <c r="D300" i="31"/>
  <c r="C300" i="31"/>
  <c r="E299" i="31"/>
  <c r="D299" i="31"/>
  <c r="C299" i="31"/>
  <c r="E298" i="31"/>
  <c r="D298" i="31"/>
  <c r="C298" i="31"/>
  <c r="E297" i="31"/>
  <c r="D297" i="31"/>
  <c r="C297" i="31"/>
  <c r="E296" i="31"/>
  <c r="D296" i="31"/>
  <c r="C296" i="31"/>
  <c r="E295" i="31"/>
  <c r="D295" i="31"/>
  <c r="C295" i="31"/>
  <c r="E294" i="31"/>
  <c r="D294" i="31"/>
  <c r="C294" i="31"/>
  <c r="E293" i="31"/>
  <c r="D293" i="31"/>
  <c r="C293" i="31"/>
  <c r="E292" i="31"/>
  <c r="D292" i="31"/>
  <c r="C292" i="31"/>
  <c r="E291" i="31"/>
  <c r="D291" i="31"/>
  <c r="C291" i="31"/>
  <c r="E290" i="31"/>
  <c r="D290" i="31"/>
  <c r="C290" i="31"/>
  <c r="E289" i="31"/>
  <c r="D289" i="31"/>
  <c r="C289" i="31"/>
  <c r="E288" i="31"/>
  <c r="D288" i="31"/>
  <c r="C288" i="31"/>
  <c r="E287" i="31"/>
  <c r="D287" i="31"/>
  <c r="C287" i="31"/>
  <c r="E286" i="31"/>
  <c r="D286" i="31"/>
  <c r="C286" i="31"/>
  <c r="E285" i="31"/>
  <c r="D285" i="31"/>
  <c r="C285" i="31"/>
  <c r="E284" i="31"/>
  <c r="D284" i="31"/>
  <c r="C284" i="31"/>
  <c r="E283" i="31"/>
  <c r="D283" i="31"/>
  <c r="C283" i="31"/>
  <c r="E282" i="31"/>
  <c r="D282" i="31"/>
  <c r="C282" i="31"/>
  <c r="E281" i="31"/>
  <c r="D281" i="31"/>
  <c r="C281" i="31"/>
  <c r="E280" i="31"/>
  <c r="D280" i="31"/>
  <c r="C280" i="31"/>
  <c r="E279" i="31"/>
  <c r="D279" i="31"/>
  <c r="C279" i="31"/>
  <c r="E278" i="31"/>
  <c r="D278" i="31"/>
  <c r="C278" i="31"/>
  <c r="E277" i="31"/>
  <c r="D277" i="31"/>
  <c r="C277" i="31"/>
  <c r="E276" i="31"/>
  <c r="D276" i="31"/>
  <c r="C276" i="31"/>
  <c r="E275" i="31"/>
  <c r="D275" i="31"/>
  <c r="C275" i="31"/>
  <c r="E274" i="31"/>
  <c r="D274" i="31"/>
  <c r="C274" i="31"/>
  <c r="E273" i="31"/>
  <c r="D273" i="31"/>
  <c r="C273" i="31"/>
  <c r="E272" i="31"/>
  <c r="D272" i="31"/>
  <c r="C272" i="31"/>
  <c r="E271" i="31"/>
  <c r="D271" i="31"/>
  <c r="C271" i="31"/>
  <c r="E270" i="31"/>
  <c r="D270" i="31"/>
  <c r="C270" i="31"/>
  <c r="E269" i="31"/>
  <c r="D269" i="31"/>
  <c r="C269" i="31"/>
  <c r="E268" i="31"/>
  <c r="D268" i="31"/>
  <c r="C268" i="31"/>
  <c r="E267" i="31"/>
  <c r="D267" i="31"/>
  <c r="C267" i="31"/>
  <c r="E266" i="31"/>
  <c r="D266" i="31"/>
  <c r="C266" i="31"/>
  <c r="E265" i="31"/>
  <c r="D265" i="31"/>
  <c r="C265" i="31"/>
  <c r="E264" i="31"/>
  <c r="D264" i="31"/>
  <c r="C264" i="31"/>
  <c r="E263" i="31"/>
  <c r="D263" i="31"/>
  <c r="C263" i="31"/>
  <c r="E262" i="31"/>
  <c r="D262" i="31"/>
  <c r="C262" i="31"/>
  <c r="E261" i="31"/>
  <c r="D261" i="31"/>
  <c r="C261" i="31"/>
  <c r="E260" i="31"/>
  <c r="D260" i="31"/>
  <c r="C260" i="31"/>
  <c r="E259" i="31"/>
  <c r="D259" i="31"/>
  <c r="C259" i="31"/>
  <c r="E258" i="31"/>
  <c r="D258" i="31"/>
  <c r="C258" i="31"/>
  <c r="E257" i="31"/>
  <c r="D257" i="31"/>
  <c r="C257" i="31"/>
  <c r="E256" i="31"/>
  <c r="D256" i="31"/>
  <c r="C256" i="31"/>
  <c r="E255" i="31"/>
  <c r="D255" i="31"/>
  <c r="C255" i="31"/>
  <c r="E254" i="31"/>
  <c r="D254" i="31"/>
  <c r="C254" i="31"/>
  <c r="E253" i="31"/>
  <c r="D253" i="31"/>
  <c r="C253" i="31"/>
  <c r="E252" i="31"/>
  <c r="D252" i="31"/>
  <c r="C252" i="31"/>
  <c r="E251" i="31"/>
  <c r="D251" i="31"/>
  <c r="C251" i="31"/>
  <c r="E250" i="31"/>
  <c r="D250" i="31"/>
  <c r="C250" i="31"/>
  <c r="E249" i="31"/>
  <c r="D249" i="31"/>
  <c r="C249" i="31"/>
  <c r="E248" i="31"/>
  <c r="D248" i="31"/>
  <c r="C248" i="31"/>
  <c r="E247" i="31"/>
  <c r="D247" i="31"/>
  <c r="C247" i="31"/>
  <c r="E246" i="31"/>
  <c r="D246" i="31"/>
  <c r="C246" i="31"/>
  <c r="E245" i="31"/>
  <c r="D245" i="31"/>
  <c r="C245" i="31"/>
  <c r="E244" i="31"/>
  <c r="D244" i="31"/>
  <c r="C244" i="31"/>
  <c r="E243" i="31"/>
  <c r="D243" i="31"/>
  <c r="C243" i="31"/>
  <c r="E242" i="31"/>
  <c r="D242" i="31"/>
  <c r="C242" i="31"/>
  <c r="E241" i="31"/>
  <c r="D241" i="31"/>
  <c r="C241" i="31"/>
  <c r="E240" i="31"/>
  <c r="D240" i="31"/>
  <c r="C240" i="31"/>
  <c r="E239" i="31"/>
  <c r="D239" i="31"/>
  <c r="C239" i="31"/>
  <c r="E238" i="31"/>
  <c r="D238" i="31"/>
  <c r="C238" i="31"/>
  <c r="E237" i="31"/>
  <c r="D237" i="31"/>
  <c r="C237" i="31"/>
  <c r="E236" i="31"/>
  <c r="D236" i="31"/>
  <c r="C236" i="31"/>
  <c r="E235" i="31"/>
  <c r="D235" i="31"/>
  <c r="C235" i="31"/>
  <c r="E234" i="31"/>
  <c r="D234" i="31"/>
  <c r="C234" i="31"/>
  <c r="E233" i="31"/>
  <c r="D233" i="31"/>
  <c r="C233" i="31"/>
  <c r="E232" i="31"/>
  <c r="D232" i="31"/>
  <c r="C232" i="31"/>
  <c r="E231" i="31"/>
  <c r="D231" i="31"/>
  <c r="C231" i="31"/>
  <c r="E230" i="31"/>
  <c r="D230" i="31"/>
  <c r="C230" i="31"/>
  <c r="E229" i="31"/>
  <c r="D229" i="31"/>
  <c r="C229" i="31"/>
  <c r="E228" i="31"/>
  <c r="D228" i="31"/>
  <c r="C228" i="31"/>
  <c r="E227" i="31"/>
  <c r="D227" i="31"/>
  <c r="C227" i="31"/>
  <c r="E226" i="31"/>
  <c r="D226" i="31"/>
  <c r="C226" i="31"/>
  <c r="E225" i="31"/>
  <c r="D225" i="31"/>
  <c r="C225" i="31"/>
  <c r="E224" i="31"/>
  <c r="D224" i="31"/>
  <c r="C224" i="31"/>
  <c r="E223" i="31"/>
  <c r="D223" i="31"/>
  <c r="C223" i="31"/>
  <c r="E222" i="31"/>
  <c r="D222" i="31"/>
  <c r="C222" i="31"/>
  <c r="E221" i="31"/>
  <c r="D221" i="31"/>
  <c r="C221" i="31"/>
  <c r="E220" i="31"/>
  <c r="D220" i="31"/>
  <c r="C220" i="31"/>
  <c r="E219" i="31"/>
  <c r="D219" i="31"/>
  <c r="C219" i="31"/>
  <c r="E218" i="31"/>
  <c r="D218" i="31"/>
  <c r="C218" i="31"/>
  <c r="E217" i="31"/>
  <c r="D217" i="31"/>
  <c r="C217" i="31"/>
  <c r="E216" i="31"/>
  <c r="D216" i="31"/>
  <c r="C216" i="31"/>
  <c r="E215" i="31"/>
  <c r="D215" i="31"/>
  <c r="C215" i="31"/>
  <c r="E214" i="31"/>
  <c r="D214" i="31"/>
  <c r="C214" i="31"/>
  <c r="E213" i="31"/>
  <c r="D213" i="31"/>
  <c r="C213" i="31"/>
  <c r="E212" i="31"/>
  <c r="D212" i="31"/>
  <c r="C212" i="31"/>
  <c r="E211" i="31"/>
  <c r="D211" i="31"/>
  <c r="C211" i="31"/>
  <c r="E210" i="31"/>
  <c r="D210" i="31"/>
  <c r="C210" i="31"/>
  <c r="E209" i="31"/>
  <c r="D209" i="31"/>
  <c r="C209" i="31"/>
  <c r="E208" i="31"/>
  <c r="D208" i="31"/>
  <c r="C208" i="31"/>
  <c r="E207" i="31"/>
  <c r="D207" i="31"/>
  <c r="C207" i="31"/>
  <c r="E206" i="31"/>
  <c r="D206" i="31"/>
  <c r="C206" i="31"/>
  <c r="E205" i="31"/>
  <c r="D205" i="31"/>
  <c r="C205" i="31"/>
  <c r="E204" i="31"/>
  <c r="D204" i="31"/>
  <c r="C204" i="31"/>
  <c r="E203" i="31"/>
  <c r="D203" i="31"/>
  <c r="C203" i="31"/>
  <c r="E202" i="31"/>
  <c r="D202" i="31"/>
  <c r="C202" i="31"/>
  <c r="E201" i="31"/>
  <c r="D201" i="31"/>
  <c r="C201" i="31"/>
  <c r="E200" i="31"/>
  <c r="D200" i="31"/>
  <c r="C200" i="31"/>
  <c r="E199" i="31"/>
  <c r="D199" i="31"/>
  <c r="C199" i="31"/>
  <c r="E198" i="31"/>
  <c r="D198" i="31"/>
  <c r="C198" i="31"/>
  <c r="E197" i="31"/>
  <c r="D197" i="31"/>
  <c r="C197" i="31"/>
  <c r="E196" i="31"/>
  <c r="D196" i="31"/>
  <c r="C196" i="31"/>
  <c r="E195" i="31"/>
  <c r="D195" i="31"/>
  <c r="C195" i="31"/>
  <c r="E194" i="31"/>
  <c r="D194" i="31"/>
  <c r="C194" i="31"/>
  <c r="E193" i="31"/>
  <c r="D193" i="31"/>
  <c r="C193" i="31"/>
  <c r="E192" i="31"/>
  <c r="D192" i="31"/>
  <c r="C192" i="31"/>
  <c r="E191" i="31"/>
  <c r="D191" i="31"/>
  <c r="C191" i="31"/>
  <c r="E190" i="31"/>
  <c r="D190" i="31"/>
  <c r="C190" i="31"/>
  <c r="E189" i="31"/>
  <c r="D189" i="31"/>
  <c r="C189" i="31"/>
  <c r="E188" i="31"/>
  <c r="D188" i="31"/>
  <c r="C188" i="31"/>
  <c r="E187" i="31"/>
  <c r="D187" i="31"/>
  <c r="C187" i="31"/>
  <c r="E186" i="31"/>
  <c r="D186" i="31"/>
  <c r="C186" i="31"/>
  <c r="E185" i="31"/>
  <c r="D185" i="31"/>
  <c r="C185" i="31"/>
  <c r="E184" i="31"/>
  <c r="D184" i="31"/>
  <c r="C184" i="31"/>
  <c r="E183" i="31"/>
  <c r="D183" i="31"/>
  <c r="C183" i="31"/>
  <c r="E182" i="31"/>
  <c r="D182" i="31"/>
  <c r="C182" i="31"/>
  <c r="E181" i="31"/>
  <c r="D181" i="31"/>
  <c r="C181" i="31"/>
  <c r="E180" i="31"/>
  <c r="D180" i="31"/>
  <c r="C180" i="31"/>
  <c r="E179" i="31"/>
  <c r="D179" i="31"/>
  <c r="C179" i="31"/>
  <c r="E178" i="31"/>
  <c r="D178" i="31"/>
  <c r="C178" i="31"/>
  <c r="E177" i="31"/>
  <c r="D177" i="31"/>
  <c r="C177" i="31"/>
  <c r="E176" i="31"/>
  <c r="D176" i="31"/>
  <c r="C176" i="31"/>
  <c r="E175" i="31"/>
  <c r="D175" i="31"/>
  <c r="C175" i="31"/>
  <c r="E174" i="31"/>
  <c r="D174" i="31"/>
  <c r="C174" i="31"/>
  <c r="E173" i="31"/>
  <c r="D173" i="31"/>
  <c r="C173" i="31"/>
  <c r="E172" i="31"/>
  <c r="D172" i="31"/>
  <c r="C172" i="31"/>
  <c r="E171" i="31"/>
  <c r="D171" i="31"/>
  <c r="C171" i="31"/>
  <c r="E170" i="31"/>
  <c r="D170" i="31"/>
  <c r="C170" i="31"/>
  <c r="E169" i="31"/>
  <c r="D169" i="31"/>
  <c r="C169" i="31"/>
  <c r="E168" i="31"/>
  <c r="D168" i="31"/>
  <c r="C168" i="31"/>
  <c r="E167" i="31"/>
  <c r="D167" i="31"/>
  <c r="C167" i="31"/>
  <c r="E166" i="31"/>
  <c r="D166" i="31"/>
  <c r="C166" i="31"/>
  <c r="E165" i="31"/>
  <c r="D165" i="31"/>
  <c r="C165" i="31"/>
  <c r="E164" i="31"/>
  <c r="D164" i="31"/>
  <c r="C164" i="31"/>
  <c r="E163" i="31"/>
  <c r="D163" i="31"/>
  <c r="C163" i="31"/>
  <c r="E162" i="31"/>
  <c r="D162" i="31"/>
  <c r="C162" i="31"/>
  <c r="E161" i="31"/>
  <c r="D161" i="31"/>
  <c r="C161" i="31"/>
  <c r="E160" i="31"/>
  <c r="D160" i="31"/>
  <c r="C160" i="31"/>
  <c r="E159" i="31"/>
  <c r="D159" i="31"/>
  <c r="C159" i="31"/>
  <c r="E158" i="31"/>
  <c r="D158" i="31"/>
  <c r="C158" i="31"/>
  <c r="E157" i="31"/>
  <c r="D157" i="31"/>
  <c r="C157" i="31"/>
  <c r="E156" i="31"/>
  <c r="D156" i="31"/>
  <c r="C156" i="31"/>
  <c r="E155" i="31"/>
  <c r="D155" i="31"/>
  <c r="C155" i="31"/>
  <c r="E154" i="31"/>
  <c r="D154" i="31"/>
  <c r="C154" i="31"/>
  <c r="E153" i="31"/>
  <c r="D153" i="31"/>
  <c r="C153" i="31"/>
  <c r="E152" i="31"/>
  <c r="D152" i="31"/>
  <c r="C152" i="31"/>
  <c r="E151" i="31"/>
  <c r="D151" i="31"/>
  <c r="C151" i="31"/>
  <c r="E150" i="31"/>
  <c r="D150" i="31"/>
  <c r="C150" i="31"/>
  <c r="E149" i="31"/>
  <c r="D149" i="31"/>
  <c r="C149" i="31"/>
  <c r="E148" i="31"/>
  <c r="D148" i="31"/>
  <c r="C148" i="31"/>
  <c r="E147" i="31"/>
  <c r="D147" i="31"/>
  <c r="C147" i="31"/>
  <c r="E146" i="31"/>
  <c r="D146" i="31"/>
  <c r="C146" i="31"/>
  <c r="E145" i="31"/>
  <c r="D145" i="31"/>
  <c r="C145" i="31"/>
  <c r="E144" i="31"/>
  <c r="D144" i="31"/>
  <c r="C144" i="31"/>
  <c r="E143" i="31"/>
  <c r="D143" i="31"/>
  <c r="C143" i="31"/>
  <c r="E142" i="31"/>
  <c r="D142" i="31"/>
  <c r="C142" i="31"/>
  <c r="E141" i="31"/>
  <c r="D141" i="31"/>
  <c r="C141" i="31"/>
  <c r="E140" i="31"/>
  <c r="D140" i="31"/>
  <c r="C140" i="31"/>
  <c r="E139" i="31"/>
  <c r="D139" i="31"/>
  <c r="C139" i="31"/>
  <c r="E138" i="31"/>
  <c r="D138" i="31"/>
  <c r="C138" i="31"/>
  <c r="E137" i="31"/>
  <c r="D137" i="31"/>
  <c r="C137" i="31"/>
  <c r="E136" i="31"/>
  <c r="D136" i="31"/>
  <c r="C136" i="31"/>
  <c r="E135" i="31"/>
  <c r="D135" i="31"/>
  <c r="C135" i="31"/>
  <c r="E134" i="31"/>
  <c r="D134" i="31"/>
  <c r="C134" i="31"/>
  <c r="E133" i="31"/>
  <c r="D133" i="31"/>
  <c r="C133" i="31"/>
  <c r="E132" i="31"/>
  <c r="D132" i="31"/>
  <c r="C132" i="31"/>
  <c r="E131" i="31"/>
  <c r="D131" i="31"/>
  <c r="C131" i="31"/>
  <c r="E130" i="31"/>
  <c r="D130" i="31"/>
  <c r="C130" i="31"/>
  <c r="E129" i="31"/>
  <c r="D129" i="31"/>
  <c r="C129" i="31"/>
  <c r="E128" i="31"/>
  <c r="D128" i="31"/>
  <c r="C128" i="31"/>
  <c r="E127" i="31"/>
  <c r="D127" i="31"/>
  <c r="C127" i="31"/>
  <c r="E126" i="31"/>
  <c r="D126" i="31"/>
  <c r="C126" i="31"/>
  <c r="E125" i="31"/>
  <c r="D125" i="31"/>
  <c r="C125" i="31"/>
  <c r="E124" i="31"/>
  <c r="D124" i="31"/>
  <c r="C124" i="31"/>
  <c r="E123" i="31"/>
  <c r="D123" i="31"/>
  <c r="C123" i="31"/>
  <c r="E122" i="31"/>
  <c r="D122" i="31"/>
  <c r="C122" i="31"/>
  <c r="E121" i="31"/>
  <c r="D121" i="31"/>
  <c r="C121" i="31"/>
  <c r="E120" i="31"/>
  <c r="D120" i="31"/>
  <c r="C120" i="31"/>
  <c r="E119" i="31"/>
  <c r="D119" i="31"/>
  <c r="C119" i="31"/>
  <c r="E118" i="31"/>
  <c r="D118" i="31"/>
  <c r="C118" i="31"/>
  <c r="E117" i="31"/>
  <c r="D117" i="31"/>
  <c r="C117" i="31"/>
  <c r="E116" i="31"/>
  <c r="D116" i="31"/>
  <c r="C116" i="31"/>
  <c r="E115" i="31"/>
  <c r="D115" i="31"/>
  <c r="C115" i="31"/>
  <c r="E114" i="31"/>
  <c r="D114" i="31"/>
  <c r="C114" i="31"/>
  <c r="E113" i="31"/>
  <c r="D113" i="31"/>
  <c r="C113" i="31"/>
  <c r="E112" i="31"/>
  <c r="D112" i="31"/>
  <c r="C112" i="31"/>
  <c r="E111" i="31"/>
  <c r="D111" i="31"/>
  <c r="C111" i="31"/>
  <c r="E110" i="31"/>
  <c r="D110" i="31"/>
  <c r="C110" i="31"/>
  <c r="E109" i="31"/>
  <c r="D109" i="31"/>
  <c r="C109" i="31"/>
  <c r="E108" i="31"/>
  <c r="D108" i="31"/>
  <c r="C108" i="31"/>
  <c r="E107" i="31"/>
  <c r="D107" i="31"/>
  <c r="C107" i="31"/>
  <c r="E106" i="31"/>
  <c r="D106" i="31"/>
  <c r="C106" i="31"/>
  <c r="E105" i="31"/>
  <c r="D105" i="31"/>
  <c r="C105" i="31"/>
  <c r="E104" i="31"/>
  <c r="D104" i="31"/>
  <c r="C104" i="31"/>
  <c r="E103" i="31"/>
  <c r="D103" i="31"/>
  <c r="C103" i="31"/>
  <c r="E102" i="31"/>
  <c r="D102" i="31"/>
  <c r="C102" i="31"/>
  <c r="E101" i="31"/>
  <c r="D101" i="31"/>
  <c r="C101" i="31"/>
  <c r="E100" i="31"/>
  <c r="D100" i="31"/>
  <c r="C100" i="31"/>
  <c r="E99" i="31"/>
  <c r="D99" i="31"/>
  <c r="C99" i="31"/>
  <c r="E98" i="31"/>
  <c r="D98" i="31"/>
  <c r="C98" i="31"/>
  <c r="E97" i="31"/>
  <c r="D97" i="31"/>
  <c r="C97" i="31"/>
  <c r="E96" i="31"/>
  <c r="D96" i="31"/>
  <c r="C96" i="31"/>
  <c r="E95" i="31"/>
  <c r="D95" i="31"/>
  <c r="C95" i="31"/>
  <c r="E94" i="31"/>
  <c r="D94" i="31"/>
  <c r="C94" i="31"/>
  <c r="E93" i="31"/>
  <c r="D93" i="31"/>
  <c r="C93" i="31"/>
  <c r="E92" i="31"/>
  <c r="D92" i="31"/>
  <c r="C92" i="31"/>
  <c r="E91" i="31"/>
  <c r="D91" i="31"/>
  <c r="C91" i="31"/>
  <c r="E90" i="31"/>
  <c r="D90" i="31"/>
  <c r="C90" i="31"/>
  <c r="E89" i="31"/>
  <c r="D89" i="31"/>
  <c r="C89" i="31"/>
  <c r="E88" i="31"/>
  <c r="D88" i="31"/>
  <c r="C88" i="31"/>
  <c r="E87" i="31"/>
  <c r="D87" i="31"/>
  <c r="C87" i="31"/>
  <c r="E86" i="31"/>
  <c r="D86" i="31"/>
  <c r="C86" i="31"/>
  <c r="E85" i="31"/>
  <c r="D85" i="31"/>
  <c r="C85" i="31"/>
  <c r="E84" i="31"/>
  <c r="D84" i="31"/>
  <c r="C84" i="31"/>
  <c r="E83" i="31"/>
  <c r="D83" i="31"/>
  <c r="C83" i="31"/>
  <c r="E82" i="31"/>
  <c r="D82" i="31"/>
  <c r="C82" i="31"/>
  <c r="E81" i="31"/>
  <c r="D81" i="31"/>
  <c r="C81" i="31"/>
  <c r="E80" i="31"/>
  <c r="D80" i="31"/>
  <c r="C80" i="31"/>
  <c r="E79" i="31"/>
  <c r="D79" i="31"/>
  <c r="C79" i="31"/>
  <c r="E78" i="31"/>
  <c r="D78" i="31"/>
  <c r="C78" i="31"/>
  <c r="E77" i="31"/>
  <c r="D77" i="31"/>
  <c r="C77" i="31"/>
  <c r="E76" i="31"/>
  <c r="D76" i="31"/>
  <c r="C76" i="31"/>
  <c r="E75" i="31"/>
  <c r="D75" i="31"/>
  <c r="C75" i="31"/>
  <c r="E74" i="31"/>
  <c r="D74" i="31"/>
  <c r="C74" i="31"/>
  <c r="E73" i="31"/>
  <c r="D73" i="31"/>
  <c r="C73" i="31"/>
  <c r="E72" i="31"/>
  <c r="D72" i="31"/>
  <c r="C72" i="31"/>
  <c r="E71" i="31"/>
  <c r="D71" i="31"/>
  <c r="C71" i="31"/>
  <c r="E70" i="31"/>
  <c r="D70" i="31"/>
  <c r="C70" i="31"/>
  <c r="E69" i="31"/>
  <c r="D69" i="31"/>
  <c r="C69" i="31"/>
  <c r="E68" i="31"/>
  <c r="D68" i="31"/>
  <c r="C68" i="31"/>
  <c r="E67" i="31"/>
  <c r="D67" i="31"/>
  <c r="C67" i="31"/>
  <c r="E66" i="31"/>
  <c r="D66" i="31"/>
  <c r="C66" i="31"/>
  <c r="E65" i="31"/>
  <c r="D65" i="31"/>
  <c r="C65" i="31"/>
  <c r="E64" i="31"/>
  <c r="D64" i="31"/>
  <c r="C64" i="31"/>
  <c r="E63" i="31"/>
  <c r="D63" i="31"/>
  <c r="C63" i="31"/>
  <c r="E62" i="31"/>
  <c r="D62" i="31"/>
  <c r="C62" i="31"/>
  <c r="E61" i="31"/>
  <c r="D61" i="31"/>
  <c r="C61" i="31"/>
  <c r="E60" i="31"/>
  <c r="D60" i="31"/>
  <c r="C60" i="31"/>
  <c r="E59" i="31"/>
  <c r="D59" i="31"/>
  <c r="C59" i="31"/>
  <c r="E58" i="31"/>
  <c r="D58" i="31"/>
  <c r="C58" i="31"/>
  <c r="E57" i="31"/>
  <c r="D57" i="31"/>
  <c r="C57" i="31"/>
  <c r="E56" i="31"/>
  <c r="D56" i="31"/>
  <c r="C56" i="31"/>
  <c r="E55" i="31"/>
  <c r="D55" i="31"/>
  <c r="C55" i="31"/>
  <c r="E54" i="31"/>
  <c r="D54" i="31"/>
  <c r="C54" i="31"/>
  <c r="E53" i="31"/>
  <c r="D53" i="31"/>
  <c r="C53" i="31"/>
  <c r="E52" i="31"/>
  <c r="D52" i="31"/>
  <c r="C52" i="31"/>
  <c r="E51" i="31"/>
  <c r="D51" i="31"/>
  <c r="C51" i="31"/>
  <c r="E50" i="31"/>
  <c r="D50" i="31"/>
  <c r="C50" i="31"/>
  <c r="E49" i="31"/>
  <c r="D49" i="31"/>
  <c r="C49" i="31"/>
  <c r="E48" i="31"/>
  <c r="D48" i="31"/>
  <c r="C48" i="31"/>
  <c r="E47" i="31"/>
  <c r="D47" i="31"/>
  <c r="C47" i="31"/>
  <c r="E46" i="31"/>
  <c r="D46" i="31"/>
  <c r="C46" i="31"/>
  <c r="E45" i="31"/>
  <c r="D45" i="31"/>
  <c r="C45" i="31"/>
  <c r="E44" i="31"/>
  <c r="D44" i="31"/>
  <c r="C44" i="31"/>
  <c r="E43" i="31"/>
  <c r="D43" i="31"/>
  <c r="C43" i="31"/>
  <c r="E42" i="31"/>
  <c r="D42" i="31"/>
  <c r="C42" i="31"/>
  <c r="E41" i="31"/>
  <c r="D41" i="31"/>
  <c r="C41" i="31"/>
  <c r="E40" i="31"/>
  <c r="D40" i="31"/>
  <c r="C40" i="31"/>
  <c r="E39" i="31"/>
  <c r="D39" i="31"/>
  <c r="C39" i="31"/>
  <c r="E38" i="31"/>
  <c r="D38" i="31"/>
  <c r="C38" i="31"/>
  <c r="E37" i="31"/>
  <c r="D37" i="31"/>
  <c r="C37" i="31"/>
  <c r="E36" i="31"/>
  <c r="D36" i="31"/>
  <c r="C36" i="31"/>
  <c r="E35" i="31"/>
  <c r="D35" i="31"/>
  <c r="C35" i="31"/>
  <c r="E34" i="31"/>
  <c r="D34" i="31"/>
  <c r="C34" i="31"/>
  <c r="E33" i="31"/>
  <c r="D33" i="31"/>
  <c r="C33" i="31"/>
  <c r="E32" i="31"/>
  <c r="D32" i="31"/>
  <c r="C32" i="31"/>
  <c r="E31" i="31"/>
  <c r="D31" i="31"/>
  <c r="C31" i="31"/>
  <c r="E30" i="31"/>
  <c r="D30" i="31"/>
  <c r="C30" i="31"/>
  <c r="E29" i="31"/>
  <c r="D29" i="31"/>
  <c r="C29" i="31"/>
  <c r="E28" i="31"/>
  <c r="D28" i="31"/>
  <c r="C28" i="31"/>
  <c r="E27" i="31"/>
  <c r="D27" i="31"/>
  <c r="C27" i="31"/>
  <c r="E26" i="31"/>
  <c r="D26" i="31"/>
  <c r="C26" i="31"/>
  <c r="E25" i="31"/>
  <c r="D25" i="31"/>
  <c r="C25" i="31"/>
  <c r="E24" i="31"/>
  <c r="D24" i="31"/>
  <c r="C24" i="31"/>
  <c r="E23" i="31"/>
  <c r="D23" i="31"/>
  <c r="C23" i="31"/>
  <c r="E22" i="31"/>
  <c r="D22" i="31"/>
  <c r="C22" i="31"/>
  <c r="E21" i="31"/>
  <c r="D21" i="31"/>
  <c r="C21" i="31"/>
  <c r="E20" i="31"/>
  <c r="D20" i="31"/>
  <c r="C20" i="31"/>
  <c r="E19" i="31"/>
  <c r="D19" i="31"/>
  <c r="C19" i="31"/>
  <c r="E18" i="31"/>
  <c r="D18" i="31"/>
  <c r="C18" i="31"/>
  <c r="E17" i="31"/>
  <c r="D17" i="31"/>
  <c r="C17" i="31"/>
  <c r="E16" i="31"/>
  <c r="D16" i="31"/>
  <c r="C16" i="31"/>
  <c r="E15" i="31"/>
  <c r="D15" i="31"/>
  <c r="C15" i="31"/>
  <c r="E14" i="31"/>
  <c r="D14" i="31"/>
  <c r="C14" i="31"/>
  <c r="E13" i="31"/>
  <c r="D13" i="31"/>
  <c r="C13" i="31"/>
  <c r="E12" i="31"/>
  <c r="D12" i="31"/>
  <c r="C12" i="31"/>
  <c r="E11" i="31"/>
  <c r="D11" i="31"/>
  <c r="C11" i="31"/>
  <c r="E10" i="31"/>
  <c r="D10" i="31"/>
  <c r="C10" i="31"/>
  <c r="E9" i="31"/>
  <c r="D9" i="31"/>
  <c r="C9" i="31"/>
  <c r="E8" i="31"/>
  <c r="D8" i="31"/>
  <c r="C8" i="31"/>
  <c r="E7" i="31"/>
  <c r="D7" i="31"/>
  <c r="C7" i="31"/>
  <c r="E6" i="31"/>
  <c r="D6" i="31"/>
  <c r="C6" i="31"/>
  <c r="E5" i="31"/>
  <c r="D5" i="31"/>
  <c r="C5" i="31"/>
  <c r="E4" i="31"/>
  <c r="D4" i="31"/>
  <c r="C4" i="31"/>
  <c r="E3" i="31"/>
  <c r="D3" i="31"/>
  <c r="C3" i="31"/>
  <c r="E2" i="31"/>
  <c r="D2" i="31"/>
  <c r="C2" i="31"/>
  <c r="C1340" i="30"/>
  <c r="B1340" i="30"/>
  <c r="C1339" i="30"/>
  <c r="B1339" i="30"/>
  <c r="C1338" i="30"/>
  <c r="B1338" i="30"/>
  <c r="C1337" i="30"/>
  <c r="B1337" i="30"/>
  <c r="C1336" i="30"/>
  <c r="B1336" i="30"/>
  <c r="C1335" i="30"/>
  <c r="B1335" i="30"/>
  <c r="C1334" i="30"/>
  <c r="B1334" i="30"/>
  <c r="C1333" i="30"/>
  <c r="B1333" i="30"/>
  <c r="C1332" i="30"/>
  <c r="B1332" i="30"/>
  <c r="C1331" i="30"/>
  <c r="B1331" i="30"/>
  <c r="C1330" i="30"/>
  <c r="B1330" i="30"/>
  <c r="C1329" i="30"/>
  <c r="B1329" i="30"/>
  <c r="C1328" i="30"/>
  <c r="B1328" i="30"/>
  <c r="C1327" i="30"/>
  <c r="B1327" i="30"/>
  <c r="C1326" i="30"/>
  <c r="B1326" i="30"/>
  <c r="C1325" i="30"/>
  <c r="B1325" i="30"/>
  <c r="C1324" i="30"/>
  <c r="B1324" i="30"/>
  <c r="C1323" i="30"/>
  <c r="B1323" i="30"/>
  <c r="C1322" i="30"/>
  <c r="B1322" i="30"/>
  <c r="C1321" i="30"/>
  <c r="B1321" i="30"/>
  <c r="C1320" i="30"/>
  <c r="B1320" i="30"/>
  <c r="C1319" i="30"/>
  <c r="B1319" i="30"/>
  <c r="C1318" i="30"/>
  <c r="B1318" i="30"/>
  <c r="C1317" i="30"/>
  <c r="B1317" i="30"/>
  <c r="C1316" i="30"/>
  <c r="B1316" i="30"/>
  <c r="C1315" i="30"/>
  <c r="B1315" i="30"/>
  <c r="C1314" i="30"/>
  <c r="B1314" i="30"/>
  <c r="C1313" i="30"/>
  <c r="B1313" i="30"/>
  <c r="C1312" i="30"/>
  <c r="B1312" i="30"/>
  <c r="C1311" i="30"/>
  <c r="B1311" i="30"/>
  <c r="C1310" i="30"/>
  <c r="B1310" i="30"/>
  <c r="C1309" i="30"/>
  <c r="B1309" i="30"/>
  <c r="C1308" i="30"/>
  <c r="B1308" i="30"/>
  <c r="C1307" i="30"/>
  <c r="B1307" i="30"/>
  <c r="C1306" i="30"/>
  <c r="B1306" i="30"/>
  <c r="C1305" i="30"/>
  <c r="B1305" i="30"/>
  <c r="C1304" i="30"/>
  <c r="B1304" i="30"/>
  <c r="C1303" i="30"/>
  <c r="B1303" i="30"/>
  <c r="C1302" i="30"/>
  <c r="B1302" i="30"/>
  <c r="C1301" i="30"/>
  <c r="B1301" i="30"/>
  <c r="C1300" i="30"/>
  <c r="B1300" i="30"/>
  <c r="C1299" i="30"/>
  <c r="B1299" i="30"/>
  <c r="C1298" i="30"/>
  <c r="B1298" i="30"/>
  <c r="C1297" i="30"/>
  <c r="B1297" i="30"/>
  <c r="C1296" i="30"/>
  <c r="B1296" i="30"/>
  <c r="C1295" i="30"/>
  <c r="B1295" i="30"/>
  <c r="C1294" i="30"/>
  <c r="B1294" i="30"/>
  <c r="C1293" i="30"/>
  <c r="B1293" i="30"/>
  <c r="C1292" i="30"/>
  <c r="B1292" i="30"/>
  <c r="C1291" i="30"/>
  <c r="B1291" i="30"/>
  <c r="C1290" i="30"/>
  <c r="B1290" i="30"/>
  <c r="C1289" i="30"/>
  <c r="B1289" i="30"/>
  <c r="C1288" i="30"/>
  <c r="B1288" i="30"/>
  <c r="C1287" i="30"/>
  <c r="B1287" i="30"/>
  <c r="C1286" i="30"/>
  <c r="B1286" i="30"/>
  <c r="C1285" i="30"/>
  <c r="B1285" i="30"/>
  <c r="C1284" i="30"/>
  <c r="B1284" i="30"/>
  <c r="C1283" i="30"/>
  <c r="B1283" i="30"/>
  <c r="C1282" i="30"/>
  <c r="B1282" i="30"/>
  <c r="C1281" i="30"/>
  <c r="B1281" i="30"/>
  <c r="C1280" i="30"/>
  <c r="B1280" i="30"/>
  <c r="C1279" i="30"/>
  <c r="B1279" i="30"/>
  <c r="C1278" i="30"/>
  <c r="B1278" i="30"/>
  <c r="C1277" i="30"/>
  <c r="B1277" i="30"/>
  <c r="C1276" i="30"/>
  <c r="B1276" i="30"/>
  <c r="C1275" i="30"/>
  <c r="B1275" i="30"/>
  <c r="C1274" i="30"/>
  <c r="B1274" i="30"/>
  <c r="C1273" i="30"/>
  <c r="B1273" i="30"/>
  <c r="C1272" i="30"/>
  <c r="B1272" i="30"/>
  <c r="C1271" i="30"/>
  <c r="B1271" i="30"/>
  <c r="C1270" i="30"/>
  <c r="B1270" i="30"/>
  <c r="C1269" i="30"/>
  <c r="B1269" i="30"/>
  <c r="C1268" i="30"/>
  <c r="B1268" i="30"/>
  <c r="C1267" i="30"/>
  <c r="B1267" i="30"/>
  <c r="C1266" i="30"/>
  <c r="B1266" i="30"/>
  <c r="C1265" i="30"/>
  <c r="B1265" i="30"/>
  <c r="C1264" i="30"/>
  <c r="B1264" i="30"/>
  <c r="C1263" i="30"/>
  <c r="B1263" i="30"/>
  <c r="C1262" i="30"/>
  <c r="B1262" i="30"/>
  <c r="C1261" i="30"/>
  <c r="B1261" i="30"/>
  <c r="C1260" i="30"/>
  <c r="B1260" i="30"/>
  <c r="C1259" i="30"/>
  <c r="B1259" i="30"/>
  <c r="C1258" i="30"/>
  <c r="B1258" i="30"/>
  <c r="C1257" i="30"/>
  <c r="B1257" i="30"/>
  <c r="C1256" i="30"/>
  <c r="B1256" i="30"/>
  <c r="C1255" i="30"/>
  <c r="B1255" i="30"/>
  <c r="C1254" i="30"/>
  <c r="B1254" i="30"/>
  <c r="C1253" i="30"/>
  <c r="B1253" i="30"/>
  <c r="C1252" i="30"/>
  <c r="B1252" i="30"/>
  <c r="C1251" i="30"/>
  <c r="B1251" i="30"/>
  <c r="C1250" i="30"/>
  <c r="B1250" i="30"/>
  <c r="C1249" i="30"/>
  <c r="B1249" i="30"/>
  <c r="C1248" i="30"/>
  <c r="B1248" i="30"/>
  <c r="C1247" i="30"/>
  <c r="B1247" i="30"/>
  <c r="C1246" i="30"/>
  <c r="B1246" i="30"/>
  <c r="C1245" i="30"/>
  <c r="B1245" i="30"/>
  <c r="C1244" i="30"/>
  <c r="B1244" i="30"/>
  <c r="C1243" i="30"/>
  <c r="B1243" i="30"/>
  <c r="C1242" i="30"/>
  <c r="B1242" i="30"/>
  <c r="C1241" i="30"/>
  <c r="B1241" i="30"/>
  <c r="C1240" i="30"/>
  <c r="B1240" i="30"/>
  <c r="C1239" i="30"/>
  <c r="B1239" i="30"/>
  <c r="C1238" i="30"/>
  <c r="B1238" i="30"/>
  <c r="C1237" i="30"/>
  <c r="B1237" i="30"/>
  <c r="C1236" i="30"/>
  <c r="B1236" i="30"/>
  <c r="C1235" i="30"/>
  <c r="B1235" i="30"/>
  <c r="C1234" i="30"/>
  <c r="B1234" i="30"/>
  <c r="C1233" i="30"/>
  <c r="B1233" i="30"/>
  <c r="C1232" i="30"/>
  <c r="B1232" i="30"/>
  <c r="C1231" i="30"/>
  <c r="B1231" i="30"/>
  <c r="C1230" i="30"/>
  <c r="B1230" i="30"/>
  <c r="C1229" i="30"/>
  <c r="B1229" i="30"/>
  <c r="C1228" i="30"/>
  <c r="B1228" i="30"/>
  <c r="C1227" i="30"/>
  <c r="B1227" i="30"/>
  <c r="C1226" i="30"/>
  <c r="B1226" i="30"/>
  <c r="C1225" i="30"/>
  <c r="B1225" i="30"/>
  <c r="C1224" i="30"/>
  <c r="B1224" i="30"/>
  <c r="C1223" i="30"/>
  <c r="B1223" i="30"/>
  <c r="C1222" i="30"/>
  <c r="B1222" i="30"/>
  <c r="C1221" i="30"/>
  <c r="B1221" i="30"/>
  <c r="C1220" i="30"/>
  <c r="B1220" i="30"/>
  <c r="C1219" i="30"/>
  <c r="B1219" i="30"/>
  <c r="C1218" i="30"/>
  <c r="B1218" i="30"/>
  <c r="C1217" i="30"/>
  <c r="B1217" i="30"/>
  <c r="C1216" i="30"/>
  <c r="B1216" i="30"/>
  <c r="C1215" i="30"/>
  <c r="B1215" i="30"/>
  <c r="C1214" i="30"/>
  <c r="B1214" i="30"/>
  <c r="C1213" i="30"/>
  <c r="B1213" i="30"/>
  <c r="C1212" i="30"/>
  <c r="B1212" i="30"/>
  <c r="C1211" i="30"/>
  <c r="B1211" i="30"/>
  <c r="C1210" i="30"/>
  <c r="B1210" i="30"/>
  <c r="C1209" i="30"/>
  <c r="B1209" i="30"/>
  <c r="C1208" i="30"/>
  <c r="B1208" i="30"/>
  <c r="C1207" i="30"/>
  <c r="B1207" i="30"/>
  <c r="C1206" i="30"/>
  <c r="B1206" i="30"/>
  <c r="C1205" i="30"/>
  <c r="B1205" i="30"/>
  <c r="C1204" i="30"/>
  <c r="B1204" i="30"/>
  <c r="C1203" i="30"/>
  <c r="B1203" i="30"/>
  <c r="C1202" i="30"/>
  <c r="B1202" i="30"/>
  <c r="C1201" i="30"/>
  <c r="B1201" i="30"/>
  <c r="C1200" i="30"/>
  <c r="B1200" i="30"/>
  <c r="C1199" i="30"/>
  <c r="B1199" i="30"/>
  <c r="C1198" i="30"/>
  <c r="B1198" i="30"/>
  <c r="C1197" i="30"/>
  <c r="B1197" i="30"/>
  <c r="C1196" i="30"/>
  <c r="B1196" i="30"/>
  <c r="C1195" i="30"/>
  <c r="B1195" i="30"/>
  <c r="C1194" i="30"/>
  <c r="B1194" i="30"/>
  <c r="C1193" i="30"/>
  <c r="B1193" i="30"/>
  <c r="C1192" i="30"/>
  <c r="B1192" i="30"/>
  <c r="C1191" i="30"/>
  <c r="B1191" i="30"/>
  <c r="C1190" i="30"/>
  <c r="B1190" i="30"/>
  <c r="C1189" i="30"/>
  <c r="B1189" i="30"/>
  <c r="C1188" i="30"/>
  <c r="B1188" i="30"/>
  <c r="C1187" i="30"/>
  <c r="B1187" i="30"/>
  <c r="C1186" i="30"/>
  <c r="B1186" i="30"/>
  <c r="C1185" i="30"/>
  <c r="B1185" i="30"/>
  <c r="C1184" i="30"/>
  <c r="B1184" i="30"/>
  <c r="C1183" i="30"/>
  <c r="B1183" i="30"/>
  <c r="C1182" i="30"/>
  <c r="B1182" i="30"/>
  <c r="C1181" i="30"/>
  <c r="B1181" i="30"/>
  <c r="C1180" i="30"/>
  <c r="B1180" i="30"/>
  <c r="C1179" i="30"/>
  <c r="B1179" i="30"/>
  <c r="C1178" i="30"/>
  <c r="B1178" i="30"/>
  <c r="C1177" i="30"/>
  <c r="B1177" i="30"/>
  <c r="C1176" i="30"/>
  <c r="B1176" i="30"/>
  <c r="C1175" i="30"/>
  <c r="B1175" i="30"/>
  <c r="C1174" i="30"/>
  <c r="B1174" i="30"/>
  <c r="C1173" i="30"/>
  <c r="B1173" i="30"/>
  <c r="C1172" i="30"/>
  <c r="B1172" i="30"/>
  <c r="C1171" i="30"/>
  <c r="B1171" i="30"/>
  <c r="C1170" i="30"/>
  <c r="B1170" i="30"/>
  <c r="C1169" i="30"/>
  <c r="B1169" i="30"/>
  <c r="C1168" i="30"/>
  <c r="B1168" i="30"/>
  <c r="C1167" i="30"/>
  <c r="B1167" i="30"/>
  <c r="C1166" i="30"/>
  <c r="B1166" i="30"/>
  <c r="C1165" i="30"/>
  <c r="B1165" i="30"/>
  <c r="C1164" i="30"/>
  <c r="B1164" i="30"/>
  <c r="C1163" i="30"/>
  <c r="B1163" i="30"/>
  <c r="C1162" i="30"/>
  <c r="B1162" i="30"/>
  <c r="C1161" i="30"/>
  <c r="B1161" i="30"/>
  <c r="C1160" i="30"/>
  <c r="B1160" i="30"/>
  <c r="C1159" i="30"/>
  <c r="B1159" i="30"/>
  <c r="C1158" i="30"/>
  <c r="B1158" i="30"/>
  <c r="C1157" i="30"/>
  <c r="B1157" i="30"/>
  <c r="C1156" i="30"/>
  <c r="B1156" i="30"/>
  <c r="C1155" i="30"/>
  <c r="B1155" i="30"/>
  <c r="C1154" i="30"/>
  <c r="B1154" i="30"/>
  <c r="C1153" i="30"/>
  <c r="B1153" i="30"/>
  <c r="C1152" i="30"/>
  <c r="B1152" i="30"/>
  <c r="C1151" i="30"/>
  <c r="B1151" i="30"/>
  <c r="C1150" i="30"/>
  <c r="B1150" i="30"/>
  <c r="C1149" i="30"/>
  <c r="B1149" i="30"/>
  <c r="C1148" i="30"/>
  <c r="B1148" i="30"/>
  <c r="C1147" i="30"/>
  <c r="B1147" i="30"/>
  <c r="C1146" i="30"/>
  <c r="B1146" i="30"/>
  <c r="C1145" i="30"/>
  <c r="B1145" i="30"/>
  <c r="C1144" i="30"/>
  <c r="B1144" i="30"/>
  <c r="C1143" i="30"/>
  <c r="B1143" i="30"/>
  <c r="C1142" i="30"/>
  <c r="B1142" i="30"/>
  <c r="C1141" i="30"/>
  <c r="B1141" i="30"/>
  <c r="C1140" i="30"/>
  <c r="B1140" i="30"/>
  <c r="C1139" i="30"/>
  <c r="B1139" i="30"/>
  <c r="C1138" i="30"/>
  <c r="B1138" i="30"/>
  <c r="C1137" i="30"/>
  <c r="B1137" i="30"/>
  <c r="C1136" i="30"/>
  <c r="B1136" i="30"/>
  <c r="C1135" i="30"/>
  <c r="B1135" i="30"/>
  <c r="C1134" i="30"/>
  <c r="B1134" i="30"/>
  <c r="C1133" i="30"/>
  <c r="B1133" i="30"/>
  <c r="C1132" i="30"/>
  <c r="B1132" i="30"/>
  <c r="C1131" i="30"/>
  <c r="B1131" i="30"/>
  <c r="C1130" i="30"/>
  <c r="B1130" i="30"/>
  <c r="C1129" i="30"/>
  <c r="B1129" i="30"/>
  <c r="C1128" i="30"/>
  <c r="B1128" i="30"/>
  <c r="C1127" i="30"/>
  <c r="B1127" i="30"/>
  <c r="C1126" i="30"/>
  <c r="B1126" i="30"/>
  <c r="C1125" i="30"/>
  <c r="B1125" i="30"/>
  <c r="C1124" i="30"/>
  <c r="B1124" i="30"/>
  <c r="C1123" i="30"/>
  <c r="B1123" i="30"/>
  <c r="C1122" i="30"/>
  <c r="B1122" i="30"/>
  <c r="C1121" i="30"/>
  <c r="B1121" i="30"/>
  <c r="C1120" i="30"/>
  <c r="B1120" i="30"/>
  <c r="C1119" i="30"/>
  <c r="B1119" i="30"/>
  <c r="C1118" i="30"/>
  <c r="B1118" i="30"/>
  <c r="C1117" i="30"/>
  <c r="B1117" i="30"/>
  <c r="C1116" i="30"/>
  <c r="B1116" i="30"/>
  <c r="C1115" i="30"/>
  <c r="B1115" i="30"/>
  <c r="C1114" i="30"/>
  <c r="B1114" i="30"/>
  <c r="C1113" i="30"/>
  <c r="B1113" i="30"/>
  <c r="C1112" i="30"/>
  <c r="B1112" i="30"/>
  <c r="C1111" i="30"/>
  <c r="B1111" i="30"/>
  <c r="C1110" i="30"/>
  <c r="B1110" i="30"/>
  <c r="C1109" i="30"/>
  <c r="B1109" i="30"/>
  <c r="C1108" i="30"/>
  <c r="B1108" i="30"/>
  <c r="C1107" i="30"/>
  <c r="B1107" i="30"/>
  <c r="C1106" i="30"/>
  <c r="B1106" i="30"/>
  <c r="C1105" i="30"/>
  <c r="B1105" i="30"/>
  <c r="C1104" i="30"/>
  <c r="B1104" i="30"/>
  <c r="C1103" i="30"/>
  <c r="B1103" i="30"/>
  <c r="C1102" i="30"/>
  <c r="B1102" i="30"/>
  <c r="C1101" i="30"/>
  <c r="B1101" i="30"/>
  <c r="C1100" i="30"/>
  <c r="B1100" i="30"/>
  <c r="C1099" i="30"/>
  <c r="B1099" i="30"/>
  <c r="C1098" i="30"/>
  <c r="B1098" i="30"/>
  <c r="C1097" i="30"/>
  <c r="B1097" i="30"/>
  <c r="C1096" i="30"/>
  <c r="B1096" i="30"/>
  <c r="C1095" i="30"/>
  <c r="B1095" i="30"/>
  <c r="C1094" i="30"/>
  <c r="B1094" i="30"/>
  <c r="C1093" i="30"/>
  <c r="B1093" i="30"/>
  <c r="C1092" i="30"/>
  <c r="B1092" i="30"/>
  <c r="C1091" i="30"/>
  <c r="B1091" i="30"/>
  <c r="C1090" i="30"/>
  <c r="B1090" i="30"/>
  <c r="C1089" i="30"/>
  <c r="B1089" i="30"/>
  <c r="C1088" i="30"/>
  <c r="B1088" i="30"/>
  <c r="C1087" i="30"/>
  <c r="B1087" i="30"/>
  <c r="C1086" i="30"/>
  <c r="B1086" i="30"/>
  <c r="C1085" i="30"/>
  <c r="B1085" i="30"/>
  <c r="C1084" i="30"/>
  <c r="B1084" i="30"/>
  <c r="C1083" i="30"/>
  <c r="B1083" i="30"/>
  <c r="C1082" i="30"/>
  <c r="B1082" i="30"/>
  <c r="C1081" i="30"/>
  <c r="B1081" i="30"/>
  <c r="C1080" i="30"/>
  <c r="B1080" i="30"/>
  <c r="C1079" i="30"/>
  <c r="B1079" i="30"/>
  <c r="C1078" i="30"/>
  <c r="B1078" i="30"/>
  <c r="C1077" i="30"/>
  <c r="B1077" i="30"/>
  <c r="C1076" i="30"/>
  <c r="B1076" i="30"/>
  <c r="C1075" i="30"/>
  <c r="B1075" i="30"/>
  <c r="C1074" i="30"/>
  <c r="B1074" i="30"/>
  <c r="C1073" i="30"/>
  <c r="B1073" i="30"/>
  <c r="C1072" i="30"/>
  <c r="B1072" i="30"/>
  <c r="C1071" i="30"/>
  <c r="B1071" i="30"/>
  <c r="C1070" i="30"/>
  <c r="B1070" i="30"/>
  <c r="C1069" i="30"/>
  <c r="B1069" i="30"/>
  <c r="C1068" i="30"/>
  <c r="B1068" i="30"/>
  <c r="C1067" i="30"/>
  <c r="B1067" i="30"/>
  <c r="C1066" i="30"/>
  <c r="B1066" i="30"/>
  <c r="C1065" i="30"/>
  <c r="B1065" i="30"/>
  <c r="C1064" i="30"/>
  <c r="B1064" i="30"/>
  <c r="C1063" i="30"/>
  <c r="B1063" i="30"/>
  <c r="C1062" i="30"/>
  <c r="B1062" i="30"/>
  <c r="C1061" i="30"/>
  <c r="B1061" i="30"/>
  <c r="C1060" i="30"/>
  <c r="B1060" i="30"/>
  <c r="C1059" i="30"/>
  <c r="B1059" i="30"/>
  <c r="C1058" i="30"/>
  <c r="B1058" i="30"/>
  <c r="C1057" i="30"/>
  <c r="B1057" i="30"/>
  <c r="C1056" i="30"/>
  <c r="B1056" i="30"/>
  <c r="C1055" i="30"/>
  <c r="B1055" i="30"/>
  <c r="C1054" i="30"/>
  <c r="B1054" i="30"/>
  <c r="C1053" i="30"/>
  <c r="B1053" i="30"/>
  <c r="C1052" i="30"/>
  <c r="B1052" i="30"/>
  <c r="C1051" i="30"/>
  <c r="B1051" i="30"/>
  <c r="C1050" i="30"/>
  <c r="B1050" i="30"/>
  <c r="C1049" i="30"/>
  <c r="B1049" i="30"/>
  <c r="C1048" i="30"/>
  <c r="B1048" i="30"/>
  <c r="C1047" i="30"/>
  <c r="B1047" i="30"/>
  <c r="C1046" i="30"/>
  <c r="B1046" i="30"/>
  <c r="C1045" i="30"/>
  <c r="B1045" i="30"/>
  <c r="C1044" i="30"/>
  <c r="B1044" i="30"/>
  <c r="C1043" i="30"/>
  <c r="B1043" i="30"/>
  <c r="C1042" i="30"/>
  <c r="B1042" i="30"/>
  <c r="C1041" i="30"/>
  <c r="B1041" i="30"/>
  <c r="C1040" i="30"/>
  <c r="B1040" i="30"/>
  <c r="C1039" i="30"/>
  <c r="B1039" i="30"/>
  <c r="C1038" i="30"/>
  <c r="B1038" i="30"/>
  <c r="C1037" i="30"/>
  <c r="B1037" i="30"/>
  <c r="C1036" i="30"/>
  <c r="B1036" i="30"/>
  <c r="C1035" i="30"/>
  <c r="B1035" i="30"/>
  <c r="C1034" i="30"/>
  <c r="B1034" i="30"/>
  <c r="C1033" i="30"/>
  <c r="B1033" i="30"/>
  <c r="C1032" i="30"/>
  <c r="B1032" i="30"/>
  <c r="C1031" i="30"/>
  <c r="B1031" i="30"/>
  <c r="C1030" i="30"/>
  <c r="B1030" i="30"/>
  <c r="C1029" i="30"/>
  <c r="B1029" i="30"/>
  <c r="C1028" i="30"/>
  <c r="B1028" i="30"/>
  <c r="C1027" i="30"/>
  <c r="B1027" i="30"/>
  <c r="C1026" i="30"/>
  <c r="B1026" i="30"/>
  <c r="C1025" i="30"/>
  <c r="B1025" i="30"/>
  <c r="C1024" i="30"/>
  <c r="B1024" i="30"/>
  <c r="C1023" i="30"/>
  <c r="B1023" i="30"/>
  <c r="C1022" i="30"/>
  <c r="B1022" i="30"/>
  <c r="C1021" i="30"/>
  <c r="B1021" i="30"/>
  <c r="C1020" i="30"/>
  <c r="B1020" i="30"/>
  <c r="C1019" i="30"/>
  <c r="B1019" i="30"/>
  <c r="C1018" i="30"/>
  <c r="B1018" i="30"/>
  <c r="C1017" i="30"/>
  <c r="B1017" i="30"/>
  <c r="C1016" i="30"/>
  <c r="B1016" i="30"/>
  <c r="C1015" i="30"/>
  <c r="B1015" i="30"/>
  <c r="C1014" i="30"/>
  <c r="B1014" i="30"/>
  <c r="C1013" i="30"/>
  <c r="B1013" i="30"/>
  <c r="C1012" i="30"/>
  <c r="B1012" i="30"/>
  <c r="C1011" i="30"/>
  <c r="B1011" i="30"/>
  <c r="C1010" i="30"/>
  <c r="B1010" i="30"/>
  <c r="C1009" i="30"/>
  <c r="B1009" i="30"/>
  <c r="C1008" i="30"/>
  <c r="B1008" i="30"/>
  <c r="C1007" i="30"/>
  <c r="B1007" i="30"/>
  <c r="C1006" i="30"/>
  <c r="B1006" i="30"/>
  <c r="C1005" i="30"/>
  <c r="B1005" i="30"/>
  <c r="C1004" i="30"/>
  <c r="B1004" i="30"/>
  <c r="C1003" i="30"/>
  <c r="B1003" i="30"/>
  <c r="C1002" i="30"/>
  <c r="B1002" i="30"/>
  <c r="C1001" i="30"/>
  <c r="B1001" i="30"/>
  <c r="C1000" i="30"/>
  <c r="B1000" i="30"/>
  <c r="C999" i="30"/>
  <c r="B999" i="30"/>
  <c r="C998" i="30"/>
  <c r="B998" i="30"/>
  <c r="C997" i="30"/>
  <c r="B997" i="30"/>
  <c r="C996" i="30"/>
  <c r="B996" i="30"/>
  <c r="C995" i="30"/>
  <c r="B995" i="30"/>
  <c r="C994" i="30"/>
  <c r="B994" i="30"/>
  <c r="C993" i="30"/>
  <c r="B993" i="30"/>
  <c r="C992" i="30"/>
  <c r="B992" i="30"/>
  <c r="C991" i="30"/>
  <c r="B991" i="30"/>
  <c r="C990" i="30"/>
  <c r="B990" i="30"/>
  <c r="C989" i="30"/>
  <c r="B989" i="30"/>
  <c r="C988" i="30"/>
  <c r="B988" i="30"/>
  <c r="C987" i="30"/>
  <c r="B987" i="30"/>
  <c r="C986" i="30"/>
  <c r="B986" i="30"/>
  <c r="C985" i="30"/>
  <c r="B985" i="30"/>
  <c r="C984" i="30"/>
  <c r="B984" i="30"/>
  <c r="C983" i="30"/>
  <c r="B983" i="30"/>
  <c r="C982" i="30"/>
  <c r="B982" i="30"/>
  <c r="C981" i="30"/>
  <c r="B981" i="30"/>
  <c r="C980" i="30"/>
  <c r="B980" i="30"/>
  <c r="C979" i="30"/>
  <c r="B979" i="30"/>
  <c r="C978" i="30"/>
  <c r="B978" i="30"/>
  <c r="C977" i="30"/>
  <c r="B977" i="30"/>
  <c r="C976" i="30"/>
  <c r="B976" i="30"/>
  <c r="C975" i="30"/>
  <c r="B975" i="30"/>
  <c r="C974" i="30"/>
  <c r="B974" i="30"/>
  <c r="C973" i="30"/>
  <c r="B973" i="30"/>
  <c r="C972" i="30"/>
  <c r="B972" i="30"/>
  <c r="C971" i="30"/>
  <c r="B971" i="30"/>
  <c r="C970" i="30"/>
  <c r="B970" i="30"/>
  <c r="C969" i="30"/>
  <c r="B969" i="30"/>
  <c r="C968" i="30"/>
  <c r="B968" i="30"/>
  <c r="C967" i="30"/>
  <c r="B967" i="30"/>
  <c r="C966" i="30"/>
  <c r="B966" i="30"/>
  <c r="C965" i="30"/>
  <c r="B965" i="30"/>
  <c r="C964" i="30"/>
  <c r="B964" i="30"/>
  <c r="C963" i="30"/>
  <c r="B963" i="30"/>
  <c r="C962" i="30"/>
  <c r="B962" i="30"/>
  <c r="C961" i="30"/>
  <c r="B961" i="30"/>
  <c r="C960" i="30"/>
  <c r="B960" i="30"/>
  <c r="C959" i="30"/>
  <c r="B959" i="30"/>
  <c r="C958" i="30"/>
  <c r="B958" i="30"/>
  <c r="C957" i="30"/>
  <c r="B957" i="30"/>
  <c r="C956" i="30"/>
  <c r="B956" i="30"/>
  <c r="C955" i="30"/>
  <c r="B955" i="30"/>
  <c r="C954" i="30"/>
  <c r="B954" i="30"/>
  <c r="C953" i="30"/>
  <c r="B953" i="30"/>
  <c r="C952" i="30"/>
  <c r="B952" i="30"/>
  <c r="C951" i="30"/>
  <c r="B951" i="30"/>
  <c r="C950" i="30"/>
  <c r="B950" i="30"/>
  <c r="C949" i="30"/>
  <c r="B949" i="30"/>
  <c r="C948" i="30"/>
  <c r="B948" i="30"/>
  <c r="C947" i="30"/>
  <c r="B947" i="30"/>
  <c r="C946" i="30"/>
  <c r="B946" i="30"/>
  <c r="C945" i="30"/>
  <c r="B945" i="30"/>
  <c r="C944" i="30"/>
  <c r="B944" i="30"/>
  <c r="C943" i="30"/>
  <c r="B943" i="30"/>
  <c r="C942" i="30"/>
  <c r="B942" i="30"/>
  <c r="C941" i="30"/>
  <c r="B941" i="30"/>
  <c r="C940" i="30"/>
  <c r="B940" i="30"/>
  <c r="C939" i="30"/>
  <c r="B939" i="30"/>
  <c r="C938" i="30"/>
  <c r="B938" i="30"/>
  <c r="C937" i="30"/>
  <c r="B937" i="30"/>
  <c r="C936" i="30"/>
  <c r="B936" i="30"/>
  <c r="C935" i="30"/>
  <c r="B935" i="30"/>
  <c r="C934" i="30"/>
  <c r="B934" i="30"/>
  <c r="C933" i="30"/>
  <c r="B933" i="30"/>
  <c r="C932" i="30"/>
  <c r="B932" i="30"/>
  <c r="C931" i="30"/>
  <c r="B931" i="30"/>
  <c r="C930" i="30"/>
  <c r="B930" i="30"/>
  <c r="C929" i="30"/>
  <c r="B929" i="30"/>
  <c r="C928" i="30"/>
  <c r="B928" i="30"/>
  <c r="C927" i="30"/>
  <c r="B927" i="30"/>
  <c r="C926" i="30"/>
  <c r="B926" i="30"/>
  <c r="C925" i="30"/>
  <c r="B925" i="30"/>
  <c r="C924" i="30"/>
  <c r="B924" i="30"/>
  <c r="C923" i="30"/>
  <c r="B923" i="30"/>
  <c r="C922" i="30"/>
  <c r="B922" i="30"/>
  <c r="C921" i="30"/>
  <c r="B921" i="30"/>
  <c r="C920" i="30"/>
  <c r="B920" i="30"/>
  <c r="C919" i="30"/>
  <c r="B919" i="30"/>
  <c r="C918" i="30"/>
  <c r="B918" i="30"/>
  <c r="C917" i="30"/>
  <c r="B917" i="30"/>
  <c r="C916" i="30"/>
  <c r="B916" i="30"/>
  <c r="C915" i="30"/>
  <c r="B915" i="30"/>
  <c r="C914" i="30"/>
  <c r="B914" i="30"/>
  <c r="C913" i="30"/>
  <c r="B913" i="30"/>
  <c r="C912" i="30"/>
  <c r="B912" i="30"/>
  <c r="C911" i="30"/>
  <c r="B911" i="30"/>
  <c r="C910" i="30"/>
  <c r="B910" i="30"/>
  <c r="C909" i="30"/>
  <c r="B909" i="30"/>
  <c r="C908" i="30"/>
  <c r="B908" i="30"/>
  <c r="C907" i="30"/>
  <c r="B907" i="30"/>
  <c r="C906" i="30"/>
  <c r="B906" i="30"/>
  <c r="C905" i="30"/>
  <c r="B905" i="30"/>
  <c r="C904" i="30"/>
  <c r="B904" i="30"/>
  <c r="C903" i="30"/>
  <c r="B903" i="30"/>
  <c r="C902" i="30"/>
  <c r="B902" i="30"/>
  <c r="C901" i="30"/>
  <c r="B901" i="30"/>
  <c r="C900" i="30"/>
  <c r="B900" i="30"/>
  <c r="C899" i="30"/>
  <c r="B899" i="30"/>
  <c r="C898" i="30"/>
  <c r="B898" i="30"/>
  <c r="C897" i="30"/>
  <c r="B897" i="30"/>
  <c r="C896" i="30"/>
  <c r="B896" i="30"/>
  <c r="C895" i="30"/>
  <c r="B895" i="30"/>
  <c r="C894" i="30"/>
  <c r="B894" i="30"/>
  <c r="C893" i="30"/>
  <c r="B893" i="30"/>
  <c r="C892" i="30"/>
  <c r="B892" i="30"/>
  <c r="C891" i="30"/>
  <c r="B891" i="30"/>
  <c r="C890" i="30"/>
  <c r="B890" i="30"/>
  <c r="C889" i="30"/>
  <c r="B889" i="30"/>
  <c r="C888" i="30"/>
  <c r="B888" i="30"/>
  <c r="C887" i="30"/>
  <c r="B887" i="30"/>
  <c r="C886" i="30"/>
  <c r="B886" i="30"/>
  <c r="C885" i="30"/>
  <c r="B885" i="30"/>
  <c r="C884" i="30"/>
  <c r="B884" i="30"/>
  <c r="C883" i="30"/>
  <c r="B883" i="30"/>
  <c r="C882" i="30"/>
  <c r="B882" i="30"/>
  <c r="C881" i="30"/>
  <c r="B881" i="30"/>
  <c r="C880" i="30"/>
  <c r="B880" i="30"/>
  <c r="C879" i="30"/>
  <c r="B879" i="30"/>
  <c r="C878" i="30"/>
  <c r="B878" i="30"/>
  <c r="C877" i="30"/>
  <c r="B877" i="30"/>
  <c r="C876" i="30"/>
  <c r="B876" i="30"/>
  <c r="C875" i="30"/>
  <c r="B875" i="30"/>
  <c r="C874" i="30"/>
  <c r="B874" i="30"/>
  <c r="C873" i="30"/>
  <c r="B873" i="30"/>
  <c r="C872" i="30"/>
  <c r="B872" i="30"/>
  <c r="C871" i="30"/>
  <c r="B871" i="30"/>
  <c r="C870" i="30"/>
  <c r="B870" i="30"/>
  <c r="C869" i="30"/>
  <c r="B869" i="30"/>
  <c r="C868" i="30"/>
  <c r="B868" i="30"/>
  <c r="C867" i="30"/>
  <c r="B867" i="30"/>
  <c r="C866" i="30"/>
  <c r="B866" i="30"/>
  <c r="C865" i="30"/>
  <c r="B865" i="30"/>
  <c r="C864" i="30"/>
  <c r="B864" i="30"/>
  <c r="C863" i="30"/>
  <c r="B863" i="30"/>
  <c r="C862" i="30"/>
  <c r="B862" i="30"/>
  <c r="C861" i="30"/>
  <c r="B861" i="30"/>
  <c r="C860" i="30"/>
  <c r="B860" i="30"/>
  <c r="C859" i="30"/>
  <c r="B859" i="30"/>
  <c r="C858" i="30"/>
  <c r="B858" i="30"/>
  <c r="C857" i="30"/>
  <c r="B857" i="30"/>
  <c r="C856" i="30"/>
  <c r="B856" i="30"/>
  <c r="C855" i="30"/>
  <c r="B855" i="30"/>
  <c r="C854" i="30"/>
  <c r="B854" i="30"/>
  <c r="C853" i="30"/>
  <c r="B853" i="30"/>
  <c r="C852" i="30"/>
  <c r="B852" i="30"/>
  <c r="C851" i="30"/>
  <c r="B851" i="30"/>
  <c r="C850" i="30"/>
  <c r="B850" i="30"/>
  <c r="C849" i="30"/>
  <c r="B849" i="30"/>
  <c r="C848" i="30"/>
  <c r="B848" i="30"/>
  <c r="C847" i="30"/>
  <c r="B847" i="30"/>
  <c r="C846" i="30"/>
  <c r="B846" i="30"/>
  <c r="C845" i="30"/>
  <c r="B845" i="30"/>
  <c r="C844" i="30"/>
  <c r="B844" i="30"/>
  <c r="C843" i="30"/>
  <c r="B843" i="30"/>
  <c r="C842" i="30"/>
  <c r="B842" i="30"/>
  <c r="C841" i="30"/>
  <c r="B841" i="30"/>
  <c r="C840" i="30"/>
  <c r="B840" i="30"/>
  <c r="C839" i="30"/>
  <c r="B839" i="30"/>
  <c r="C838" i="30"/>
  <c r="B838" i="30"/>
  <c r="C837" i="30"/>
  <c r="B837" i="30"/>
  <c r="C836" i="30"/>
  <c r="B836" i="30"/>
  <c r="C835" i="30"/>
  <c r="B835" i="30"/>
  <c r="C834" i="30"/>
  <c r="B834" i="30"/>
  <c r="C833" i="30"/>
  <c r="B833" i="30"/>
  <c r="C832" i="30"/>
  <c r="B832" i="30"/>
  <c r="C831" i="30"/>
  <c r="B831" i="30"/>
  <c r="C830" i="30"/>
  <c r="B830" i="30"/>
  <c r="C829" i="30"/>
  <c r="B829" i="30"/>
  <c r="C828" i="30"/>
  <c r="B828" i="30"/>
  <c r="C827" i="30"/>
  <c r="B827" i="30"/>
  <c r="C826" i="30"/>
  <c r="B826" i="30"/>
  <c r="C825" i="30"/>
  <c r="B825" i="30"/>
  <c r="C824" i="30"/>
  <c r="B824" i="30"/>
  <c r="C823" i="30"/>
  <c r="B823" i="30"/>
  <c r="C822" i="30"/>
  <c r="B822" i="30"/>
  <c r="C821" i="30"/>
  <c r="B821" i="30"/>
  <c r="C820" i="30"/>
  <c r="B820" i="30"/>
  <c r="C819" i="30"/>
  <c r="B819" i="30"/>
  <c r="C818" i="30"/>
  <c r="B818" i="30"/>
  <c r="C817" i="30"/>
  <c r="B817" i="30"/>
  <c r="C816" i="30"/>
  <c r="B816" i="30"/>
  <c r="C815" i="30"/>
  <c r="B815" i="30"/>
  <c r="C814" i="30"/>
  <c r="B814" i="30"/>
  <c r="C813" i="30"/>
  <c r="B813" i="30"/>
  <c r="C812" i="30"/>
  <c r="B812" i="30"/>
  <c r="C811" i="30"/>
  <c r="B811" i="30"/>
  <c r="C810" i="30"/>
  <c r="B810" i="30"/>
  <c r="C809" i="30"/>
  <c r="B809" i="30"/>
  <c r="C808" i="30"/>
  <c r="B808" i="30"/>
  <c r="C807" i="30"/>
  <c r="B807" i="30"/>
  <c r="C806" i="30"/>
  <c r="B806" i="30"/>
  <c r="C805" i="30"/>
  <c r="B805" i="30"/>
  <c r="C804" i="30"/>
  <c r="B804" i="30"/>
  <c r="C803" i="30"/>
  <c r="B803" i="30"/>
  <c r="C802" i="30"/>
  <c r="B802" i="30"/>
  <c r="C801" i="30"/>
  <c r="B801" i="30"/>
  <c r="C800" i="30"/>
  <c r="B800" i="30"/>
  <c r="C799" i="30"/>
  <c r="B799" i="30"/>
  <c r="C798" i="30"/>
  <c r="B798" i="30"/>
  <c r="C797" i="30"/>
  <c r="B797" i="30"/>
  <c r="C796" i="30"/>
  <c r="B796" i="30"/>
  <c r="C795" i="30"/>
  <c r="B795" i="30"/>
  <c r="C794" i="30"/>
  <c r="B794" i="30"/>
  <c r="C793" i="30"/>
  <c r="B793" i="30"/>
  <c r="C792" i="30"/>
  <c r="B792" i="30"/>
  <c r="C791" i="30"/>
  <c r="B791" i="30"/>
  <c r="C790" i="30"/>
  <c r="B790" i="30"/>
  <c r="C789" i="30"/>
  <c r="B789" i="30"/>
  <c r="C788" i="30"/>
  <c r="B788" i="30"/>
  <c r="C787" i="30"/>
  <c r="B787" i="30"/>
  <c r="C786" i="30"/>
  <c r="B786" i="30"/>
  <c r="C785" i="30"/>
  <c r="B785" i="30"/>
  <c r="C784" i="30"/>
  <c r="B784" i="30"/>
  <c r="C783" i="30"/>
  <c r="B783" i="30"/>
  <c r="C782" i="30"/>
  <c r="B782" i="30"/>
  <c r="C781" i="30"/>
  <c r="B781" i="30"/>
  <c r="C780" i="30"/>
  <c r="B780" i="30"/>
  <c r="C779" i="30"/>
  <c r="B779" i="30"/>
  <c r="C778" i="30"/>
  <c r="B778" i="30"/>
  <c r="C777" i="30"/>
  <c r="B777" i="30"/>
  <c r="C776" i="30"/>
  <c r="B776" i="30"/>
  <c r="C775" i="30"/>
  <c r="B775" i="30"/>
  <c r="C774" i="30"/>
  <c r="B774" i="30"/>
  <c r="C773" i="30"/>
  <c r="B773" i="30"/>
  <c r="C772" i="30"/>
  <c r="B772" i="30"/>
  <c r="C771" i="30"/>
  <c r="B771" i="30"/>
  <c r="C770" i="30"/>
  <c r="B770" i="30"/>
  <c r="C769" i="30"/>
  <c r="B769" i="30"/>
  <c r="C768" i="30"/>
  <c r="B768" i="30"/>
  <c r="C767" i="30"/>
  <c r="B767" i="30"/>
  <c r="C766" i="30"/>
  <c r="B766" i="30"/>
  <c r="C765" i="30"/>
  <c r="B765" i="30"/>
  <c r="C764" i="30"/>
  <c r="B764" i="30"/>
  <c r="C763" i="30"/>
  <c r="B763" i="30"/>
  <c r="C762" i="30"/>
  <c r="B762" i="30"/>
  <c r="C761" i="30"/>
  <c r="B761" i="30"/>
  <c r="C760" i="30"/>
  <c r="B760" i="30"/>
  <c r="C759" i="30"/>
  <c r="B759" i="30"/>
  <c r="C758" i="30"/>
  <c r="B758" i="30"/>
  <c r="C757" i="30"/>
  <c r="B757" i="30"/>
  <c r="C756" i="30"/>
  <c r="B756" i="30"/>
  <c r="C755" i="30"/>
  <c r="B755" i="30"/>
  <c r="C754" i="30"/>
  <c r="B754" i="30"/>
  <c r="C753" i="30"/>
  <c r="B753" i="30"/>
  <c r="C752" i="30"/>
  <c r="B752" i="30"/>
  <c r="C751" i="30"/>
  <c r="B751" i="30"/>
  <c r="C750" i="30"/>
  <c r="B750" i="30"/>
  <c r="C749" i="30"/>
  <c r="B749" i="30"/>
  <c r="C748" i="30"/>
  <c r="B748" i="30"/>
  <c r="C747" i="30"/>
  <c r="B747" i="30"/>
  <c r="C746" i="30"/>
  <c r="B746" i="30"/>
  <c r="C745" i="30"/>
  <c r="B745" i="30"/>
  <c r="C744" i="30"/>
  <c r="B744" i="30"/>
  <c r="C743" i="30"/>
  <c r="B743" i="30"/>
  <c r="C742" i="30"/>
  <c r="B742" i="30"/>
  <c r="C741" i="30"/>
  <c r="B741" i="30"/>
  <c r="C740" i="30"/>
  <c r="B740" i="30"/>
  <c r="C739" i="30"/>
  <c r="B739" i="30"/>
  <c r="C738" i="30"/>
  <c r="B738" i="30"/>
  <c r="C737" i="30"/>
  <c r="B737" i="30"/>
  <c r="C736" i="30"/>
  <c r="B736" i="30"/>
  <c r="C735" i="30"/>
  <c r="B735" i="30"/>
  <c r="C734" i="30"/>
  <c r="B734" i="30"/>
  <c r="C733" i="30"/>
  <c r="B733" i="30"/>
  <c r="C732" i="30"/>
  <c r="B732" i="30"/>
  <c r="C731" i="30"/>
  <c r="B731" i="30"/>
  <c r="C730" i="30"/>
  <c r="B730" i="30"/>
  <c r="C729" i="30"/>
  <c r="B729" i="30"/>
  <c r="C728" i="30"/>
  <c r="B728" i="30"/>
  <c r="C727" i="30"/>
  <c r="B727" i="30"/>
  <c r="C726" i="30"/>
  <c r="B726" i="30"/>
  <c r="C725" i="30"/>
  <c r="B725" i="30"/>
  <c r="C724" i="30"/>
  <c r="B724" i="30"/>
  <c r="C723" i="30"/>
  <c r="B723" i="30"/>
  <c r="C722" i="30"/>
  <c r="B722" i="30"/>
  <c r="C721" i="30"/>
  <c r="B721" i="30"/>
  <c r="C720" i="30"/>
  <c r="B720" i="30"/>
  <c r="C719" i="30"/>
  <c r="B719" i="30"/>
  <c r="C718" i="30"/>
  <c r="B718" i="30"/>
  <c r="C717" i="30"/>
  <c r="B717" i="30"/>
  <c r="C716" i="30"/>
  <c r="B716" i="30"/>
  <c r="C715" i="30"/>
  <c r="B715" i="30"/>
  <c r="C714" i="30"/>
  <c r="B714" i="30"/>
  <c r="C713" i="30"/>
  <c r="B713" i="30"/>
  <c r="C712" i="30"/>
  <c r="B712" i="30"/>
  <c r="C711" i="30"/>
  <c r="B711" i="30"/>
  <c r="C710" i="30"/>
  <c r="B710" i="30"/>
  <c r="C709" i="30"/>
  <c r="B709" i="30"/>
  <c r="C708" i="30"/>
  <c r="B708" i="30"/>
  <c r="C707" i="30"/>
  <c r="B707" i="30"/>
  <c r="C706" i="30"/>
  <c r="B706" i="30"/>
  <c r="C705" i="30"/>
  <c r="B705" i="30"/>
  <c r="C704" i="30"/>
  <c r="B704" i="30"/>
  <c r="C703" i="30"/>
  <c r="B703" i="30"/>
  <c r="C702" i="30"/>
  <c r="B702" i="30"/>
  <c r="C701" i="30"/>
  <c r="B701" i="30"/>
  <c r="C700" i="30"/>
  <c r="B700" i="30"/>
  <c r="C699" i="30"/>
  <c r="B699" i="30"/>
  <c r="C698" i="30"/>
  <c r="B698" i="30"/>
  <c r="C697" i="30"/>
  <c r="B697" i="30"/>
  <c r="C696" i="30"/>
  <c r="B696" i="30"/>
  <c r="C695" i="30"/>
  <c r="B695" i="30"/>
  <c r="C694" i="30"/>
  <c r="B694" i="30"/>
  <c r="C693" i="30"/>
  <c r="B693" i="30"/>
  <c r="C692" i="30"/>
  <c r="B692" i="30"/>
  <c r="C691" i="30"/>
  <c r="B691" i="30"/>
  <c r="C690" i="30"/>
  <c r="B690" i="30"/>
  <c r="C689" i="30"/>
  <c r="B689" i="30"/>
  <c r="C688" i="30"/>
  <c r="B688" i="30"/>
  <c r="C687" i="30"/>
  <c r="B687" i="30"/>
  <c r="C686" i="30"/>
  <c r="B686" i="30"/>
  <c r="C685" i="30"/>
  <c r="B685" i="30"/>
  <c r="C684" i="30"/>
  <c r="B684" i="30"/>
  <c r="C683" i="30"/>
  <c r="B683" i="30"/>
  <c r="C682" i="30"/>
  <c r="B682" i="30"/>
  <c r="C681" i="30"/>
  <c r="B681" i="30"/>
  <c r="C680" i="30"/>
  <c r="B680" i="30"/>
  <c r="C679" i="30"/>
  <c r="B679" i="30"/>
  <c r="C678" i="30"/>
  <c r="B678" i="30"/>
  <c r="C677" i="30"/>
  <c r="B677" i="30"/>
  <c r="C676" i="30"/>
  <c r="B676" i="30"/>
  <c r="C675" i="30"/>
  <c r="B675" i="30"/>
  <c r="C674" i="30"/>
  <c r="B674" i="30"/>
  <c r="C673" i="30"/>
  <c r="B673" i="30"/>
  <c r="C672" i="30"/>
  <c r="B672" i="30"/>
  <c r="C671" i="30"/>
  <c r="B671" i="30"/>
  <c r="C670" i="30"/>
  <c r="B670" i="30"/>
  <c r="C669" i="30"/>
  <c r="B669" i="30"/>
  <c r="C668" i="30"/>
  <c r="B668" i="30"/>
  <c r="C667" i="30"/>
  <c r="B667" i="30"/>
  <c r="C666" i="30"/>
  <c r="B666" i="30"/>
  <c r="C665" i="30"/>
  <c r="B665" i="30"/>
  <c r="C664" i="30"/>
  <c r="B664" i="30"/>
  <c r="C663" i="30"/>
  <c r="B663" i="30"/>
  <c r="C662" i="30"/>
  <c r="B662" i="30"/>
  <c r="C661" i="30"/>
  <c r="B661" i="30"/>
  <c r="C660" i="30"/>
  <c r="B660" i="30"/>
  <c r="C659" i="30"/>
  <c r="B659" i="30"/>
  <c r="C658" i="30"/>
  <c r="B658" i="30"/>
  <c r="C657" i="30"/>
  <c r="B657" i="30"/>
  <c r="C656" i="30"/>
  <c r="B656" i="30"/>
  <c r="C655" i="30"/>
  <c r="B655" i="30"/>
  <c r="C654" i="30"/>
  <c r="B654" i="30"/>
  <c r="C653" i="30"/>
  <c r="B653" i="30"/>
  <c r="C652" i="30"/>
  <c r="B652" i="30"/>
  <c r="C651" i="30"/>
  <c r="B651" i="30"/>
  <c r="C650" i="30"/>
  <c r="B650" i="30"/>
  <c r="C649" i="30"/>
  <c r="B649" i="30"/>
  <c r="C648" i="30"/>
  <c r="B648" i="30"/>
  <c r="C647" i="30"/>
  <c r="B647" i="30"/>
  <c r="C646" i="30"/>
  <c r="B646" i="30"/>
  <c r="C645" i="30"/>
  <c r="B645" i="30"/>
  <c r="C644" i="30"/>
  <c r="B644" i="30"/>
  <c r="C643" i="30"/>
  <c r="B643" i="30"/>
  <c r="C642" i="30"/>
  <c r="B642" i="30"/>
  <c r="C641" i="30"/>
  <c r="B641" i="30"/>
  <c r="C640" i="30"/>
  <c r="B640" i="30"/>
  <c r="C639" i="30"/>
  <c r="B639" i="30"/>
  <c r="C638" i="30"/>
  <c r="B638" i="30"/>
  <c r="C637" i="30"/>
  <c r="B637" i="30"/>
  <c r="C636" i="30"/>
  <c r="B636" i="30"/>
  <c r="C635" i="30"/>
  <c r="B635" i="30"/>
  <c r="C634" i="30"/>
  <c r="B634" i="30"/>
  <c r="C633" i="30"/>
  <c r="B633" i="30"/>
  <c r="C632" i="30"/>
  <c r="B632" i="30"/>
  <c r="C631" i="30"/>
  <c r="B631" i="30"/>
  <c r="C630" i="30"/>
  <c r="B630" i="30"/>
  <c r="C629" i="30"/>
  <c r="B629" i="30"/>
  <c r="C628" i="30"/>
  <c r="B628" i="30"/>
  <c r="C627" i="30"/>
  <c r="B627" i="30"/>
  <c r="C626" i="30"/>
  <c r="B626" i="30"/>
  <c r="C625" i="30"/>
  <c r="B625" i="30"/>
  <c r="C624" i="30"/>
  <c r="B624" i="30"/>
  <c r="C623" i="30"/>
  <c r="B623" i="30"/>
  <c r="C622" i="30"/>
  <c r="B622" i="30"/>
  <c r="C621" i="30"/>
  <c r="B621" i="30"/>
  <c r="C620" i="30"/>
  <c r="B620" i="30"/>
  <c r="C619" i="30"/>
  <c r="B619" i="30"/>
  <c r="C618" i="30"/>
  <c r="B618" i="30"/>
  <c r="C617" i="30"/>
  <c r="B617" i="30"/>
  <c r="C616" i="30"/>
  <c r="B616" i="30"/>
  <c r="C615" i="30"/>
  <c r="B615" i="30"/>
  <c r="C614" i="30"/>
  <c r="B614" i="30"/>
  <c r="C613" i="30"/>
  <c r="B613" i="30"/>
  <c r="C612" i="30"/>
  <c r="B612" i="30"/>
  <c r="C611" i="30"/>
  <c r="B611" i="30"/>
  <c r="C610" i="30"/>
  <c r="B610" i="30"/>
  <c r="C609" i="30"/>
  <c r="B609" i="30"/>
  <c r="C608" i="30"/>
  <c r="B608" i="30"/>
  <c r="C607" i="30"/>
  <c r="B607" i="30"/>
  <c r="C606" i="30"/>
  <c r="B606" i="30"/>
  <c r="C605" i="30"/>
  <c r="B605" i="30"/>
  <c r="C604" i="30"/>
  <c r="B604" i="30"/>
  <c r="C603" i="30"/>
  <c r="B603" i="30"/>
  <c r="C602" i="30"/>
  <c r="B602" i="30"/>
  <c r="C601" i="30"/>
  <c r="B601" i="30"/>
  <c r="C600" i="30"/>
  <c r="B600" i="30"/>
  <c r="C599" i="30"/>
  <c r="B599" i="30"/>
  <c r="C598" i="30"/>
  <c r="B598" i="30"/>
  <c r="C597" i="30"/>
  <c r="B597" i="30"/>
  <c r="C596" i="30"/>
  <c r="B596" i="30"/>
  <c r="C595" i="30"/>
  <c r="B595" i="30"/>
  <c r="C594" i="30"/>
  <c r="B594" i="30"/>
  <c r="C593" i="30"/>
  <c r="B593" i="30"/>
  <c r="C592" i="30"/>
  <c r="B592" i="30"/>
  <c r="C591" i="30"/>
  <c r="B591" i="30"/>
  <c r="C590" i="30"/>
  <c r="B590" i="30"/>
  <c r="C589" i="30"/>
  <c r="B589" i="30"/>
  <c r="C588" i="30"/>
  <c r="B588" i="30"/>
  <c r="C587" i="30"/>
  <c r="B587" i="30"/>
  <c r="C586" i="30"/>
  <c r="B586" i="30"/>
  <c r="C585" i="30"/>
  <c r="B585" i="30"/>
  <c r="C584" i="30"/>
  <c r="B584" i="30"/>
  <c r="C583" i="30"/>
  <c r="B583" i="30"/>
  <c r="C582" i="30"/>
  <c r="B582" i="30"/>
  <c r="C581" i="30"/>
  <c r="B581" i="30"/>
  <c r="C580" i="30"/>
  <c r="B580" i="30"/>
  <c r="C579" i="30"/>
  <c r="B579" i="30"/>
  <c r="C578" i="30"/>
  <c r="B578" i="30"/>
  <c r="C577" i="30"/>
  <c r="B577" i="30"/>
  <c r="C576" i="30"/>
  <c r="B576" i="30"/>
  <c r="C575" i="30"/>
  <c r="B575" i="30"/>
  <c r="C574" i="30"/>
  <c r="B574" i="30"/>
  <c r="C573" i="30"/>
  <c r="B573" i="30"/>
  <c r="C572" i="30"/>
  <c r="B572" i="30"/>
  <c r="C571" i="30"/>
  <c r="B571" i="30"/>
  <c r="C570" i="30"/>
  <c r="B570" i="30"/>
  <c r="C569" i="30"/>
  <c r="B569" i="30"/>
  <c r="C568" i="30"/>
  <c r="B568" i="30"/>
  <c r="C567" i="30"/>
  <c r="B567" i="30"/>
  <c r="C566" i="30"/>
  <c r="B566" i="30"/>
  <c r="C565" i="30"/>
  <c r="B565" i="30"/>
  <c r="C564" i="30"/>
  <c r="B564" i="30"/>
  <c r="C563" i="30"/>
  <c r="B563" i="30"/>
  <c r="C562" i="30"/>
  <c r="B562" i="30"/>
  <c r="C561" i="30"/>
  <c r="B561" i="30"/>
  <c r="C560" i="30"/>
  <c r="B560" i="30"/>
  <c r="C559" i="30"/>
  <c r="B559" i="30"/>
  <c r="C558" i="30"/>
  <c r="B558" i="30"/>
  <c r="C557" i="30"/>
  <c r="B557" i="30"/>
  <c r="C556" i="30"/>
  <c r="B556" i="30"/>
  <c r="C555" i="30"/>
  <c r="B555" i="30"/>
  <c r="C554" i="30"/>
  <c r="B554" i="30"/>
  <c r="C553" i="30"/>
  <c r="B553" i="30"/>
  <c r="C552" i="30"/>
  <c r="B552" i="30"/>
  <c r="C551" i="30"/>
  <c r="B551" i="30"/>
  <c r="C550" i="30"/>
  <c r="B550" i="30"/>
  <c r="C549" i="30"/>
  <c r="B549" i="30"/>
  <c r="C548" i="30"/>
  <c r="B548" i="30"/>
  <c r="C547" i="30"/>
  <c r="B547" i="30"/>
  <c r="C546" i="30"/>
  <c r="B546" i="30"/>
  <c r="C545" i="30"/>
  <c r="B545" i="30"/>
  <c r="C544" i="30"/>
  <c r="B544" i="30"/>
  <c r="C543" i="30"/>
  <c r="B543" i="30"/>
  <c r="C542" i="30"/>
  <c r="B542" i="30"/>
  <c r="C541" i="30"/>
  <c r="B541" i="30"/>
  <c r="C540" i="30"/>
  <c r="B540" i="30"/>
  <c r="C539" i="30"/>
  <c r="B539" i="30"/>
  <c r="C538" i="30"/>
  <c r="B538" i="30"/>
  <c r="C537" i="30"/>
  <c r="B537" i="30"/>
  <c r="C536" i="30"/>
  <c r="B536" i="30"/>
  <c r="C535" i="30"/>
  <c r="B535" i="30"/>
  <c r="C534" i="30"/>
  <c r="B534" i="30"/>
  <c r="C533" i="30"/>
  <c r="B533" i="30"/>
  <c r="C532" i="30"/>
  <c r="B532" i="30"/>
  <c r="C531" i="30"/>
  <c r="B531" i="30"/>
  <c r="C530" i="30"/>
  <c r="B530" i="30"/>
  <c r="C529" i="30"/>
  <c r="B529" i="30"/>
  <c r="C528" i="30"/>
  <c r="B528" i="30"/>
  <c r="C527" i="30"/>
  <c r="B527" i="30"/>
  <c r="C526" i="30"/>
  <c r="B526" i="30"/>
  <c r="C525" i="30"/>
  <c r="B525" i="30"/>
  <c r="C524" i="30"/>
  <c r="B524" i="30"/>
  <c r="C523" i="30"/>
  <c r="B523" i="30"/>
  <c r="C522" i="30"/>
  <c r="B522" i="30"/>
  <c r="C521" i="30"/>
  <c r="B521" i="30"/>
  <c r="C520" i="30"/>
  <c r="B520" i="30"/>
  <c r="C519" i="30"/>
  <c r="B519" i="30"/>
  <c r="C518" i="30"/>
  <c r="B518" i="30"/>
  <c r="C517" i="30"/>
  <c r="B517" i="30"/>
  <c r="C516" i="30"/>
  <c r="B516" i="30"/>
  <c r="C515" i="30"/>
  <c r="B515" i="30"/>
  <c r="C514" i="30"/>
  <c r="B514" i="30"/>
  <c r="C513" i="30"/>
  <c r="B513" i="30"/>
  <c r="C512" i="30"/>
  <c r="B512" i="30"/>
  <c r="C511" i="30"/>
  <c r="B511" i="30"/>
  <c r="C510" i="30"/>
  <c r="B510" i="30"/>
  <c r="C509" i="30"/>
  <c r="B509" i="30"/>
  <c r="C508" i="30"/>
  <c r="B508" i="30"/>
  <c r="C507" i="30"/>
  <c r="B507" i="30"/>
  <c r="C506" i="30"/>
  <c r="B506" i="30"/>
  <c r="C505" i="30"/>
  <c r="B505" i="30"/>
  <c r="C504" i="30"/>
  <c r="B504" i="30"/>
  <c r="C503" i="30"/>
  <c r="B503" i="30"/>
  <c r="C502" i="30"/>
  <c r="B502" i="30"/>
  <c r="C501" i="30"/>
  <c r="B501" i="30"/>
  <c r="C500" i="30"/>
  <c r="B500" i="30"/>
  <c r="C499" i="30"/>
  <c r="B499" i="30"/>
  <c r="C498" i="30"/>
  <c r="B498" i="30"/>
  <c r="C497" i="30"/>
  <c r="B497" i="30"/>
  <c r="C496" i="30"/>
  <c r="B496" i="30"/>
  <c r="C495" i="30"/>
  <c r="B495" i="30"/>
  <c r="C494" i="30"/>
  <c r="B494" i="30"/>
  <c r="C493" i="30"/>
  <c r="B493" i="30"/>
  <c r="C492" i="30"/>
  <c r="B492" i="30"/>
  <c r="C491" i="30"/>
  <c r="B491" i="30"/>
  <c r="C490" i="30"/>
  <c r="B490" i="30"/>
  <c r="C489" i="30"/>
  <c r="B489" i="30"/>
  <c r="C488" i="30"/>
  <c r="B488" i="30"/>
  <c r="C487" i="30"/>
  <c r="B487" i="30"/>
  <c r="C486" i="30"/>
  <c r="B486" i="30"/>
  <c r="C485" i="30"/>
  <c r="B485" i="30"/>
  <c r="C484" i="30"/>
  <c r="B484" i="30"/>
  <c r="C483" i="30"/>
  <c r="B483" i="30"/>
  <c r="C482" i="30"/>
  <c r="B482" i="30"/>
  <c r="C481" i="30"/>
  <c r="B481" i="30"/>
  <c r="C480" i="30"/>
  <c r="B480" i="30"/>
  <c r="C479" i="30"/>
  <c r="B479" i="30"/>
  <c r="C478" i="30"/>
  <c r="B478" i="30"/>
  <c r="C477" i="30"/>
  <c r="B477" i="30"/>
  <c r="C476" i="30"/>
  <c r="B476" i="30"/>
  <c r="C475" i="30"/>
  <c r="B475" i="30"/>
  <c r="C474" i="30"/>
  <c r="B474" i="30"/>
  <c r="C473" i="30"/>
  <c r="B473" i="30"/>
  <c r="C472" i="30"/>
  <c r="B472" i="30"/>
  <c r="C471" i="30"/>
  <c r="B471" i="30"/>
  <c r="C470" i="30"/>
  <c r="B470" i="30"/>
  <c r="C469" i="30"/>
  <c r="B469" i="30"/>
  <c r="C468" i="30"/>
  <c r="B468" i="30"/>
  <c r="C467" i="30"/>
  <c r="B467" i="30"/>
  <c r="C466" i="30"/>
  <c r="B466" i="30"/>
  <c r="C465" i="30"/>
  <c r="B465" i="30"/>
  <c r="C464" i="30"/>
  <c r="B464" i="30"/>
  <c r="C463" i="30"/>
  <c r="B463" i="30"/>
  <c r="C462" i="30"/>
  <c r="B462" i="30"/>
  <c r="C461" i="30"/>
  <c r="B461" i="30"/>
  <c r="C460" i="30"/>
  <c r="B460" i="30"/>
  <c r="C459" i="30"/>
  <c r="B459" i="30"/>
  <c r="C458" i="30"/>
  <c r="B458" i="30"/>
  <c r="C457" i="30"/>
  <c r="B457" i="30"/>
  <c r="C456" i="30"/>
  <c r="B456" i="30"/>
  <c r="C455" i="30"/>
  <c r="B455" i="30"/>
  <c r="C454" i="30"/>
  <c r="B454" i="30"/>
  <c r="C453" i="30"/>
  <c r="B453" i="30"/>
  <c r="C452" i="30"/>
  <c r="B452" i="30"/>
  <c r="C451" i="30"/>
  <c r="B451" i="30"/>
  <c r="C450" i="30"/>
  <c r="B450" i="30"/>
  <c r="C449" i="30"/>
  <c r="B449" i="30"/>
  <c r="C448" i="30"/>
  <c r="B448" i="30"/>
  <c r="C447" i="30"/>
  <c r="B447" i="30"/>
  <c r="C446" i="30"/>
  <c r="B446" i="30"/>
  <c r="C445" i="30"/>
  <c r="B445" i="30"/>
  <c r="C444" i="30"/>
  <c r="B444" i="30"/>
  <c r="C443" i="30"/>
  <c r="B443" i="30"/>
  <c r="C442" i="30"/>
  <c r="B442" i="30"/>
  <c r="C441" i="30"/>
  <c r="B441" i="30"/>
  <c r="C440" i="30"/>
  <c r="B440" i="30"/>
  <c r="C439" i="30"/>
  <c r="B439" i="30"/>
  <c r="C438" i="30"/>
  <c r="B438" i="30"/>
  <c r="C437" i="30"/>
  <c r="B437" i="30"/>
  <c r="C436" i="30"/>
  <c r="B436" i="30"/>
  <c r="C435" i="30"/>
  <c r="B435" i="30"/>
  <c r="C434" i="30"/>
  <c r="B434" i="30"/>
  <c r="C433" i="30"/>
  <c r="B433" i="30"/>
  <c r="C432" i="30"/>
  <c r="B432" i="30"/>
  <c r="C431" i="30"/>
  <c r="B431" i="30"/>
  <c r="C430" i="30"/>
  <c r="B430" i="30"/>
  <c r="C429" i="30"/>
  <c r="B429" i="30"/>
  <c r="C428" i="30"/>
  <c r="B428" i="30"/>
  <c r="C427" i="30"/>
  <c r="B427" i="30"/>
  <c r="C426" i="30"/>
  <c r="B426" i="30"/>
  <c r="C425" i="30"/>
  <c r="B425" i="30"/>
  <c r="C424" i="30"/>
  <c r="B424" i="30"/>
  <c r="C423" i="30"/>
  <c r="B423" i="30"/>
  <c r="C422" i="30"/>
  <c r="B422" i="30"/>
  <c r="C421" i="30"/>
  <c r="B421" i="30"/>
  <c r="C420" i="30"/>
  <c r="B420" i="30"/>
  <c r="C419" i="30"/>
  <c r="B419" i="30"/>
  <c r="C418" i="30"/>
  <c r="B418" i="30"/>
  <c r="C417" i="30"/>
  <c r="B417" i="30"/>
  <c r="C416" i="30"/>
  <c r="B416" i="30"/>
  <c r="C415" i="30"/>
  <c r="B415" i="30"/>
  <c r="C414" i="30"/>
  <c r="B414" i="30"/>
  <c r="C413" i="30"/>
  <c r="B413" i="30"/>
  <c r="C412" i="30"/>
  <c r="B412" i="30"/>
  <c r="C411" i="30"/>
  <c r="B411" i="30"/>
  <c r="C410" i="30"/>
  <c r="B410" i="30"/>
  <c r="C409" i="30"/>
  <c r="B409" i="30"/>
  <c r="C408" i="30"/>
  <c r="B408" i="30"/>
  <c r="C407" i="30"/>
  <c r="B407" i="30"/>
  <c r="C406" i="30"/>
  <c r="B406" i="30"/>
  <c r="C405" i="30"/>
  <c r="B405" i="30"/>
  <c r="C404" i="30"/>
  <c r="B404" i="30"/>
  <c r="C403" i="30"/>
  <c r="B403" i="30"/>
  <c r="C402" i="30"/>
  <c r="B402" i="30"/>
  <c r="C401" i="30"/>
  <c r="B401" i="30"/>
  <c r="C400" i="30"/>
  <c r="B400" i="30"/>
  <c r="C399" i="30"/>
  <c r="B399" i="30"/>
  <c r="C398" i="30"/>
  <c r="B398" i="30"/>
  <c r="C397" i="30"/>
  <c r="B397" i="30"/>
  <c r="C396" i="30"/>
  <c r="B396" i="30"/>
  <c r="C395" i="30"/>
  <c r="B395" i="30"/>
  <c r="C394" i="30"/>
  <c r="B394" i="30"/>
  <c r="C393" i="30"/>
  <c r="B393" i="30"/>
  <c r="C392" i="30"/>
  <c r="B392" i="30"/>
  <c r="C391" i="30"/>
  <c r="B391" i="30"/>
  <c r="C390" i="30"/>
  <c r="B390" i="30"/>
  <c r="C389" i="30"/>
  <c r="B389" i="30"/>
  <c r="C388" i="30"/>
  <c r="B388" i="30"/>
  <c r="C387" i="30"/>
  <c r="B387" i="30"/>
  <c r="C386" i="30"/>
  <c r="B386" i="30"/>
  <c r="C385" i="30"/>
  <c r="B385" i="30"/>
  <c r="C384" i="30"/>
  <c r="B384" i="30"/>
  <c r="C383" i="30"/>
  <c r="B383" i="30"/>
  <c r="C382" i="30"/>
  <c r="B382" i="30"/>
  <c r="C381" i="30"/>
  <c r="B381" i="30"/>
  <c r="C380" i="30"/>
  <c r="B380" i="30"/>
  <c r="C379" i="30"/>
  <c r="B379" i="30"/>
  <c r="C378" i="30"/>
  <c r="B378" i="30"/>
  <c r="C377" i="30"/>
  <c r="B377" i="30"/>
  <c r="C376" i="30"/>
  <c r="B376" i="30"/>
  <c r="C375" i="30"/>
  <c r="B375" i="30"/>
  <c r="C374" i="30"/>
  <c r="B374" i="30"/>
  <c r="C373" i="30"/>
  <c r="B373" i="30"/>
  <c r="C372" i="30"/>
  <c r="B372" i="30"/>
  <c r="C371" i="30"/>
  <c r="B371" i="30"/>
  <c r="C370" i="30"/>
  <c r="B370" i="30"/>
  <c r="C369" i="30"/>
  <c r="B369" i="30"/>
  <c r="C368" i="30"/>
  <c r="B368" i="30"/>
  <c r="C367" i="30"/>
  <c r="B367" i="30"/>
  <c r="C366" i="30"/>
  <c r="B366" i="30"/>
  <c r="C365" i="30"/>
  <c r="B365" i="30"/>
  <c r="C364" i="30"/>
  <c r="B364" i="30"/>
  <c r="C363" i="30"/>
  <c r="B363" i="30"/>
  <c r="C362" i="30"/>
  <c r="B362" i="30"/>
  <c r="C361" i="30"/>
  <c r="B361" i="30"/>
  <c r="C360" i="30"/>
  <c r="B360" i="30"/>
  <c r="C359" i="30"/>
  <c r="B359" i="30"/>
  <c r="C358" i="30"/>
  <c r="B358" i="30"/>
  <c r="C357" i="30"/>
  <c r="B357" i="30"/>
  <c r="C356" i="30"/>
  <c r="B356" i="30"/>
  <c r="C355" i="30"/>
  <c r="B355" i="30"/>
  <c r="C354" i="30"/>
  <c r="B354" i="30"/>
  <c r="C353" i="30"/>
  <c r="B353" i="30"/>
  <c r="C352" i="30"/>
  <c r="B352" i="30"/>
  <c r="C351" i="30"/>
  <c r="B351" i="30"/>
  <c r="C350" i="30"/>
  <c r="B350" i="30"/>
  <c r="C349" i="30"/>
  <c r="B349" i="30"/>
  <c r="C348" i="30"/>
  <c r="B348" i="30"/>
  <c r="C347" i="30"/>
  <c r="B347" i="30"/>
  <c r="C346" i="30"/>
  <c r="B346" i="30"/>
  <c r="C345" i="30"/>
  <c r="B345" i="30"/>
  <c r="C344" i="30"/>
  <c r="B344" i="30"/>
  <c r="C343" i="30"/>
  <c r="B343" i="30"/>
  <c r="C342" i="30"/>
  <c r="B342" i="30"/>
  <c r="C341" i="30"/>
  <c r="B341" i="30"/>
  <c r="C340" i="30"/>
  <c r="B340" i="30"/>
  <c r="C339" i="30"/>
  <c r="B339" i="30"/>
  <c r="C338" i="30"/>
  <c r="B338" i="30"/>
  <c r="C337" i="30"/>
  <c r="B337" i="30"/>
  <c r="C336" i="30"/>
  <c r="B336" i="30"/>
  <c r="C335" i="30"/>
  <c r="B335" i="30"/>
  <c r="C334" i="30"/>
  <c r="B334" i="30"/>
  <c r="C333" i="30"/>
  <c r="B333" i="30"/>
  <c r="C332" i="30"/>
  <c r="B332" i="30"/>
  <c r="C331" i="30"/>
  <c r="B331" i="30"/>
  <c r="C330" i="30"/>
  <c r="B330" i="30"/>
  <c r="C329" i="30"/>
  <c r="B329" i="30"/>
  <c r="C328" i="30"/>
  <c r="B328" i="30"/>
  <c r="C327" i="30"/>
  <c r="B327" i="30"/>
  <c r="C326" i="30"/>
  <c r="B326" i="30"/>
  <c r="C325" i="30"/>
  <c r="B325" i="30"/>
  <c r="C324" i="30"/>
  <c r="B324" i="30"/>
  <c r="C323" i="30"/>
  <c r="B323" i="30"/>
  <c r="C322" i="30"/>
  <c r="B322" i="30"/>
  <c r="C321" i="30"/>
  <c r="B321" i="30"/>
  <c r="C320" i="30"/>
  <c r="B320" i="30"/>
  <c r="C319" i="30"/>
  <c r="B319" i="30"/>
  <c r="C318" i="30"/>
  <c r="B318" i="30"/>
  <c r="C317" i="30"/>
  <c r="B317" i="30"/>
  <c r="C316" i="30"/>
  <c r="B316" i="30"/>
  <c r="C315" i="30"/>
  <c r="B315" i="30"/>
  <c r="C314" i="30"/>
  <c r="B314" i="30"/>
  <c r="C313" i="30"/>
  <c r="B313" i="30"/>
  <c r="C312" i="30"/>
  <c r="B312" i="30"/>
  <c r="C311" i="30"/>
  <c r="B311" i="30"/>
  <c r="C310" i="30"/>
  <c r="B310" i="30"/>
  <c r="C309" i="30"/>
  <c r="B309" i="30"/>
  <c r="C308" i="30"/>
  <c r="B308" i="30"/>
  <c r="C307" i="30"/>
  <c r="B307" i="30"/>
  <c r="C306" i="30"/>
  <c r="B306" i="30"/>
  <c r="C305" i="30"/>
  <c r="B305" i="30"/>
  <c r="C304" i="30"/>
  <c r="B304" i="30"/>
  <c r="C303" i="30"/>
  <c r="B303" i="30"/>
  <c r="C302" i="30"/>
  <c r="B302" i="30"/>
  <c r="C301" i="30"/>
  <c r="B301" i="30"/>
  <c r="C300" i="30"/>
  <c r="B300" i="30"/>
  <c r="C299" i="30"/>
  <c r="B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C275" i="30"/>
  <c r="B275" i="30"/>
  <c r="C274" i="30"/>
  <c r="B274" i="30"/>
  <c r="C273" i="30"/>
  <c r="B273" i="30"/>
  <c r="C272" i="30"/>
  <c r="B272" i="30"/>
  <c r="C271" i="30"/>
  <c r="B271" i="30"/>
  <c r="C270" i="30"/>
  <c r="B270" i="30"/>
  <c r="C269" i="30"/>
  <c r="B269" i="30"/>
  <c r="C268" i="30"/>
  <c r="B268" i="30"/>
  <c r="C267" i="30"/>
  <c r="B267" i="30"/>
  <c r="C266" i="30"/>
  <c r="B266" i="30"/>
  <c r="C265" i="30"/>
  <c r="B265" i="30"/>
  <c r="C264" i="30"/>
  <c r="B264" i="30"/>
  <c r="C263" i="30"/>
  <c r="B263" i="30"/>
  <c r="C262" i="30"/>
  <c r="B262" i="30"/>
  <c r="C261" i="30"/>
  <c r="B261" i="30"/>
  <c r="C260" i="30"/>
  <c r="B260" i="30"/>
  <c r="C259" i="30"/>
  <c r="B259" i="30"/>
  <c r="C258" i="30"/>
  <c r="B258" i="30"/>
  <c r="C257" i="30"/>
  <c r="B257" i="30"/>
  <c r="C256" i="30"/>
  <c r="B256" i="30"/>
  <c r="C255" i="30"/>
  <c r="B255" i="30"/>
  <c r="C254" i="30"/>
  <c r="B254" i="30"/>
  <c r="C253" i="30"/>
  <c r="B253" i="30"/>
  <c r="C252" i="30"/>
  <c r="B252" i="30"/>
  <c r="C251" i="30"/>
  <c r="B251" i="30"/>
  <c r="C250" i="30"/>
  <c r="B250" i="30"/>
  <c r="C249" i="30"/>
  <c r="B249" i="30"/>
  <c r="C248" i="30"/>
  <c r="B248" i="30"/>
  <c r="C247" i="30"/>
  <c r="B247" i="30"/>
  <c r="C246" i="30"/>
  <c r="B246" i="30"/>
  <c r="C245" i="30"/>
  <c r="B245" i="30"/>
  <c r="C244" i="30"/>
  <c r="B244" i="30"/>
  <c r="C243" i="30"/>
  <c r="B243" i="30"/>
  <c r="C242" i="30"/>
  <c r="B242" i="30"/>
  <c r="C241" i="30"/>
  <c r="B241" i="30"/>
  <c r="C240" i="30"/>
  <c r="B240" i="30"/>
  <c r="C239" i="30"/>
  <c r="B239" i="30"/>
  <c r="C238" i="30"/>
  <c r="B238" i="30"/>
  <c r="C237" i="30"/>
  <c r="B237" i="30"/>
  <c r="C236" i="30"/>
  <c r="B236" i="30"/>
  <c r="C235" i="30"/>
  <c r="B235" i="30"/>
  <c r="C234" i="30"/>
  <c r="B234" i="30"/>
  <c r="C233" i="30"/>
  <c r="B233" i="30"/>
  <c r="C232" i="30"/>
  <c r="B232" i="30"/>
  <c r="C231" i="30"/>
  <c r="B231" i="30"/>
  <c r="C230" i="30"/>
  <c r="B230" i="30"/>
  <c r="C229" i="30"/>
  <c r="B229" i="30"/>
  <c r="C228" i="30"/>
  <c r="B228" i="30"/>
  <c r="C227" i="30"/>
  <c r="B227" i="30"/>
  <c r="C226" i="30"/>
  <c r="B226" i="30"/>
  <c r="C225" i="30"/>
  <c r="B225" i="30"/>
  <c r="C224" i="30"/>
  <c r="B224" i="30"/>
  <c r="C223" i="30"/>
  <c r="B223" i="30"/>
  <c r="C222" i="30"/>
  <c r="B222" i="30"/>
  <c r="C221" i="30"/>
  <c r="B221" i="30"/>
  <c r="C220" i="30"/>
  <c r="B220" i="30"/>
  <c r="C219" i="30"/>
  <c r="B219" i="30"/>
  <c r="C218" i="30"/>
  <c r="B218" i="30"/>
  <c r="C217" i="30"/>
  <c r="B217" i="30"/>
  <c r="C216" i="30"/>
  <c r="B216" i="30"/>
  <c r="C215" i="30"/>
  <c r="B215" i="30"/>
  <c r="C214" i="30"/>
  <c r="B214" i="30"/>
  <c r="C213" i="30"/>
  <c r="B213" i="30"/>
  <c r="C212" i="30"/>
  <c r="B212" i="30"/>
  <c r="C211" i="30"/>
  <c r="B211" i="30"/>
  <c r="C210" i="30"/>
  <c r="B210" i="30"/>
  <c r="C209" i="30"/>
  <c r="B209" i="30"/>
  <c r="C208" i="30"/>
  <c r="B208" i="30"/>
  <c r="C207" i="30"/>
  <c r="B207" i="30"/>
  <c r="C206" i="30"/>
  <c r="B206" i="30"/>
  <c r="C205" i="30"/>
  <c r="B205" i="30"/>
  <c r="C204" i="30"/>
  <c r="B204" i="30"/>
  <c r="C203" i="30"/>
  <c r="B203" i="30"/>
  <c r="C202" i="30"/>
  <c r="B202" i="30"/>
  <c r="C201" i="30"/>
  <c r="B201" i="30"/>
  <c r="C200" i="30"/>
  <c r="B200" i="30"/>
  <c r="C199" i="30"/>
  <c r="B199" i="30"/>
  <c r="C198" i="30"/>
  <c r="B198" i="30"/>
  <c r="C197" i="30"/>
  <c r="B197" i="30"/>
  <c r="C196" i="30"/>
  <c r="B196" i="30"/>
  <c r="C195" i="30"/>
  <c r="B195" i="30"/>
  <c r="C194" i="30"/>
  <c r="B194" i="30"/>
  <c r="C193" i="30"/>
  <c r="B193" i="30"/>
  <c r="C192" i="30"/>
  <c r="B192" i="30"/>
  <c r="C191" i="30"/>
  <c r="B191" i="30"/>
  <c r="C190" i="30"/>
  <c r="B190" i="30"/>
  <c r="C189" i="30"/>
  <c r="B189" i="30"/>
  <c r="C188" i="30"/>
  <c r="B188" i="30"/>
  <c r="C187" i="30"/>
  <c r="B187" i="30"/>
  <c r="C186" i="30"/>
  <c r="B186" i="30"/>
  <c r="C185" i="30"/>
  <c r="B185" i="30"/>
  <c r="C184" i="30"/>
  <c r="B184" i="30"/>
  <c r="C183" i="30"/>
  <c r="B183" i="30"/>
  <c r="C182" i="30"/>
  <c r="B182" i="30"/>
  <c r="C181" i="30"/>
  <c r="B181" i="30"/>
  <c r="C180" i="30"/>
  <c r="B180" i="30"/>
  <c r="C179" i="30"/>
  <c r="B179" i="30"/>
  <c r="C178" i="30"/>
  <c r="B178" i="30"/>
  <c r="C177" i="30"/>
  <c r="B177" i="30"/>
  <c r="C176" i="30"/>
  <c r="B176" i="30"/>
  <c r="C175" i="30"/>
  <c r="B175" i="30"/>
  <c r="C174" i="30"/>
  <c r="B174" i="30"/>
  <c r="C173" i="30"/>
  <c r="B173" i="30"/>
  <c r="C172" i="30"/>
  <c r="B172" i="30"/>
  <c r="C171" i="30"/>
  <c r="B171" i="30"/>
  <c r="C170" i="30"/>
  <c r="B170" i="30"/>
  <c r="C169" i="30"/>
  <c r="B169" i="30"/>
  <c r="C168" i="30"/>
  <c r="B168" i="30"/>
  <c r="C167" i="30"/>
  <c r="B167" i="30"/>
  <c r="C166" i="30"/>
  <c r="B166" i="30"/>
  <c r="C165" i="30"/>
  <c r="B165" i="30"/>
  <c r="C164" i="30"/>
  <c r="B164" i="30"/>
  <c r="C163" i="30"/>
  <c r="B163" i="30"/>
  <c r="C162" i="30"/>
  <c r="B162" i="30"/>
  <c r="C161" i="30"/>
  <c r="B161" i="30"/>
  <c r="C160" i="30"/>
  <c r="B160" i="30"/>
  <c r="C159" i="30"/>
  <c r="B159" i="30"/>
  <c r="C158" i="30"/>
  <c r="B158" i="30"/>
  <c r="C157" i="30"/>
  <c r="B157" i="30"/>
  <c r="C156" i="30"/>
  <c r="B156" i="30"/>
  <c r="C155" i="30"/>
  <c r="B155" i="30"/>
  <c r="C154" i="30"/>
  <c r="B154" i="30"/>
  <c r="C153" i="30"/>
  <c r="B153" i="30"/>
  <c r="C152" i="30"/>
  <c r="B152" i="30"/>
  <c r="C151" i="30"/>
  <c r="B151" i="30"/>
  <c r="C150" i="30"/>
  <c r="B150" i="30"/>
  <c r="C149" i="30"/>
  <c r="B149" i="30"/>
  <c r="C148" i="30"/>
  <c r="B148" i="30"/>
  <c r="C147" i="30"/>
  <c r="B147" i="30"/>
  <c r="C146" i="30"/>
  <c r="B146" i="30"/>
  <c r="C145" i="30"/>
  <c r="B145" i="30"/>
  <c r="C144" i="30"/>
  <c r="B144" i="30"/>
  <c r="C143" i="30"/>
  <c r="B143" i="30"/>
  <c r="C142" i="30"/>
  <c r="B142" i="30"/>
  <c r="C141" i="30"/>
  <c r="B141" i="30"/>
  <c r="C140" i="30"/>
  <c r="B140" i="30"/>
  <c r="C139" i="30"/>
  <c r="B139" i="30"/>
  <c r="C138" i="30"/>
  <c r="B138" i="30"/>
  <c r="C137" i="30"/>
  <c r="B137" i="30"/>
  <c r="C136" i="30"/>
  <c r="B136" i="30"/>
  <c r="C135" i="30"/>
  <c r="B135" i="30"/>
  <c r="C134" i="30"/>
  <c r="B134" i="30"/>
  <c r="C133" i="30"/>
  <c r="B133" i="30"/>
  <c r="C132" i="30"/>
  <c r="B132" i="30"/>
  <c r="C131" i="30"/>
  <c r="B131" i="30"/>
  <c r="C130" i="30"/>
  <c r="B130" i="30"/>
  <c r="C129" i="30"/>
  <c r="B129" i="30"/>
  <c r="C128" i="30"/>
  <c r="B128" i="30"/>
  <c r="C127" i="30"/>
  <c r="B127" i="30"/>
  <c r="C126" i="30"/>
  <c r="B126" i="30"/>
  <c r="C125" i="30"/>
  <c r="B125" i="30"/>
  <c r="C124" i="30"/>
  <c r="B124" i="30"/>
  <c r="C123" i="30"/>
  <c r="B123" i="30"/>
  <c r="C122" i="30"/>
  <c r="B122" i="30"/>
  <c r="C121" i="30"/>
  <c r="B121" i="30"/>
  <c r="C120" i="30"/>
  <c r="B120" i="30"/>
  <c r="C119" i="30"/>
  <c r="B119" i="30"/>
  <c r="C118" i="30"/>
  <c r="B118" i="30"/>
  <c r="C117" i="30"/>
  <c r="B117" i="30"/>
  <c r="C116" i="30"/>
  <c r="B116" i="30"/>
  <c r="C115" i="30"/>
  <c r="B115" i="30"/>
  <c r="C114" i="30"/>
  <c r="B114" i="30"/>
  <c r="C113" i="30"/>
  <c r="B113" i="30"/>
  <c r="C112" i="30"/>
  <c r="B112" i="30"/>
  <c r="C111" i="30"/>
  <c r="B111" i="30"/>
  <c r="C110" i="30"/>
  <c r="B110" i="30"/>
  <c r="C109" i="30"/>
  <c r="B109" i="30"/>
  <c r="C108" i="30"/>
  <c r="B108" i="30"/>
  <c r="C107" i="30"/>
  <c r="B107" i="30"/>
  <c r="C106" i="30"/>
  <c r="B106" i="30"/>
  <c r="C105" i="30"/>
  <c r="B105" i="30"/>
  <c r="C104" i="30"/>
  <c r="B104" i="30"/>
  <c r="C103" i="30"/>
  <c r="B103" i="30"/>
  <c r="C102" i="30"/>
  <c r="B102" i="30"/>
  <c r="C101" i="30"/>
  <c r="B101" i="30"/>
  <c r="C100" i="30"/>
  <c r="B100" i="30"/>
  <c r="C99" i="30"/>
  <c r="B99" i="30"/>
  <c r="C98" i="30"/>
  <c r="B98" i="30"/>
  <c r="C97" i="30"/>
  <c r="B97" i="30"/>
  <c r="C96" i="30"/>
  <c r="B96" i="30"/>
  <c r="C95" i="30"/>
  <c r="B95" i="30"/>
  <c r="C94" i="30"/>
  <c r="B94" i="30"/>
  <c r="C93" i="30"/>
  <c r="B93" i="30"/>
  <c r="C92" i="30"/>
  <c r="B92" i="30"/>
  <c r="C91" i="30"/>
  <c r="B91" i="30"/>
  <c r="C90" i="30"/>
  <c r="B90" i="30"/>
  <c r="C89" i="30"/>
  <c r="B89" i="30"/>
  <c r="C88" i="30"/>
  <c r="B88" i="30"/>
  <c r="C87" i="30"/>
  <c r="B87" i="30"/>
  <c r="C86" i="30"/>
  <c r="B86" i="30"/>
  <c r="C85" i="30"/>
  <c r="B85" i="30"/>
  <c r="C84" i="30"/>
  <c r="B84" i="30"/>
  <c r="C83" i="30"/>
  <c r="B83" i="30"/>
  <c r="C82" i="30"/>
  <c r="B82" i="30"/>
  <c r="C81" i="30"/>
  <c r="B81" i="30"/>
  <c r="C80" i="30"/>
  <c r="B80" i="30"/>
  <c r="C79" i="30"/>
  <c r="B79" i="30"/>
  <c r="C78" i="30"/>
  <c r="B78" i="30"/>
  <c r="C77" i="30"/>
  <c r="B77" i="30"/>
  <c r="C76" i="30"/>
  <c r="B76" i="30"/>
  <c r="C75" i="30"/>
  <c r="B75" i="30"/>
  <c r="C74" i="30"/>
  <c r="B74" i="30"/>
  <c r="C73" i="30"/>
  <c r="B73" i="30"/>
  <c r="C72" i="30"/>
  <c r="B72" i="30"/>
  <c r="C71" i="30"/>
  <c r="B71" i="30"/>
  <c r="C70" i="30"/>
  <c r="B70" i="30"/>
  <c r="C69" i="30"/>
  <c r="B69" i="30"/>
  <c r="C68" i="30"/>
  <c r="B68" i="30"/>
  <c r="C67" i="30"/>
  <c r="B67" i="30"/>
  <c r="C66" i="30"/>
  <c r="B66" i="30"/>
  <c r="C65" i="30"/>
  <c r="B65" i="30"/>
  <c r="C64" i="30"/>
  <c r="B64" i="30"/>
  <c r="C63" i="30"/>
  <c r="B63" i="30"/>
  <c r="C62" i="30"/>
  <c r="B62" i="30"/>
  <c r="C61" i="30"/>
  <c r="B61" i="30"/>
  <c r="C60" i="30"/>
  <c r="B60" i="30"/>
  <c r="C59" i="30"/>
  <c r="B59" i="30"/>
  <c r="C58" i="30"/>
  <c r="B58" i="30"/>
  <c r="C57" i="30"/>
  <c r="B57" i="30"/>
  <c r="C56" i="30"/>
  <c r="B56" i="30"/>
  <c r="C55" i="30"/>
  <c r="B55" i="30"/>
  <c r="C54" i="30"/>
  <c r="B54" i="30"/>
  <c r="C53" i="30"/>
  <c r="B53" i="30"/>
  <c r="C52" i="30"/>
  <c r="B52" i="30"/>
  <c r="C51" i="30"/>
  <c r="B51" i="30"/>
  <c r="C50" i="30"/>
  <c r="B50" i="30"/>
  <c r="C49" i="30"/>
  <c r="B49" i="30"/>
  <c r="C48" i="30"/>
  <c r="B48" i="30"/>
  <c r="C47" i="30"/>
  <c r="B47" i="30"/>
  <c r="C46" i="30"/>
  <c r="B46" i="30"/>
  <c r="C45" i="30"/>
  <c r="B45" i="30"/>
  <c r="C44" i="30"/>
  <c r="B44" i="30"/>
  <c r="C43" i="30"/>
  <c r="B43" i="30"/>
  <c r="C42" i="30"/>
  <c r="B42" i="30"/>
  <c r="C41" i="30"/>
  <c r="B41" i="30"/>
  <c r="C40" i="30"/>
  <c r="B40" i="30"/>
  <c r="C39" i="30"/>
  <c r="B39" i="30"/>
  <c r="C38" i="30"/>
  <c r="B38" i="30"/>
  <c r="C37" i="30"/>
  <c r="B37" i="30"/>
  <c r="C36" i="30"/>
  <c r="B36" i="30"/>
  <c r="C35" i="30"/>
  <c r="B35" i="30"/>
  <c r="C34" i="30"/>
  <c r="B34" i="30"/>
  <c r="C33" i="30"/>
  <c r="B33" i="30"/>
  <c r="C32" i="30"/>
  <c r="B32" i="30"/>
  <c r="C31" i="30"/>
  <c r="B31" i="30"/>
  <c r="C30" i="30"/>
  <c r="B30" i="30"/>
  <c r="C29" i="30"/>
  <c r="B29" i="30"/>
  <c r="C28" i="30"/>
  <c r="B28" i="30"/>
  <c r="C27" i="30"/>
  <c r="B27" i="30"/>
  <c r="C26" i="30"/>
  <c r="B26" i="30"/>
  <c r="C25" i="30"/>
  <c r="B25" i="30"/>
  <c r="C24" i="30"/>
  <c r="B24" i="30"/>
  <c r="C23" i="30"/>
  <c r="B23" i="30"/>
  <c r="C22" i="30"/>
  <c r="B22" i="30"/>
  <c r="C21" i="30"/>
  <c r="B21" i="30"/>
  <c r="C20" i="30"/>
  <c r="B20" i="30"/>
  <c r="C19" i="30"/>
  <c r="B19" i="30"/>
  <c r="C18" i="30"/>
  <c r="B18" i="30"/>
  <c r="C17" i="30"/>
  <c r="B17" i="30"/>
  <c r="C16" i="30"/>
  <c r="B16" i="30"/>
  <c r="C15" i="30"/>
  <c r="B15" i="30"/>
  <c r="C14" i="30"/>
  <c r="B14" i="30"/>
  <c r="C13" i="30"/>
  <c r="B13" i="30"/>
  <c r="C12" i="30"/>
  <c r="B12" i="30"/>
  <c r="C11" i="30"/>
  <c r="B11" i="30"/>
  <c r="C10" i="30"/>
  <c r="B10" i="30"/>
  <c r="C9" i="30"/>
  <c r="B9" i="30"/>
  <c r="C8" i="30"/>
  <c r="B8" i="30"/>
  <c r="C7" i="30"/>
  <c r="B7" i="30"/>
  <c r="C6" i="30"/>
  <c r="B6" i="30"/>
  <c r="C5" i="30"/>
  <c r="B5" i="30"/>
  <c r="C4" i="30"/>
  <c r="B4" i="30"/>
  <c r="C3" i="30"/>
  <c r="B3" i="30"/>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152" i="28"/>
  <c r="K153" i="28"/>
  <c r="K154" i="28"/>
  <c r="K155" i="28"/>
  <c r="K156" i="28"/>
  <c r="K157" i="28"/>
  <c r="K158" i="28"/>
  <c r="K159" i="28"/>
  <c r="K160" i="28"/>
  <c r="K161" i="28"/>
  <c r="K162" i="28"/>
  <c r="K163" i="28"/>
  <c r="K164" i="28"/>
  <c r="K165" i="28"/>
  <c r="K166" i="28"/>
  <c r="K167" i="28"/>
  <c r="K168" i="28"/>
  <c r="K169" i="28"/>
  <c r="K170" i="28"/>
  <c r="K171" i="28"/>
  <c r="K172" i="28"/>
  <c r="K173" i="28"/>
  <c r="K174" i="28"/>
  <c r="K175" i="28"/>
  <c r="K176" i="28"/>
  <c r="K177" i="28"/>
  <c r="K178" i="28"/>
  <c r="K179" i="28"/>
  <c r="K180" i="28"/>
  <c r="K181" i="28"/>
  <c r="K182" i="28"/>
  <c r="K183" i="28"/>
  <c r="K184" i="28"/>
  <c r="K185" i="28"/>
  <c r="K186" i="28"/>
  <c r="K187" i="28"/>
  <c r="K188" i="28"/>
  <c r="K189" i="28"/>
  <c r="K190" i="28"/>
  <c r="K191" i="28"/>
  <c r="K192" i="28"/>
  <c r="K193" i="28"/>
  <c r="K194" i="28"/>
  <c r="K195" i="28"/>
  <c r="K196" i="28"/>
  <c r="K197" i="28"/>
  <c r="K198" i="28"/>
  <c r="K199" i="28"/>
  <c r="K200" i="28"/>
  <c r="K201" i="28"/>
  <c r="K202" i="28"/>
  <c r="K203" i="28"/>
  <c r="K204" i="28"/>
  <c r="K205" i="28"/>
  <c r="K206" i="28"/>
  <c r="K207" i="28"/>
  <c r="K208" i="28"/>
  <c r="K209" i="28"/>
  <c r="K210" i="28"/>
  <c r="K211" i="28"/>
  <c r="K212" i="28"/>
  <c r="K213" i="28"/>
  <c r="K214" i="28"/>
  <c r="K215" i="28"/>
  <c r="K216" i="28"/>
  <c r="K217" i="28"/>
  <c r="K218" i="28"/>
  <c r="K219" i="28"/>
  <c r="K220" i="28"/>
  <c r="K221" i="28"/>
  <c r="K222" i="28"/>
  <c r="K223" i="28"/>
  <c r="K224" i="28"/>
  <c r="K225" i="28"/>
  <c r="K226" i="28"/>
  <c r="K227" i="28"/>
  <c r="K228" i="28"/>
  <c r="K229" i="28"/>
  <c r="K230" i="28"/>
  <c r="K231" i="28"/>
  <c r="K232" i="28"/>
  <c r="K233" i="28"/>
  <c r="K234" i="28"/>
  <c r="K235" i="28"/>
  <c r="K236" i="28"/>
  <c r="K237" i="28"/>
  <c r="K238" i="28"/>
  <c r="K239" i="28"/>
  <c r="K240" i="28"/>
  <c r="K241" i="28"/>
  <c r="K242" i="28"/>
  <c r="K243" i="28"/>
  <c r="K244" i="28"/>
  <c r="K245" i="28"/>
  <c r="K246" i="28"/>
  <c r="K247" i="28"/>
  <c r="K248" i="28"/>
  <c r="K249" i="28"/>
  <c r="K250" i="28"/>
  <c r="K251" i="28"/>
  <c r="K252" i="28"/>
  <c r="K253" i="28"/>
  <c r="K254" i="28"/>
  <c r="K255" i="28"/>
  <c r="K256" i="28"/>
  <c r="K257" i="28"/>
  <c r="K258" i="28"/>
  <c r="K259" i="28"/>
  <c r="K260" i="28"/>
  <c r="K261" i="28"/>
  <c r="K262" i="28"/>
  <c r="K263" i="28"/>
  <c r="K264" i="28"/>
  <c r="K265" i="28"/>
  <c r="K266" i="28"/>
  <c r="K267" i="28"/>
  <c r="K268" i="28"/>
  <c r="K269" i="28"/>
  <c r="K270" i="28"/>
  <c r="K271" i="28"/>
  <c r="K272" i="28"/>
  <c r="K273" i="28"/>
  <c r="K274" i="28"/>
  <c r="K275" i="28"/>
  <c r="K276" i="28"/>
  <c r="K277" i="28"/>
  <c r="K278" i="28"/>
  <c r="K279" i="28"/>
  <c r="K280" i="28"/>
  <c r="K281" i="28"/>
  <c r="K282" i="28"/>
  <c r="K283" i="28"/>
  <c r="K284" i="28"/>
  <c r="K285" i="28"/>
  <c r="K286" i="28"/>
  <c r="K287" i="28"/>
  <c r="K288" i="28"/>
  <c r="K289" i="28"/>
  <c r="K290" i="28"/>
  <c r="K291" i="28"/>
  <c r="K292" i="28"/>
  <c r="K293" i="28"/>
  <c r="K294" i="28"/>
  <c r="K295" i="28"/>
  <c r="K296" i="28"/>
  <c r="K297" i="28"/>
  <c r="K298" i="28"/>
  <c r="K299" i="28"/>
  <c r="K300" i="28"/>
  <c r="K301" i="28"/>
  <c r="K302" i="28"/>
  <c r="K303" i="28"/>
  <c r="K304" i="28"/>
  <c r="K305" i="28"/>
  <c r="K306" i="28"/>
  <c r="K307" i="28"/>
  <c r="K308" i="28"/>
  <c r="K309" i="28"/>
  <c r="K310" i="28"/>
  <c r="K311" i="28"/>
  <c r="K312" i="28"/>
  <c r="K313" i="28"/>
  <c r="K314" i="28"/>
  <c r="K315" i="28"/>
  <c r="K316" i="28"/>
  <c r="K317" i="28"/>
  <c r="K318" i="28"/>
  <c r="K319" i="28"/>
  <c r="K320" i="28"/>
  <c r="K321" i="28"/>
  <c r="K322" i="28"/>
  <c r="K323" i="28"/>
  <c r="K324" i="28"/>
  <c r="K325" i="28"/>
  <c r="K326" i="28"/>
  <c r="K327" i="28"/>
  <c r="K328" i="28"/>
  <c r="K329" i="28"/>
  <c r="K330" i="28"/>
  <c r="K331" i="28"/>
  <c r="K332" i="28"/>
  <c r="K333" i="28"/>
  <c r="K334" i="28"/>
  <c r="K335" i="28"/>
  <c r="K336" i="28"/>
  <c r="K337" i="28"/>
  <c r="K338" i="28"/>
  <c r="K339" i="28"/>
  <c r="K340" i="28"/>
  <c r="K341" i="28"/>
  <c r="K342" i="28"/>
  <c r="K343" i="28"/>
  <c r="K344" i="28"/>
  <c r="K345" i="28"/>
  <c r="K346" i="28"/>
  <c r="K347" i="28"/>
  <c r="K348" i="28"/>
  <c r="K349" i="28"/>
  <c r="K350" i="28"/>
  <c r="K351" i="28"/>
  <c r="K352" i="28"/>
  <c r="K353" i="28"/>
  <c r="K354" i="28"/>
  <c r="K355" i="28"/>
  <c r="K356" i="28"/>
  <c r="K357" i="28"/>
  <c r="K358" i="28"/>
  <c r="K359" i="28"/>
  <c r="K360" i="28"/>
  <c r="K361" i="28"/>
  <c r="K362" i="28"/>
  <c r="K363" i="28"/>
  <c r="K364" i="28"/>
  <c r="K365" i="28"/>
  <c r="K366" i="28"/>
  <c r="K367" i="28"/>
  <c r="K368" i="28"/>
  <c r="K369" i="28"/>
  <c r="K370" i="28"/>
  <c r="K371" i="28"/>
  <c r="K372" i="28"/>
  <c r="K373" i="28"/>
  <c r="K374" i="28"/>
  <c r="K375" i="28"/>
  <c r="K376" i="28"/>
  <c r="K377" i="28"/>
  <c r="K378" i="28"/>
  <c r="K379" i="28"/>
  <c r="K380" i="28"/>
  <c r="K381" i="28"/>
  <c r="K382" i="28"/>
  <c r="K383" i="28"/>
  <c r="K384" i="28"/>
  <c r="K385" i="28"/>
  <c r="K386" i="28"/>
  <c r="K387" i="28"/>
  <c r="K388" i="28"/>
  <c r="K389" i="28"/>
  <c r="K390" i="28"/>
  <c r="K391" i="28"/>
  <c r="K392" i="28"/>
  <c r="K393" i="28"/>
  <c r="K394" i="28"/>
  <c r="K395" i="28"/>
  <c r="K396" i="28"/>
  <c r="K397" i="28"/>
  <c r="K398" i="28"/>
  <c r="K399" i="28"/>
  <c r="K400" i="28"/>
  <c r="K401" i="28"/>
  <c r="K402" i="28"/>
  <c r="K403" i="28"/>
  <c r="K404" i="28"/>
  <c r="K405" i="28"/>
  <c r="K406" i="28"/>
  <c r="K407" i="28"/>
  <c r="K408" i="28"/>
  <c r="K409" i="28"/>
  <c r="K410" i="28"/>
  <c r="K411" i="28"/>
  <c r="K412" i="28"/>
  <c r="K413" i="28"/>
  <c r="K414" i="28"/>
  <c r="K415" i="28"/>
  <c r="K416" i="28"/>
  <c r="K417" i="28"/>
  <c r="K418" i="28"/>
  <c r="K419" i="28"/>
  <c r="K420" i="28"/>
  <c r="K421" i="28"/>
  <c r="K422" i="28"/>
  <c r="K423" i="28"/>
  <c r="K424" i="28"/>
  <c r="K425" i="28"/>
  <c r="K426" i="28"/>
  <c r="K427" i="28"/>
  <c r="K428" i="28"/>
  <c r="K429" i="28"/>
  <c r="K430" i="28"/>
  <c r="K431" i="28"/>
  <c r="K432" i="28"/>
  <c r="K433" i="28"/>
  <c r="K434" i="28"/>
  <c r="K435" i="28"/>
  <c r="K436" i="28"/>
  <c r="K437" i="28"/>
  <c r="K438" i="28"/>
  <c r="K439" i="28"/>
  <c r="K440" i="28"/>
  <c r="K441" i="28"/>
  <c r="K442" i="28"/>
  <c r="K443" i="28"/>
  <c r="K444" i="28"/>
  <c r="K445" i="28"/>
  <c r="K446" i="28"/>
  <c r="K447" i="28"/>
  <c r="K448" i="28"/>
  <c r="K449" i="28"/>
  <c r="K450" i="28"/>
  <c r="K451" i="28"/>
  <c r="K452" i="28"/>
  <c r="K453" i="28"/>
  <c r="K454" i="28"/>
  <c r="K455" i="28"/>
  <c r="K456" i="28"/>
  <c r="K457" i="28"/>
  <c r="K458" i="28"/>
  <c r="K459" i="28"/>
  <c r="K460" i="28"/>
  <c r="K461" i="28"/>
  <c r="K462" i="28"/>
  <c r="K463" i="28"/>
  <c r="K464" i="28"/>
  <c r="K465" i="28"/>
  <c r="K466" i="28"/>
  <c r="K467" i="28"/>
  <c r="K468" i="28"/>
  <c r="K469" i="28"/>
  <c r="K470" i="28"/>
  <c r="K471" i="28"/>
  <c r="K472" i="28"/>
  <c r="K473" i="28"/>
  <c r="K474" i="28"/>
  <c r="K475" i="28"/>
  <c r="K476" i="28"/>
  <c r="K477" i="28"/>
  <c r="K478" i="28"/>
  <c r="K479" i="28"/>
  <c r="K480" i="28"/>
  <c r="K481" i="28"/>
  <c r="K482" i="28"/>
  <c r="K483" i="28"/>
  <c r="K484" i="28"/>
  <c r="K485" i="28"/>
  <c r="K486" i="28"/>
  <c r="K487" i="28"/>
  <c r="K488" i="28"/>
  <c r="K489" i="28"/>
  <c r="K490" i="28"/>
  <c r="K491" i="28"/>
  <c r="K492" i="28"/>
  <c r="K493" i="28"/>
  <c r="K494" i="28"/>
  <c r="K495" i="28"/>
  <c r="K496" i="28"/>
  <c r="K497" i="28"/>
  <c r="K498" i="28"/>
  <c r="K499" i="28"/>
  <c r="K500" i="28"/>
  <c r="K501" i="28"/>
  <c r="K502" i="28"/>
  <c r="K503" i="28"/>
  <c r="K504" i="28"/>
  <c r="K505" i="28"/>
  <c r="K506" i="28"/>
  <c r="K507" i="28"/>
  <c r="K508" i="28"/>
  <c r="K509" i="28"/>
  <c r="K510" i="28"/>
  <c r="K511" i="28"/>
  <c r="K512" i="28"/>
  <c r="K513" i="28"/>
  <c r="K514" i="28"/>
  <c r="K515" i="28"/>
  <c r="K516" i="28"/>
  <c r="K517" i="28"/>
  <c r="K518" i="28"/>
  <c r="K519" i="28"/>
  <c r="K520" i="28"/>
  <c r="K521" i="28"/>
  <c r="K522" i="28"/>
  <c r="K523" i="28"/>
  <c r="K524" i="28"/>
  <c r="K525" i="28"/>
  <c r="K526" i="28"/>
  <c r="K527" i="28"/>
  <c r="K528" i="28"/>
  <c r="K529" i="28"/>
  <c r="K530" i="28"/>
  <c r="K531" i="28"/>
  <c r="K532" i="28"/>
  <c r="K533" i="28"/>
  <c r="K534" i="28"/>
  <c r="K535" i="28"/>
  <c r="K536" i="28"/>
  <c r="K537" i="28"/>
  <c r="K538" i="28"/>
  <c r="K539" i="28"/>
  <c r="K540" i="28"/>
  <c r="K541" i="28"/>
  <c r="K542" i="28"/>
  <c r="K543" i="28"/>
  <c r="K544" i="28"/>
  <c r="K545" i="28"/>
  <c r="K546" i="28"/>
  <c r="K547" i="28"/>
  <c r="K548" i="28"/>
  <c r="K549" i="28"/>
  <c r="K550" i="28"/>
  <c r="K551" i="28"/>
  <c r="K552" i="28"/>
  <c r="K553" i="28"/>
  <c r="K554" i="28"/>
  <c r="K555" i="28"/>
  <c r="K556" i="28"/>
  <c r="K557" i="28"/>
  <c r="K558" i="28"/>
  <c r="K559" i="28"/>
  <c r="K560" i="28"/>
  <c r="K561" i="28"/>
  <c r="K562" i="28"/>
  <c r="K563" i="28"/>
  <c r="K564" i="28"/>
  <c r="K565" i="28"/>
  <c r="K566" i="28"/>
  <c r="K567" i="28"/>
  <c r="K568" i="28"/>
  <c r="K569" i="28"/>
  <c r="K570" i="28"/>
  <c r="K571" i="28"/>
  <c r="K572" i="28"/>
  <c r="K573" i="28"/>
  <c r="K574" i="28"/>
  <c r="K575" i="28"/>
  <c r="K576" i="28"/>
  <c r="K577" i="28"/>
  <c r="K578" i="28"/>
  <c r="K579" i="28"/>
  <c r="K580" i="28"/>
  <c r="K581" i="28"/>
  <c r="K582" i="28"/>
  <c r="K583" i="28"/>
  <c r="K584" i="28"/>
  <c r="K585" i="28"/>
  <c r="K586" i="28"/>
  <c r="K587" i="28"/>
  <c r="K588" i="28"/>
  <c r="K589" i="28"/>
  <c r="K590" i="28"/>
  <c r="K591" i="28"/>
  <c r="K592" i="28"/>
  <c r="K593" i="28"/>
  <c r="K594" i="28"/>
  <c r="K595" i="28"/>
  <c r="K596" i="28"/>
  <c r="K597" i="28"/>
  <c r="K598" i="28"/>
  <c r="K599" i="28"/>
  <c r="K600" i="28"/>
  <c r="K601" i="28"/>
  <c r="K602" i="28"/>
  <c r="K603" i="28"/>
  <c r="K604" i="28"/>
  <c r="K605" i="28"/>
  <c r="K606" i="28"/>
  <c r="K607" i="28"/>
  <c r="K608" i="28"/>
  <c r="K609" i="28"/>
  <c r="K610" i="28"/>
  <c r="K611" i="28"/>
  <c r="K612" i="28"/>
  <c r="K613" i="28"/>
  <c r="K614" i="28"/>
  <c r="K615" i="28"/>
  <c r="K616" i="28"/>
  <c r="K617" i="28"/>
  <c r="K618" i="28"/>
  <c r="K619" i="28"/>
  <c r="K620" i="28"/>
  <c r="K621" i="28"/>
  <c r="K622" i="28"/>
  <c r="K623" i="28"/>
  <c r="K624" i="28"/>
  <c r="K625" i="28"/>
  <c r="K626" i="28"/>
  <c r="K627" i="28"/>
  <c r="K628" i="28"/>
  <c r="K629" i="28"/>
  <c r="K630" i="28"/>
  <c r="K631" i="28"/>
  <c r="K632" i="28"/>
  <c r="K633" i="28"/>
  <c r="K634" i="28"/>
  <c r="K635" i="28"/>
  <c r="K636" i="28"/>
  <c r="K637" i="28"/>
  <c r="K638" i="28"/>
  <c r="K639" i="28"/>
  <c r="K640" i="28"/>
  <c r="K641" i="28"/>
  <c r="K642" i="28"/>
  <c r="K643" i="28"/>
  <c r="K644" i="28"/>
  <c r="K645" i="28"/>
  <c r="K646" i="28"/>
  <c r="K647" i="28"/>
  <c r="K648" i="28"/>
  <c r="K649" i="28"/>
  <c r="K650" i="28"/>
  <c r="K651" i="28"/>
  <c r="K652" i="28"/>
  <c r="K653" i="28"/>
  <c r="K654" i="28"/>
  <c r="K655" i="28"/>
  <c r="K656" i="28"/>
  <c r="K657" i="28"/>
  <c r="K658" i="28"/>
  <c r="K659" i="28"/>
  <c r="K660" i="28"/>
  <c r="K661" i="28"/>
  <c r="K662" i="28"/>
  <c r="K663" i="28"/>
  <c r="K664" i="28"/>
  <c r="K665" i="28"/>
  <c r="K666" i="28"/>
  <c r="K667" i="28"/>
  <c r="K668" i="28"/>
  <c r="K669" i="28"/>
  <c r="K670" i="28"/>
  <c r="K671" i="28"/>
  <c r="K672" i="28"/>
  <c r="K673" i="28"/>
  <c r="K674" i="28"/>
  <c r="K675" i="28"/>
  <c r="K676" i="28"/>
  <c r="K677" i="28"/>
  <c r="K678" i="28"/>
  <c r="K679" i="28"/>
  <c r="K680" i="28"/>
  <c r="K681" i="28"/>
  <c r="K682" i="28"/>
  <c r="K683" i="28"/>
  <c r="K684" i="28"/>
  <c r="K685" i="28"/>
  <c r="K686" i="28"/>
  <c r="K687" i="28"/>
  <c r="K688" i="28"/>
  <c r="K689" i="28"/>
  <c r="K690" i="28"/>
  <c r="K691" i="28"/>
  <c r="K692" i="28"/>
  <c r="K693" i="28"/>
  <c r="K694" i="28"/>
  <c r="K695" i="28"/>
  <c r="K696" i="28"/>
  <c r="K697" i="28"/>
  <c r="K698" i="28"/>
  <c r="K699" i="28"/>
  <c r="K700" i="28"/>
  <c r="K701" i="28"/>
  <c r="K702" i="28"/>
  <c r="K703" i="28"/>
  <c r="K704" i="28"/>
  <c r="K705" i="28"/>
  <c r="K706" i="28"/>
  <c r="K707" i="28"/>
  <c r="K708" i="28"/>
  <c r="K709" i="28"/>
  <c r="K710" i="28"/>
  <c r="K711" i="28"/>
  <c r="K712" i="28"/>
  <c r="K713" i="28"/>
  <c r="K714" i="28"/>
  <c r="K715" i="28"/>
  <c r="K716" i="28"/>
  <c r="K717" i="28"/>
  <c r="K718" i="28"/>
  <c r="K719" i="28"/>
  <c r="K720" i="28"/>
  <c r="K721" i="28"/>
  <c r="K722" i="28"/>
  <c r="K723" i="28"/>
  <c r="K724" i="28"/>
  <c r="K725" i="28"/>
  <c r="K726" i="28"/>
  <c r="K727" i="28"/>
  <c r="K728" i="28"/>
  <c r="K729" i="28"/>
  <c r="K730" i="28"/>
  <c r="K731" i="28"/>
  <c r="K732" i="28"/>
  <c r="K733" i="28"/>
  <c r="K734" i="28"/>
  <c r="K735" i="28"/>
  <c r="K736" i="28"/>
  <c r="K737" i="28"/>
  <c r="K738" i="28"/>
  <c r="K739" i="28"/>
  <c r="K740" i="28"/>
  <c r="K741" i="28"/>
  <c r="K742" i="28"/>
  <c r="K743" i="28"/>
  <c r="K744" i="28"/>
  <c r="K745" i="28"/>
  <c r="K746" i="28"/>
  <c r="K747" i="28"/>
  <c r="K748" i="28"/>
  <c r="K749" i="28"/>
  <c r="K750" i="28"/>
  <c r="K751" i="28"/>
  <c r="K752" i="28"/>
  <c r="K753" i="28"/>
  <c r="K754" i="28"/>
  <c r="K755" i="28"/>
  <c r="K756" i="28"/>
  <c r="K757" i="28"/>
  <c r="K758" i="28"/>
  <c r="K759" i="28"/>
  <c r="K760" i="28"/>
  <c r="K761" i="28"/>
  <c r="K762" i="28"/>
  <c r="K763" i="28"/>
  <c r="K764" i="28"/>
  <c r="K765" i="28"/>
  <c r="K766" i="28"/>
  <c r="K767" i="28"/>
  <c r="K768" i="28"/>
  <c r="K769" i="28"/>
  <c r="K770" i="28"/>
  <c r="K771" i="28"/>
  <c r="K772" i="28"/>
  <c r="K773" i="28"/>
  <c r="K774" i="28"/>
  <c r="K775" i="28"/>
  <c r="K776" i="28"/>
  <c r="K777" i="28"/>
  <c r="K778" i="28"/>
  <c r="K779" i="28"/>
  <c r="K780" i="28"/>
  <c r="K781" i="28"/>
  <c r="K782" i="28"/>
  <c r="K783" i="28"/>
  <c r="K784" i="28"/>
  <c r="K785" i="28"/>
  <c r="K786" i="28"/>
  <c r="K787" i="28"/>
  <c r="K788" i="28"/>
  <c r="K789" i="28"/>
  <c r="K790" i="28"/>
  <c r="K791" i="28"/>
  <c r="K792" i="28"/>
  <c r="K793" i="28"/>
  <c r="K794" i="28"/>
  <c r="K795" i="28"/>
  <c r="K796" i="28"/>
  <c r="K797" i="28"/>
  <c r="K798" i="28"/>
  <c r="K799" i="28"/>
  <c r="K800" i="28"/>
  <c r="K801" i="28"/>
  <c r="K802" i="28"/>
  <c r="K803" i="28"/>
  <c r="K804" i="28"/>
  <c r="K805" i="28"/>
  <c r="K806" i="28"/>
  <c r="K807" i="28"/>
  <c r="K808" i="28"/>
  <c r="K809" i="28"/>
  <c r="K810" i="28"/>
  <c r="K811" i="28"/>
  <c r="K812" i="28"/>
  <c r="K813" i="28"/>
  <c r="K814" i="28"/>
  <c r="K815" i="28"/>
  <c r="K816" i="28"/>
  <c r="K817" i="28"/>
  <c r="K818" i="28"/>
  <c r="K819" i="28"/>
  <c r="K820" i="28"/>
  <c r="K821" i="28"/>
  <c r="K822" i="28"/>
  <c r="K823" i="28"/>
  <c r="K824" i="28"/>
  <c r="K825" i="28"/>
  <c r="K826" i="28"/>
  <c r="K827" i="28"/>
  <c r="K828" i="28"/>
  <c r="K829" i="28"/>
  <c r="K830" i="28"/>
  <c r="K831" i="28"/>
  <c r="K832" i="28"/>
  <c r="K833" i="28"/>
  <c r="K834" i="28"/>
  <c r="K835" i="28"/>
  <c r="K836" i="28"/>
  <c r="K837" i="28"/>
  <c r="K838" i="28"/>
  <c r="K839" i="28"/>
  <c r="K840" i="28"/>
  <c r="K841" i="28"/>
  <c r="K842" i="28"/>
  <c r="K843" i="28"/>
  <c r="K844" i="28"/>
  <c r="K845" i="28"/>
  <c r="K846" i="28"/>
  <c r="K847" i="28"/>
  <c r="K848" i="28"/>
  <c r="K849" i="28"/>
  <c r="K850" i="28"/>
  <c r="K851" i="28"/>
  <c r="K852" i="28"/>
  <c r="K853" i="28"/>
  <c r="K854" i="28"/>
  <c r="K855" i="28"/>
  <c r="K856" i="28"/>
  <c r="K857" i="28"/>
  <c r="K858" i="28"/>
  <c r="K859" i="28"/>
  <c r="K860" i="28"/>
  <c r="K861" i="28"/>
  <c r="K862" i="28"/>
  <c r="K863" i="28"/>
  <c r="K864" i="28"/>
  <c r="K865" i="28"/>
  <c r="K866" i="28"/>
  <c r="K867" i="28"/>
  <c r="K868" i="28"/>
  <c r="K869" i="28"/>
  <c r="K870" i="28"/>
  <c r="K871" i="28"/>
  <c r="K872" i="28"/>
  <c r="K873" i="28"/>
  <c r="K874" i="28"/>
  <c r="K875" i="28"/>
  <c r="K876" i="28"/>
  <c r="K877" i="28"/>
  <c r="K878" i="28"/>
  <c r="K879" i="28"/>
  <c r="K880" i="28"/>
  <c r="K881" i="28"/>
  <c r="K882" i="28"/>
  <c r="K883" i="28"/>
  <c r="K884" i="28"/>
  <c r="K885" i="28"/>
  <c r="K886" i="28"/>
  <c r="K887" i="28"/>
  <c r="K888" i="28"/>
  <c r="K889" i="28"/>
  <c r="K890" i="28"/>
  <c r="K891" i="28"/>
  <c r="K892" i="28"/>
  <c r="K893" i="28"/>
  <c r="K894" i="28"/>
  <c r="K895" i="28"/>
  <c r="K896" i="28"/>
  <c r="K897" i="28"/>
  <c r="K898" i="28"/>
  <c r="K899" i="28"/>
  <c r="K900" i="28"/>
  <c r="K901" i="28"/>
  <c r="K902" i="28"/>
  <c r="K903" i="28"/>
  <c r="K904" i="28"/>
  <c r="K905" i="28"/>
  <c r="K906" i="28"/>
  <c r="K907" i="28"/>
  <c r="K908" i="28"/>
  <c r="K909" i="28"/>
  <c r="K910" i="28"/>
  <c r="K911" i="28"/>
  <c r="K912" i="28"/>
  <c r="K913" i="28"/>
  <c r="K914" i="28"/>
  <c r="K915" i="28"/>
  <c r="K916" i="28"/>
  <c r="K917" i="28"/>
  <c r="K918" i="28"/>
  <c r="K919" i="28"/>
  <c r="K920" i="28"/>
  <c r="K921" i="28"/>
  <c r="K922" i="28"/>
  <c r="K923" i="28"/>
  <c r="K924" i="28"/>
  <c r="K925" i="28"/>
  <c r="K926" i="28"/>
  <c r="K927" i="28"/>
  <c r="K928" i="28"/>
  <c r="K929" i="28"/>
  <c r="K930" i="28"/>
  <c r="K931" i="28"/>
  <c r="K932" i="28"/>
  <c r="K933" i="28"/>
  <c r="K934" i="28"/>
  <c r="K935" i="28"/>
  <c r="K936" i="28"/>
  <c r="K937" i="28"/>
  <c r="K938" i="28"/>
  <c r="K939" i="28"/>
  <c r="K940" i="28"/>
  <c r="K941" i="28"/>
  <c r="K942" i="28"/>
  <c r="K943" i="28"/>
  <c r="K944" i="28"/>
  <c r="K945" i="28"/>
  <c r="K946" i="28"/>
  <c r="K947" i="28"/>
  <c r="K948" i="28"/>
  <c r="K949" i="28"/>
  <c r="K950" i="28"/>
  <c r="K951" i="28"/>
  <c r="K952" i="28"/>
  <c r="K953" i="28"/>
  <c r="K954" i="28"/>
  <c r="K955" i="28"/>
  <c r="K956" i="28"/>
  <c r="K957" i="28"/>
  <c r="K958" i="28"/>
  <c r="K959" i="28"/>
  <c r="K960" i="28"/>
  <c r="K961" i="28"/>
  <c r="K962" i="28"/>
  <c r="K963" i="28"/>
  <c r="K964" i="28"/>
  <c r="K965" i="28"/>
  <c r="K966" i="28"/>
  <c r="K967" i="28"/>
  <c r="K968" i="28"/>
  <c r="K969" i="28"/>
  <c r="K970" i="28"/>
  <c r="K971" i="28"/>
  <c r="K972" i="28"/>
  <c r="K973" i="28"/>
  <c r="K974" i="28"/>
  <c r="K975" i="28"/>
  <c r="K976" i="28"/>
  <c r="K977" i="28"/>
  <c r="K978" i="28"/>
  <c r="K979" i="28"/>
  <c r="K980" i="28"/>
  <c r="K981" i="28"/>
  <c r="K982" i="28"/>
  <c r="K983" i="28"/>
  <c r="K984" i="28"/>
  <c r="K985" i="28"/>
  <c r="K986" i="28"/>
  <c r="K987" i="28"/>
  <c r="K988" i="28"/>
  <c r="K989" i="28"/>
  <c r="K990" i="28"/>
  <c r="K991" i="28"/>
  <c r="K992" i="28"/>
  <c r="K993" i="28"/>
  <c r="K994" i="28"/>
  <c r="K995" i="28"/>
  <c r="K996" i="28"/>
  <c r="K997" i="28"/>
  <c r="K998" i="28"/>
  <c r="K999" i="28"/>
  <c r="K1000" i="28"/>
  <c r="K1001" i="28"/>
  <c r="K1002" i="28"/>
  <c r="K1003" i="28"/>
  <c r="K1004" i="28"/>
  <c r="K1005" i="28"/>
  <c r="K1006" i="28"/>
  <c r="K1007" i="28"/>
  <c r="K1008" i="28"/>
  <c r="K1009" i="28"/>
  <c r="K1010" i="28"/>
  <c r="K1011" i="28"/>
  <c r="K1012" i="28"/>
  <c r="K1013" i="28"/>
  <c r="K1014" i="28"/>
  <c r="K1015" i="28"/>
  <c r="K1016" i="28"/>
  <c r="K1017" i="28"/>
  <c r="K1018" i="28"/>
  <c r="K1019" i="28"/>
  <c r="K1020" i="28"/>
  <c r="K1021" i="28"/>
  <c r="K1022" i="28"/>
  <c r="K1023" i="28"/>
  <c r="K1024" i="28"/>
  <c r="K1025" i="28"/>
  <c r="K1026" i="28"/>
  <c r="K1027" i="28"/>
  <c r="K1028" i="28"/>
  <c r="K1029" i="28"/>
  <c r="K1030" i="28"/>
  <c r="K1031" i="28"/>
  <c r="K1032" i="28"/>
  <c r="K1033" i="28"/>
  <c r="K1034" i="28"/>
  <c r="K1035" i="28"/>
  <c r="K1036" i="28"/>
  <c r="K1037" i="28"/>
  <c r="K1038" i="28"/>
  <c r="K1039" i="28"/>
  <c r="K1040" i="28"/>
  <c r="K1041" i="28"/>
  <c r="K1042" i="28"/>
  <c r="K1043" i="28"/>
  <c r="K1044" i="28"/>
  <c r="K1045" i="28"/>
  <c r="K1046" i="28"/>
  <c r="K1047" i="28"/>
  <c r="K1048" i="28"/>
  <c r="K1049" i="28"/>
  <c r="K1050" i="28"/>
  <c r="K1051" i="28"/>
  <c r="K1052" i="28"/>
  <c r="K1053" i="28"/>
  <c r="K1054" i="28"/>
  <c r="K1055" i="28"/>
  <c r="K1056" i="28"/>
  <c r="K1057" i="28"/>
  <c r="K1058" i="28"/>
  <c r="K1059" i="28"/>
  <c r="K1060" i="28"/>
  <c r="K1061" i="28"/>
  <c r="K1062" i="28"/>
  <c r="K1063" i="28"/>
  <c r="K1064" i="28"/>
  <c r="K1065" i="28"/>
  <c r="K1066" i="28"/>
  <c r="K1067" i="28"/>
  <c r="K1068" i="28"/>
  <c r="K1069" i="28"/>
  <c r="K1070" i="28"/>
  <c r="K1071" i="28"/>
  <c r="K1072" i="28"/>
  <c r="K1073" i="28"/>
  <c r="K1074" i="28"/>
  <c r="K1075" i="28"/>
  <c r="K1076" i="28"/>
  <c r="K1077" i="28"/>
  <c r="K1078" i="28"/>
  <c r="K1079" i="28"/>
  <c r="K1080" i="28"/>
  <c r="K1081" i="28"/>
  <c r="K1082" i="28"/>
  <c r="K1083" i="28"/>
  <c r="K1084" i="28"/>
  <c r="K1085" i="28"/>
  <c r="K1086" i="28"/>
  <c r="K1087" i="28"/>
  <c r="K1088" i="28"/>
  <c r="K1089" i="28"/>
  <c r="K1090" i="28"/>
  <c r="K1091" i="28"/>
  <c r="K1092" i="28"/>
  <c r="K1093" i="28"/>
  <c r="K1094" i="28"/>
  <c r="K1095" i="28"/>
  <c r="K1096" i="28"/>
  <c r="K1097" i="28"/>
  <c r="K1098" i="28"/>
  <c r="K1099" i="28"/>
  <c r="K1100" i="28"/>
  <c r="K1101" i="28"/>
  <c r="K1102" i="28"/>
  <c r="K1103" i="28"/>
  <c r="K1104" i="28"/>
  <c r="K1105" i="28"/>
  <c r="K1106" i="28"/>
  <c r="K1107" i="28"/>
  <c r="K1108" i="28"/>
  <c r="K1109" i="28"/>
  <c r="K1110" i="28"/>
  <c r="K1111" i="28"/>
  <c r="K1112" i="28"/>
  <c r="K1113" i="28"/>
  <c r="K1114" i="28"/>
  <c r="K1115" i="28"/>
  <c r="K1116" i="28"/>
  <c r="K1117" i="28"/>
  <c r="K1118" i="28"/>
  <c r="K1119" i="28"/>
  <c r="K1120" i="28"/>
  <c r="K1121" i="28"/>
  <c r="K1122" i="28"/>
  <c r="K1123" i="28"/>
  <c r="K1124" i="28"/>
  <c r="K1125" i="28"/>
  <c r="K1126" i="28"/>
  <c r="K1127" i="28"/>
  <c r="K1128" i="28"/>
  <c r="K1129" i="28"/>
  <c r="K1130" i="28"/>
  <c r="K1131" i="28"/>
  <c r="K1132" i="28"/>
  <c r="K1133" i="28"/>
  <c r="K1134" i="28"/>
  <c r="K1135" i="28"/>
  <c r="K1136" i="28"/>
  <c r="K1137" i="28"/>
  <c r="K1138" i="28"/>
  <c r="K1139" i="28"/>
  <c r="K1140" i="28"/>
  <c r="K1141" i="28"/>
  <c r="K1142" i="28"/>
  <c r="K1143" i="28"/>
  <c r="K1144" i="28"/>
  <c r="K1145" i="28"/>
  <c r="K1146" i="28"/>
  <c r="K1147" i="28"/>
  <c r="K1148" i="28"/>
  <c r="K1149" i="28"/>
  <c r="K1150" i="28"/>
  <c r="K1151" i="28"/>
  <c r="K1152" i="28"/>
  <c r="K1153" i="28"/>
  <c r="K1154" i="28"/>
  <c r="K1155" i="28"/>
  <c r="K1156" i="28"/>
  <c r="K1157" i="28"/>
  <c r="K1158" i="28"/>
  <c r="K1159" i="28"/>
  <c r="K1160" i="28"/>
  <c r="K1161" i="28"/>
  <c r="K1162" i="28"/>
  <c r="K1163" i="28"/>
  <c r="K1164" i="28"/>
  <c r="K1165" i="28"/>
  <c r="K1166" i="28"/>
  <c r="K1167" i="28"/>
  <c r="K1168" i="28"/>
  <c r="K1169" i="28"/>
  <c r="K1170" i="28"/>
  <c r="K1171" i="28"/>
  <c r="K1172" i="28"/>
  <c r="K1173" i="28"/>
  <c r="K1174" i="28"/>
  <c r="K1175" i="28"/>
  <c r="K1176" i="28"/>
  <c r="K1177" i="28"/>
  <c r="K1178" i="28"/>
  <c r="K1179" i="28"/>
  <c r="K1180" i="28"/>
  <c r="K1181" i="28"/>
  <c r="K1182" i="28"/>
  <c r="K1183" i="28"/>
  <c r="K1184" i="28"/>
  <c r="K1185" i="28"/>
  <c r="K1186" i="28"/>
  <c r="K1187" i="28"/>
  <c r="K1188" i="28"/>
  <c r="K1189" i="28"/>
  <c r="K1190" i="28"/>
  <c r="K1191" i="28"/>
  <c r="K1192" i="28"/>
  <c r="K1193" i="28"/>
  <c r="K1194" i="28"/>
  <c r="K1195" i="28"/>
  <c r="K1196" i="28"/>
  <c r="K1197" i="28"/>
  <c r="K1198" i="28"/>
  <c r="K1199" i="28"/>
  <c r="K1200" i="28"/>
  <c r="K1201" i="28"/>
  <c r="K1202" i="28"/>
  <c r="K1203" i="28"/>
  <c r="K1204" i="28"/>
  <c r="K1205" i="28"/>
  <c r="K1206" i="28"/>
  <c r="K1207" i="28"/>
  <c r="K1208" i="28"/>
  <c r="K1209" i="28"/>
  <c r="K1210" i="28"/>
  <c r="K1211" i="28"/>
  <c r="K1212" i="28"/>
  <c r="K1213" i="28"/>
  <c r="K1214" i="28"/>
  <c r="K1215" i="28"/>
  <c r="K1216" i="28"/>
  <c r="K1217" i="28"/>
  <c r="K1218" i="28"/>
  <c r="K1219" i="28"/>
  <c r="K1220" i="28"/>
  <c r="K1221" i="28"/>
  <c r="K1222" i="28"/>
  <c r="K1223" i="28"/>
  <c r="K1224" i="28"/>
  <c r="K1225" i="28"/>
  <c r="K1226" i="28"/>
  <c r="K1227" i="28"/>
  <c r="K1228" i="28"/>
  <c r="K1229" i="28"/>
  <c r="K1230" i="28"/>
  <c r="K1231" i="28"/>
  <c r="K1232" i="28"/>
  <c r="K1233" i="28"/>
  <c r="K1234" i="28"/>
  <c r="K1235" i="28"/>
  <c r="K1236" i="28"/>
  <c r="K1237" i="28"/>
  <c r="K1238" i="28"/>
  <c r="K1239" i="28"/>
  <c r="K1240" i="28"/>
  <c r="K1241" i="28"/>
  <c r="K1242" i="28"/>
  <c r="K1243" i="28"/>
  <c r="K1244" i="28"/>
  <c r="K1245" i="28"/>
  <c r="K1246" i="28"/>
  <c r="K1247" i="28"/>
  <c r="K1248" i="28"/>
  <c r="K1249" i="28"/>
  <c r="K1250" i="28"/>
  <c r="K1251" i="28"/>
  <c r="K1252" i="28"/>
  <c r="K1253" i="28"/>
  <c r="K1254" i="28"/>
  <c r="K1255" i="28"/>
  <c r="K1256" i="28"/>
  <c r="K1257" i="28"/>
  <c r="K1258" i="28"/>
  <c r="K1259" i="28"/>
  <c r="K1260" i="28"/>
  <c r="K1261" i="28"/>
  <c r="K1262" i="28"/>
  <c r="K1263" i="28"/>
  <c r="K1264" i="28"/>
  <c r="K1265" i="28"/>
  <c r="K1266" i="28"/>
  <c r="K1267" i="28"/>
  <c r="K1268" i="28"/>
  <c r="K1269" i="28"/>
  <c r="K1270" i="28"/>
  <c r="K1271" i="28"/>
  <c r="K1272" i="28"/>
  <c r="K1273" i="28"/>
  <c r="K1274" i="28"/>
  <c r="K1275" i="28"/>
  <c r="K1276" i="28"/>
  <c r="K1277" i="28"/>
  <c r="K1278" i="28"/>
  <c r="K1279" i="28"/>
  <c r="K1280" i="28"/>
  <c r="K1281" i="28"/>
  <c r="K1282" i="28"/>
  <c r="K1283" i="28"/>
  <c r="K1284" i="28"/>
  <c r="K1285" i="28"/>
  <c r="K1286" i="28"/>
  <c r="K1287" i="28"/>
  <c r="K1288" i="28"/>
  <c r="K1289" i="28"/>
  <c r="K1290" i="28"/>
  <c r="K1291" i="28"/>
  <c r="K1292" i="28"/>
  <c r="K1293" i="28"/>
  <c r="K1294" i="28"/>
  <c r="K1295" i="28"/>
  <c r="K1296" i="28"/>
  <c r="K1297" i="28"/>
  <c r="K1298" i="28"/>
  <c r="K1299" i="28"/>
  <c r="K1300" i="28"/>
  <c r="K1301" i="28"/>
  <c r="K1302" i="28"/>
  <c r="K1303" i="28"/>
  <c r="K1304" i="28"/>
  <c r="K1305" i="28"/>
  <c r="K1306" i="28"/>
  <c r="K1307" i="28"/>
  <c r="K1308" i="28"/>
  <c r="K1309" i="28"/>
  <c r="K1310" i="28"/>
  <c r="K1311" i="28"/>
  <c r="K1312" i="28"/>
  <c r="K1313" i="28"/>
  <c r="K1314" i="28"/>
  <c r="K1315" i="28"/>
  <c r="K1316" i="28"/>
  <c r="K1317" i="28"/>
  <c r="K1318" i="28"/>
  <c r="K1319" i="28"/>
  <c r="K1320" i="28"/>
  <c r="K1321" i="28"/>
  <c r="K1322" i="28"/>
  <c r="K1323" i="28"/>
  <c r="K1324" i="28"/>
  <c r="K1325" i="28"/>
  <c r="K1326" i="28"/>
  <c r="K1327" i="28"/>
  <c r="K1328" i="28"/>
  <c r="K1329" i="28"/>
  <c r="K1330" i="28"/>
  <c r="K1331" i="28"/>
  <c r="K1332" i="28"/>
  <c r="K1333" i="28"/>
  <c r="K1334" i="28"/>
  <c r="K1335" i="28"/>
  <c r="K1336" i="28"/>
  <c r="K1337" i="28"/>
  <c r="K1338" i="28"/>
  <c r="K1339" i="28"/>
  <c r="K2" i="28"/>
  <c r="J3" i="28"/>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80" i="28"/>
  <c r="J81" i="28"/>
  <c r="J82" i="28"/>
  <c r="J83" i="28"/>
  <c r="J84" i="28"/>
  <c r="J85" i="28"/>
  <c r="J86" i="28"/>
  <c r="J87" i="28"/>
  <c r="J88" i="28"/>
  <c r="J89" i="28"/>
  <c r="J90" i="28"/>
  <c r="J91" i="28"/>
  <c r="J92" i="28"/>
  <c r="J93" i="28"/>
  <c r="J94" i="28"/>
  <c r="J95" i="28"/>
  <c r="J96" i="28"/>
  <c r="J97" i="28"/>
  <c r="J98" i="28"/>
  <c r="J99" i="28"/>
  <c r="J100"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J125" i="28"/>
  <c r="J126" i="28"/>
  <c r="J127" i="28"/>
  <c r="J128" i="28"/>
  <c r="J129" i="28"/>
  <c r="J130" i="28"/>
  <c r="J131" i="28"/>
  <c r="J132" i="28"/>
  <c r="J133" i="28"/>
  <c r="J134" i="28"/>
  <c r="J135" i="28"/>
  <c r="J136" i="28"/>
  <c r="J137" i="28"/>
  <c r="J138" i="28"/>
  <c r="J139" i="28"/>
  <c r="J140" i="28"/>
  <c r="J141" i="28"/>
  <c r="J142" i="28"/>
  <c r="J143" i="28"/>
  <c r="J144" i="28"/>
  <c r="J145" i="28"/>
  <c r="J146" i="28"/>
  <c r="J147" i="28"/>
  <c r="J148" i="28"/>
  <c r="J149" i="28"/>
  <c r="J150" i="28"/>
  <c r="J151" i="28"/>
  <c r="J152" i="28"/>
  <c r="J153" i="28"/>
  <c r="J154" i="28"/>
  <c r="J155" i="28"/>
  <c r="J156" i="28"/>
  <c r="J157" i="28"/>
  <c r="J158" i="28"/>
  <c r="J159" i="28"/>
  <c r="J160" i="28"/>
  <c r="J161" i="28"/>
  <c r="J162" i="28"/>
  <c r="J163" i="28"/>
  <c r="J164" i="28"/>
  <c r="J165" i="28"/>
  <c r="J166" i="28"/>
  <c r="J167" i="28"/>
  <c r="J168" i="28"/>
  <c r="J169" i="28"/>
  <c r="J170" i="28"/>
  <c r="J171" i="28"/>
  <c r="J172" i="28"/>
  <c r="J173" i="28"/>
  <c r="J174" i="28"/>
  <c r="J175" i="28"/>
  <c r="J176" i="28"/>
  <c r="J177" i="28"/>
  <c r="J178" i="28"/>
  <c r="J179" i="28"/>
  <c r="J180" i="28"/>
  <c r="J181" i="28"/>
  <c r="J182" i="28"/>
  <c r="J183" i="28"/>
  <c r="J184" i="28"/>
  <c r="J185" i="28"/>
  <c r="J186" i="28"/>
  <c r="J187" i="28"/>
  <c r="J188" i="28"/>
  <c r="J189" i="28"/>
  <c r="J190" i="28"/>
  <c r="J191" i="28"/>
  <c r="J192" i="28"/>
  <c r="J193" i="28"/>
  <c r="J194" i="28"/>
  <c r="J195" i="28"/>
  <c r="J196" i="28"/>
  <c r="J197" i="28"/>
  <c r="J198" i="28"/>
  <c r="J199" i="28"/>
  <c r="J200" i="28"/>
  <c r="J201" i="28"/>
  <c r="J202" i="28"/>
  <c r="J203" i="28"/>
  <c r="J204" i="28"/>
  <c r="J205" i="28"/>
  <c r="J206" i="28"/>
  <c r="J207" i="28"/>
  <c r="J208" i="28"/>
  <c r="J209" i="28"/>
  <c r="J210" i="28"/>
  <c r="J211" i="28"/>
  <c r="J212" i="28"/>
  <c r="J213" i="28"/>
  <c r="J214" i="28"/>
  <c r="J215" i="28"/>
  <c r="J216" i="28"/>
  <c r="J217" i="28"/>
  <c r="J218" i="28"/>
  <c r="J219" i="28"/>
  <c r="J220" i="28"/>
  <c r="J221" i="28"/>
  <c r="J222" i="28"/>
  <c r="J223" i="28"/>
  <c r="J224" i="28"/>
  <c r="J225" i="28"/>
  <c r="J226" i="28"/>
  <c r="J227" i="28"/>
  <c r="J228" i="28"/>
  <c r="J229" i="28"/>
  <c r="J230" i="28"/>
  <c r="J231" i="28"/>
  <c r="J232" i="28"/>
  <c r="J233" i="28"/>
  <c r="J234" i="28"/>
  <c r="J235" i="28"/>
  <c r="J236" i="28"/>
  <c r="J237" i="28"/>
  <c r="J238" i="28"/>
  <c r="J239" i="28"/>
  <c r="J240" i="28"/>
  <c r="J241" i="28"/>
  <c r="J242" i="28"/>
  <c r="J243" i="28"/>
  <c r="J244" i="28"/>
  <c r="J245" i="28"/>
  <c r="J246" i="28"/>
  <c r="J247" i="28"/>
  <c r="J248" i="28"/>
  <c r="J249" i="28"/>
  <c r="J250" i="28"/>
  <c r="J251" i="28"/>
  <c r="J252" i="28"/>
  <c r="J253" i="28"/>
  <c r="J254" i="28"/>
  <c r="J255" i="28"/>
  <c r="J256" i="28"/>
  <c r="J257" i="28"/>
  <c r="J258" i="28"/>
  <c r="J259" i="28"/>
  <c r="J260" i="28"/>
  <c r="J261" i="28"/>
  <c r="J262" i="28"/>
  <c r="J263" i="28"/>
  <c r="J264" i="28"/>
  <c r="J265" i="28"/>
  <c r="J266" i="28"/>
  <c r="J267" i="28"/>
  <c r="J268" i="28"/>
  <c r="J269" i="28"/>
  <c r="J270" i="28"/>
  <c r="J271" i="28"/>
  <c r="J272" i="28"/>
  <c r="J273" i="28"/>
  <c r="J274" i="28"/>
  <c r="J275" i="28"/>
  <c r="J276" i="28"/>
  <c r="J277" i="28"/>
  <c r="J278" i="28"/>
  <c r="J279" i="28"/>
  <c r="J280" i="28"/>
  <c r="J281" i="28"/>
  <c r="J282" i="28"/>
  <c r="J283" i="28"/>
  <c r="J284" i="28"/>
  <c r="J285" i="28"/>
  <c r="J286" i="28"/>
  <c r="J287" i="28"/>
  <c r="J288" i="28"/>
  <c r="J289" i="28"/>
  <c r="J290" i="28"/>
  <c r="J291" i="28"/>
  <c r="J292" i="28"/>
  <c r="J293" i="28"/>
  <c r="J294" i="28"/>
  <c r="J295" i="28"/>
  <c r="J296" i="28"/>
  <c r="J297" i="28"/>
  <c r="J298" i="28"/>
  <c r="J299" i="28"/>
  <c r="J300" i="28"/>
  <c r="J301" i="28"/>
  <c r="J302" i="28"/>
  <c r="J303" i="28"/>
  <c r="J304" i="28"/>
  <c r="J305" i="28"/>
  <c r="J306" i="28"/>
  <c r="J307" i="28"/>
  <c r="J308" i="28"/>
  <c r="J309" i="28"/>
  <c r="J310" i="28"/>
  <c r="J311" i="28"/>
  <c r="J312" i="28"/>
  <c r="J313" i="28"/>
  <c r="J314" i="28"/>
  <c r="J315" i="28"/>
  <c r="J316" i="28"/>
  <c r="J317" i="28"/>
  <c r="J318" i="28"/>
  <c r="J319" i="28"/>
  <c r="J320" i="28"/>
  <c r="J321" i="28"/>
  <c r="J322" i="28"/>
  <c r="J323" i="28"/>
  <c r="J324" i="28"/>
  <c r="J325" i="28"/>
  <c r="J326" i="28"/>
  <c r="J327" i="28"/>
  <c r="J328" i="28"/>
  <c r="J329" i="28"/>
  <c r="J330" i="28"/>
  <c r="J331" i="28"/>
  <c r="J332" i="28"/>
  <c r="J333" i="28"/>
  <c r="J334" i="28"/>
  <c r="J335" i="28"/>
  <c r="J336" i="28"/>
  <c r="J337" i="28"/>
  <c r="J338" i="28"/>
  <c r="J339" i="28"/>
  <c r="J340" i="28"/>
  <c r="J341" i="28"/>
  <c r="J342" i="28"/>
  <c r="J343" i="28"/>
  <c r="J344" i="28"/>
  <c r="J345" i="28"/>
  <c r="J346" i="28"/>
  <c r="J347" i="28"/>
  <c r="J348" i="28"/>
  <c r="J349" i="28"/>
  <c r="J350" i="28"/>
  <c r="J351" i="28"/>
  <c r="J352" i="28"/>
  <c r="J353" i="28"/>
  <c r="J354" i="28"/>
  <c r="J355" i="28"/>
  <c r="J356" i="28"/>
  <c r="J357" i="28"/>
  <c r="J358" i="28"/>
  <c r="J359" i="28"/>
  <c r="J360" i="28"/>
  <c r="J361" i="28"/>
  <c r="J362" i="28"/>
  <c r="J363" i="28"/>
  <c r="J364" i="28"/>
  <c r="J365" i="28"/>
  <c r="J366" i="28"/>
  <c r="J367" i="28"/>
  <c r="J368" i="28"/>
  <c r="J369" i="28"/>
  <c r="J370" i="28"/>
  <c r="J371" i="28"/>
  <c r="J372" i="28"/>
  <c r="J373" i="28"/>
  <c r="J374" i="28"/>
  <c r="J375" i="28"/>
  <c r="J376" i="28"/>
  <c r="J377" i="28"/>
  <c r="J378" i="28"/>
  <c r="J379" i="28"/>
  <c r="J380" i="28"/>
  <c r="J381" i="28"/>
  <c r="J382" i="28"/>
  <c r="J383" i="28"/>
  <c r="J384" i="28"/>
  <c r="J385" i="28"/>
  <c r="J386" i="28"/>
  <c r="J387" i="28"/>
  <c r="J388" i="28"/>
  <c r="J389" i="28"/>
  <c r="J390" i="28"/>
  <c r="J391" i="28"/>
  <c r="J392" i="28"/>
  <c r="J393" i="28"/>
  <c r="J394" i="28"/>
  <c r="J395" i="28"/>
  <c r="J396" i="28"/>
  <c r="J397" i="28"/>
  <c r="J398" i="28"/>
  <c r="J399" i="28"/>
  <c r="J400" i="28"/>
  <c r="J401" i="28"/>
  <c r="J402" i="28"/>
  <c r="J403" i="28"/>
  <c r="J404" i="28"/>
  <c r="J405" i="28"/>
  <c r="J406" i="28"/>
  <c r="J407" i="28"/>
  <c r="J408" i="28"/>
  <c r="J409" i="28"/>
  <c r="J410" i="28"/>
  <c r="J411" i="28"/>
  <c r="J412" i="28"/>
  <c r="J413" i="28"/>
  <c r="J414" i="28"/>
  <c r="J415" i="28"/>
  <c r="J416" i="28"/>
  <c r="J417" i="28"/>
  <c r="J418" i="28"/>
  <c r="J419" i="28"/>
  <c r="J420" i="28"/>
  <c r="J421" i="28"/>
  <c r="J422" i="28"/>
  <c r="J423" i="28"/>
  <c r="J424" i="28"/>
  <c r="J425" i="28"/>
  <c r="J426" i="28"/>
  <c r="J427" i="28"/>
  <c r="J428" i="28"/>
  <c r="J429" i="28"/>
  <c r="J430" i="28"/>
  <c r="J431" i="28"/>
  <c r="J432" i="28"/>
  <c r="J433" i="28"/>
  <c r="J434" i="28"/>
  <c r="J435" i="28"/>
  <c r="J436" i="28"/>
  <c r="J437" i="28"/>
  <c r="J438" i="28"/>
  <c r="J439" i="28"/>
  <c r="J440" i="28"/>
  <c r="J441" i="28"/>
  <c r="J442" i="28"/>
  <c r="J443" i="28"/>
  <c r="J444" i="28"/>
  <c r="J445" i="28"/>
  <c r="J446" i="28"/>
  <c r="J447" i="28"/>
  <c r="J448" i="28"/>
  <c r="J449" i="28"/>
  <c r="J450" i="28"/>
  <c r="J451" i="28"/>
  <c r="J452" i="28"/>
  <c r="J453" i="28"/>
  <c r="J454" i="28"/>
  <c r="J455" i="28"/>
  <c r="J456" i="28"/>
  <c r="J457" i="28"/>
  <c r="J458" i="28"/>
  <c r="J459" i="28"/>
  <c r="J460" i="28"/>
  <c r="J461" i="28"/>
  <c r="J462" i="28"/>
  <c r="J463" i="28"/>
  <c r="J464" i="28"/>
  <c r="J465" i="28"/>
  <c r="J466" i="28"/>
  <c r="J467" i="28"/>
  <c r="J468" i="28"/>
  <c r="J469" i="28"/>
  <c r="J470" i="28"/>
  <c r="J471" i="28"/>
  <c r="J472" i="28"/>
  <c r="J473" i="28"/>
  <c r="J474" i="28"/>
  <c r="J475" i="28"/>
  <c r="J476" i="28"/>
  <c r="J477" i="28"/>
  <c r="J478" i="28"/>
  <c r="J479" i="28"/>
  <c r="J480" i="28"/>
  <c r="J481" i="28"/>
  <c r="J482" i="28"/>
  <c r="J483" i="28"/>
  <c r="J484" i="28"/>
  <c r="J485" i="28"/>
  <c r="J486" i="28"/>
  <c r="J487" i="28"/>
  <c r="J488" i="28"/>
  <c r="J489" i="28"/>
  <c r="J490" i="28"/>
  <c r="J491" i="28"/>
  <c r="J492" i="28"/>
  <c r="J493" i="28"/>
  <c r="J494" i="28"/>
  <c r="J495" i="28"/>
  <c r="J496" i="28"/>
  <c r="J497" i="28"/>
  <c r="J498" i="28"/>
  <c r="J499" i="28"/>
  <c r="J500" i="28"/>
  <c r="J501" i="28"/>
  <c r="J502" i="28"/>
  <c r="J503" i="28"/>
  <c r="J504" i="28"/>
  <c r="J505" i="28"/>
  <c r="J506" i="28"/>
  <c r="J507" i="28"/>
  <c r="J508" i="28"/>
  <c r="J509" i="28"/>
  <c r="J510" i="28"/>
  <c r="J511" i="28"/>
  <c r="J512" i="28"/>
  <c r="J513" i="28"/>
  <c r="J514" i="28"/>
  <c r="J515" i="28"/>
  <c r="J516" i="28"/>
  <c r="J517" i="28"/>
  <c r="J518" i="28"/>
  <c r="J519" i="28"/>
  <c r="J520" i="28"/>
  <c r="J521" i="28"/>
  <c r="J522" i="28"/>
  <c r="J523" i="28"/>
  <c r="J524" i="28"/>
  <c r="J525" i="28"/>
  <c r="J526" i="28"/>
  <c r="J527" i="28"/>
  <c r="J528" i="28"/>
  <c r="J529" i="28"/>
  <c r="J530" i="28"/>
  <c r="J531" i="28"/>
  <c r="J532" i="28"/>
  <c r="J533" i="28"/>
  <c r="J534" i="28"/>
  <c r="J535" i="28"/>
  <c r="J536" i="28"/>
  <c r="J537" i="28"/>
  <c r="J538" i="28"/>
  <c r="J539" i="28"/>
  <c r="J540" i="28"/>
  <c r="J541" i="28"/>
  <c r="J542" i="28"/>
  <c r="J543" i="28"/>
  <c r="J544" i="28"/>
  <c r="J545" i="28"/>
  <c r="J546" i="28"/>
  <c r="J547" i="28"/>
  <c r="J548" i="28"/>
  <c r="J549" i="28"/>
  <c r="J550" i="28"/>
  <c r="J551" i="28"/>
  <c r="J552" i="28"/>
  <c r="J553" i="28"/>
  <c r="J554" i="28"/>
  <c r="J555" i="28"/>
  <c r="J556" i="28"/>
  <c r="J557" i="28"/>
  <c r="J558" i="28"/>
  <c r="J559" i="28"/>
  <c r="J560" i="28"/>
  <c r="J561" i="28"/>
  <c r="J562" i="28"/>
  <c r="J563" i="28"/>
  <c r="J564" i="28"/>
  <c r="J565" i="28"/>
  <c r="J566" i="28"/>
  <c r="J567" i="28"/>
  <c r="J568" i="28"/>
  <c r="J569" i="28"/>
  <c r="J570" i="28"/>
  <c r="J571" i="28"/>
  <c r="J572" i="28"/>
  <c r="J573" i="28"/>
  <c r="J574" i="28"/>
  <c r="J575" i="28"/>
  <c r="J576" i="28"/>
  <c r="J577" i="28"/>
  <c r="J578" i="28"/>
  <c r="J579" i="28"/>
  <c r="J580" i="28"/>
  <c r="J581" i="28"/>
  <c r="J582" i="28"/>
  <c r="J583" i="28"/>
  <c r="J584" i="28"/>
  <c r="J585" i="28"/>
  <c r="J586" i="28"/>
  <c r="J587" i="28"/>
  <c r="J588" i="28"/>
  <c r="J589" i="28"/>
  <c r="J590" i="28"/>
  <c r="J591" i="28"/>
  <c r="J592" i="28"/>
  <c r="J593" i="28"/>
  <c r="J594" i="28"/>
  <c r="J595" i="28"/>
  <c r="J596" i="28"/>
  <c r="J597" i="28"/>
  <c r="J598" i="28"/>
  <c r="J599" i="28"/>
  <c r="J600" i="28"/>
  <c r="J601" i="28"/>
  <c r="J602" i="28"/>
  <c r="J603" i="28"/>
  <c r="J604" i="28"/>
  <c r="J605" i="28"/>
  <c r="J606" i="28"/>
  <c r="J607" i="28"/>
  <c r="J608" i="28"/>
  <c r="J609" i="28"/>
  <c r="J610" i="28"/>
  <c r="J611" i="28"/>
  <c r="J612" i="28"/>
  <c r="J613" i="28"/>
  <c r="J614" i="28"/>
  <c r="J615" i="28"/>
  <c r="J616" i="28"/>
  <c r="J617" i="28"/>
  <c r="J618" i="28"/>
  <c r="J619" i="28"/>
  <c r="J620" i="28"/>
  <c r="J621" i="28"/>
  <c r="J622" i="28"/>
  <c r="J623" i="28"/>
  <c r="J624" i="28"/>
  <c r="J625" i="28"/>
  <c r="J626" i="28"/>
  <c r="J627" i="28"/>
  <c r="J628" i="28"/>
  <c r="J629" i="28"/>
  <c r="J630" i="28"/>
  <c r="J631" i="28"/>
  <c r="J632" i="28"/>
  <c r="J633" i="28"/>
  <c r="J634" i="28"/>
  <c r="J635" i="28"/>
  <c r="J636" i="28"/>
  <c r="J637" i="28"/>
  <c r="J638" i="28"/>
  <c r="J639" i="28"/>
  <c r="J640" i="28"/>
  <c r="J641" i="28"/>
  <c r="J642" i="28"/>
  <c r="J643" i="28"/>
  <c r="J644" i="28"/>
  <c r="J645" i="28"/>
  <c r="J646" i="28"/>
  <c r="J647" i="28"/>
  <c r="J648" i="28"/>
  <c r="J649" i="28"/>
  <c r="J650" i="28"/>
  <c r="J651" i="28"/>
  <c r="J652" i="28"/>
  <c r="J653" i="28"/>
  <c r="J654" i="28"/>
  <c r="J655" i="28"/>
  <c r="J656" i="28"/>
  <c r="J657" i="28"/>
  <c r="J658" i="28"/>
  <c r="J659" i="28"/>
  <c r="J660" i="28"/>
  <c r="J661" i="28"/>
  <c r="J662" i="28"/>
  <c r="J663" i="28"/>
  <c r="J664" i="28"/>
  <c r="J665" i="28"/>
  <c r="J666" i="28"/>
  <c r="J667" i="28"/>
  <c r="J668" i="28"/>
  <c r="J669" i="28"/>
  <c r="J670" i="28"/>
  <c r="J671" i="28"/>
  <c r="J672" i="28"/>
  <c r="J673" i="28"/>
  <c r="J674" i="28"/>
  <c r="J675" i="28"/>
  <c r="J676" i="28"/>
  <c r="J677" i="28"/>
  <c r="J678" i="28"/>
  <c r="J679" i="28"/>
  <c r="J680" i="28"/>
  <c r="J681" i="28"/>
  <c r="J682" i="28"/>
  <c r="J683" i="28"/>
  <c r="J684" i="28"/>
  <c r="J685" i="28"/>
  <c r="J686" i="28"/>
  <c r="J687" i="28"/>
  <c r="J688" i="28"/>
  <c r="J689" i="28"/>
  <c r="J690" i="28"/>
  <c r="J691" i="28"/>
  <c r="J692" i="28"/>
  <c r="J693" i="28"/>
  <c r="J694" i="28"/>
  <c r="J695" i="28"/>
  <c r="J696" i="28"/>
  <c r="J697" i="28"/>
  <c r="J698" i="28"/>
  <c r="J699" i="28"/>
  <c r="J700" i="28"/>
  <c r="J701" i="28"/>
  <c r="J702" i="28"/>
  <c r="J703" i="28"/>
  <c r="J704" i="28"/>
  <c r="J705" i="28"/>
  <c r="J706" i="28"/>
  <c r="J707" i="28"/>
  <c r="J708" i="28"/>
  <c r="J709" i="28"/>
  <c r="J710" i="28"/>
  <c r="J711" i="28"/>
  <c r="J712" i="28"/>
  <c r="J713" i="28"/>
  <c r="J714" i="28"/>
  <c r="J715" i="28"/>
  <c r="J716" i="28"/>
  <c r="J717" i="28"/>
  <c r="J718" i="28"/>
  <c r="J719" i="28"/>
  <c r="J720" i="28"/>
  <c r="J721" i="28"/>
  <c r="J722" i="28"/>
  <c r="J723" i="28"/>
  <c r="J724" i="28"/>
  <c r="J725" i="28"/>
  <c r="J726" i="28"/>
  <c r="J727" i="28"/>
  <c r="J728" i="28"/>
  <c r="J729" i="28"/>
  <c r="J730" i="28"/>
  <c r="J731" i="28"/>
  <c r="J732" i="28"/>
  <c r="J733" i="28"/>
  <c r="J734" i="28"/>
  <c r="J735" i="28"/>
  <c r="J736" i="28"/>
  <c r="J737" i="28"/>
  <c r="J738" i="28"/>
  <c r="J739" i="28"/>
  <c r="J740" i="28"/>
  <c r="J741" i="28"/>
  <c r="J742" i="28"/>
  <c r="J743" i="28"/>
  <c r="J744" i="28"/>
  <c r="J745" i="28"/>
  <c r="J746" i="28"/>
  <c r="J747" i="28"/>
  <c r="J748" i="28"/>
  <c r="J749" i="28"/>
  <c r="J750" i="28"/>
  <c r="J751" i="28"/>
  <c r="J752" i="28"/>
  <c r="J753" i="28"/>
  <c r="J754" i="28"/>
  <c r="J755" i="28"/>
  <c r="J756" i="28"/>
  <c r="J757" i="28"/>
  <c r="J758" i="28"/>
  <c r="J759" i="28"/>
  <c r="J760" i="28"/>
  <c r="J761" i="28"/>
  <c r="J762" i="28"/>
  <c r="J763" i="28"/>
  <c r="J764" i="28"/>
  <c r="J765" i="28"/>
  <c r="J766" i="28"/>
  <c r="J767" i="28"/>
  <c r="J768" i="28"/>
  <c r="J769" i="28"/>
  <c r="J770" i="28"/>
  <c r="J771" i="28"/>
  <c r="J772" i="28"/>
  <c r="J773" i="28"/>
  <c r="J774" i="28"/>
  <c r="J775" i="28"/>
  <c r="J776" i="28"/>
  <c r="J777" i="28"/>
  <c r="J778" i="28"/>
  <c r="J779" i="28"/>
  <c r="J780" i="28"/>
  <c r="J781" i="28"/>
  <c r="J782" i="28"/>
  <c r="J783" i="28"/>
  <c r="J784" i="28"/>
  <c r="J785" i="28"/>
  <c r="J786" i="28"/>
  <c r="J787" i="28"/>
  <c r="J788" i="28"/>
  <c r="J789" i="28"/>
  <c r="J790" i="28"/>
  <c r="J791" i="28"/>
  <c r="J792" i="28"/>
  <c r="J793" i="28"/>
  <c r="J794" i="28"/>
  <c r="J795" i="28"/>
  <c r="J796" i="28"/>
  <c r="J797" i="28"/>
  <c r="J798" i="28"/>
  <c r="J799" i="28"/>
  <c r="J800" i="28"/>
  <c r="J801" i="28"/>
  <c r="J802" i="28"/>
  <c r="J803" i="28"/>
  <c r="J804" i="28"/>
  <c r="J805" i="28"/>
  <c r="J806" i="28"/>
  <c r="J807" i="28"/>
  <c r="J808" i="28"/>
  <c r="J809" i="28"/>
  <c r="J810" i="28"/>
  <c r="J811" i="28"/>
  <c r="J812" i="28"/>
  <c r="J813" i="28"/>
  <c r="J814" i="28"/>
  <c r="J815" i="28"/>
  <c r="J816" i="28"/>
  <c r="J817" i="28"/>
  <c r="J818" i="28"/>
  <c r="J819" i="28"/>
  <c r="J820" i="28"/>
  <c r="J821" i="28"/>
  <c r="J822" i="28"/>
  <c r="J823" i="28"/>
  <c r="J824" i="28"/>
  <c r="J825" i="28"/>
  <c r="J826" i="28"/>
  <c r="J827" i="28"/>
  <c r="J828" i="28"/>
  <c r="J829" i="28"/>
  <c r="J830" i="28"/>
  <c r="J831" i="28"/>
  <c r="J832" i="28"/>
  <c r="J833" i="28"/>
  <c r="J834" i="28"/>
  <c r="J835" i="28"/>
  <c r="J836" i="28"/>
  <c r="J837" i="28"/>
  <c r="J838" i="28"/>
  <c r="J839" i="28"/>
  <c r="J840" i="28"/>
  <c r="J841" i="28"/>
  <c r="J842" i="28"/>
  <c r="J843" i="28"/>
  <c r="J844" i="28"/>
  <c r="J845" i="28"/>
  <c r="J846" i="28"/>
  <c r="J847" i="28"/>
  <c r="J848" i="28"/>
  <c r="J849" i="28"/>
  <c r="J850" i="28"/>
  <c r="J851" i="28"/>
  <c r="J852" i="28"/>
  <c r="J853" i="28"/>
  <c r="J854" i="28"/>
  <c r="J855" i="28"/>
  <c r="J856" i="28"/>
  <c r="J857" i="28"/>
  <c r="J858" i="28"/>
  <c r="J859" i="28"/>
  <c r="J860" i="28"/>
  <c r="J861" i="28"/>
  <c r="J862" i="28"/>
  <c r="J863" i="28"/>
  <c r="J864" i="28"/>
  <c r="J865" i="28"/>
  <c r="J866" i="28"/>
  <c r="J867" i="28"/>
  <c r="J868" i="28"/>
  <c r="J869" i="28"/>
  <c r="J870" i="28"/>
  <c r="J871" i="28"/>
  <c r="J872" i="28"/>
  <c r="J873" i="28"/>
  <c r="J874" i="28"/>
  <c r="J875" i="28"/>
  <c r="J876" i="28"/>
  <c r="J877" i="28"/>
  <c r="J878" i="28"/>
  <c r="J879" i="28"/>
  <c r="J880" i="28"/>
  <c r="J881" i="28"/>
  <c r="J882" i="28"/>
  <c r="J883" i="28"/>
  <c r="J884" i="28"/>
  <c r="J885" i="28"/>
  <c r="J886" i="28"/>
  <c r="J887" i="28"/>
  <c r="J888" i="28"/>
  <c r="J889" i="28"/>
  <c r="J890" i="28"/>
  <c r="J891" i="28"/>
  <c r="J892" i="28"/>
  <c r="J893" i="28"/>
  <c r="J894" i="28"/>
  <c r="J895" i="28"/>
  <c r="J896" i="28"/>
  <c r="J897" i="28"/>
  <c r="J898" i="28"/>
  <c r="J899" i="28"/>
  <c r="J900" i="28"/>
  <c r="J901" i="28"/>
  <c r="J902" i="28"/>
  <c r="J903" i="28"/>
  <c r="J904" i="28"/>
  <c r="J905" i="28"/>
  <c r="J906" i="28"/>
  <c r="J907" i="28"/>
  <c r="J908" i="28"/>
  <c r="J909" i="28"/>
  <c r="J910" i="28"/>
  <c r="J911" i="28"/>
  <c r="J912" i="28"/>
  <c r="J913" i="28"/>
  <c r="J914" i="28"/>
  <c r="J915" i="28"/>
  <c r="J916" i="28"/>
  <c r="J917" i="28"/>
  <c r="J918" i="28"/>
  <c r="J919" i="28"/>
  <c r="J920" i="28"/>
  <c r="J921" i="28"/>
  <c r="J922" i="28"/>
  <c r="J923" i="28"/>
  <c r="J924" i="28"/>
  <c r="J925" i="28"/>
  <c r="J926" i="28"/>
  <c r="J927" i="28"/>
  <c r="J928" i="28"/>
  <c r="J929" i="28"/>
  <c r="J930" i="28"/>
  <c r="J931" i="28"/>
  <c r="J932" i="28"/>
  <c r="J933" i="28"/>
  <c r="J934" i="28"/>
  <c r="J935" i="28"/>
  <c r="J936" i="28"/>
  <c r="J937" i="28"/>
  <c r="J938" i="28"/>
  <c r="J939" i="28"/>
  <c r="J940" i="28"/>
  <c r="J941" i="28"/>
  <c r="J942" i="28"/>
  <c r="J943" i="28"/>
  <c r="J944" i="28"/>
  <c r="J945" i="28"/>
  <c r="J946" i="28"/>
  <c r="J947" i="28"/>
  <c r="J948" i="28"/>
  <c r="J949" i="28"/>
  <c r="J950" i="28"/>
  <c r="J951" i="28"/>
  <c r="J952" i="28"/>
  <c r="J953" i="28"/>
  <c r="J954" i="28"/>
  <c r="J955" i="28"/>
  <c r="J956" i="28"/>
  <c r="J957" i="28"/>
  <c r="J958" i="28"/>
  <c r="J959" i="28"/>
  <c r="J960" i="28"/>
  <c r="J961" i="28"/>
  <c r="J962" i="28"/>
  <c r="J963" i="28"/>
  <c r="J964" i="28"/>
  <c r="J965" i="28"/>
  <c r="J966" i="28"/>
  <c r="J967" i="28"/>
  <c r="J968" i="28"/>
  <c r="J969" i="28"/>
  <c r="J970" i="28"/>
  <c r="J971" i="28"/>
  <c r="J972" i="28"/>
  <c r="J973" i="28"/>
  <c r="J974" i="28"/>
  <c r="J975" i="28"/>
  <c r="J976" i="28"/>
  <c r="J977" i="28"/>
  <c r="J978" i="28"/>
  <c r="J979" i="28"/>
  <c r="J980" i="28"/>
  <c r="J981" i="28"/>
  <c r="J982" i="28"/>
  <c r="J983" i="28"/>
  <c r="J984" i="28"/>
  <c r="J985" i="28"/>
  <c r="J986" i="28"/>
  <c r="J987" i="28"/>
  <c r="J988" i="28"/>
  <c r="J989" i="28"/>
  <c r="J990" i="28"/>
  <c r="J991" i="28"/>
  <c r="J992" i="28"/>
  <c r="J993" i="28"/>
  <c r="J994" i="28"/>
  <c r="J995" i="28"/>
  <c r="J996" i="28"/>
  <c r="J997" i="28"/>
  <c r="J998" i="28"/>
  <c r="J999" i="28"/>
  <c r="J1000" i="28"/>
  <c r="J1001" i="28"/>
  <c r="J1002" i="28"/>
  <c r="J1003" i="28"/>
  <c r="J1004" i="28"/>
  <c r="J1005" i="28"/>
  <c r="J1006" i="28"/>
  <c r="J1007" i="28"/>
  <c r="J1008" i="28"/>
  <c r="J1009" i="28"/>
  <c r="J1010" i="28"/>
  <c r="J1011" i="28"/>
  <c r="J1012" i="28"/>
  <c r="J1013" i="28"/>
  <c r="J1014" i="28"/>
  <c r="J1015" i="28"/>
  <c r="J1016" i="28"/>
  <c r="J1017" i="28"/>
  <c r="J1018" i="28"/>
  <c r="J1019" i="28"/>
  <c r="J1020" i="28"/>
  <c r="J1021" i="28"/>
  <c r="J1022" i="28"/>
  <c r="J1023" i="28"/>
  <c r="J1024" i="28"/>
  <c r="J1025" i="28"/>
  <c r="J1026" i="28"/>
  <c r="J1027" i="28"/>
  <c r="J1028" i="28"/>
  <c r="J1029" i="28"/>
  <c r="J1030" i="28"/>
  <c r="J1031" i="28"/>
  <c r="J1032" i="28"/>
  <c r="J1033" i="28"/>
  <c r="J1034" i="28"/>
  <c r="J1035" i="28"/>
  <c r="J1036" i="28"/>
  <c r="J1037" i="28"/>
  <c r="J1038" i="28"/>
  <c r="J1039" i="28"/>
  <c r="J1040" i="28"/>
  <c r="J1041" i="28"/>
  <c r="J1042" i="28"/>
  <c r="J1043" i="28"/>
  <c r="J1044" i="28"/>
  <c r="J1045" i="28"/>
  <c r="J1046" i="28"/>
  <c r="J1047" i="28"/>
  <c r="J1048" i="28"/>
  <c r="J1049" i="28"/>
  <c r="J1050" i="28"/>
  <c r="J1051" i="28"/>
  <c r="J1052" i="28"/>
  <c r="J1053" i="28"/>
  <c r="J1054" i="28"/>
  <c r="J1055" i="28"/>
  <c r="J1056" i="28"/>
  <c r="J1057" i="28"/>
  <c r="J1058" i="28"/>
  <c r="J1059" i="28"/>
  <c r="J1060" i="28"/>
  <c r="J1061" i="28"/>
  <c r="J1062" i="28"/>
  <c r="J1063" i="28"/>
  <c r="J1064" i="28"/>
  <c r="J1065" i="28"/>
  <c r="J1066" i="28"/>
  <c r="J1067" i="28"/>
  <c r="J1068" i="28"/>
  <c r="J1069" i="28"/>
  <c r="J1070" i="28"/>
  <c r="J1071" i="28"/>
  <c r="J1072" i="28"/>
  <c r="J1073" i="28"/>
  <c r="J1074" i="28"/>
  <c r="J1075" i="28"/>
  <c r="J1076" i="28"/>
  <c r="J1077" i="28"/>
  <c r="J1078" i="28"/>
  <c r="J1079" i="28"/>
  <c r="J1080" i="28"/>
  <c r="J1081" i="28"/>
  <c r="J1082" i="28"/>
  <c r="J1083" i="28"/>
  <c r="J1084" i="28"/>
  <c r="J1085" i="28"/>
  <c r="J1086" i="28"/>
  <c r="J1087" i="28"/>
  <c r="J1088" i="28"/>
  <c r="J1089" i="28"/>
  <c r="J1090" i="28"/>
  <c r="J1091" i="28"/>
  <c r="J1092" i="28"/>
  <c r="J1093" i="28"/>
  <c r="J1094" i="28"/>
  <c r="J1095" i="28"/>
  <c r="J1096" i="28"/>
  <c r="J1097" i="28"/>
  <c r="J1098" i="28"/>
  <c r="J1099" i="28"/>
  <c r="J1100" i="28"/>
  <c r="J1101" i="28"/>
  <c r="J1102" i="28"/>
  <c r="J1103" i="28"/>
  <c r="J1104" i="28"/>
  <c r="J1105" i="28"/>
  <c r="J1106" i="28"/>
  <c r="J1107" i="28"/>
  <c r="J1108" i="28"/>
  <c r="J1109" i="28"/>
  <c r="J1110" i="28"/>
  <c r="J1111" i="28"/>
  <c r="J1112" i="28"/>
  <c r="J1113" i="28"/>
  <c r="J1114" i="28"/>
  <c r="J1115" i="28"/>
  <c r="J1116" i="28"/>
  <c r="J1117" i="28"/>
  <c r="J1118" i="28"/>
  <c r="J1119" i="28"/>
  <c r="J1120" i="28"/>
  <c r="J1121" i="28"/>
  <c r="J1122" i="28"/>
  <c r="J1123" i="28"/>
  <c r="J1124" i="28"/>
  <c r="J1125" i="28"/>
  <c r="J1126" i="28"/>
  <c r="J1127" i="28"/>
  <c r="J1128" i="28"/>
  <c r="J1129" i="28"/>
  <c r="J1130" i="28"/>
  <c r="J1131" i="28"/>
  <c r="J1132" i="28"/>
  <c r="J1133" i="28"/>
  <c r="J1134" i="28"/>
  <c r="J1135" i="28"/>
  <c r="J1136" i="28"/>
  <c r="J1137" i="28"/>
  <c r="J1138" i="28"/>
  <c r="J1139" i="28"/>
  <c r="J1140" i="28"/>
  <c r="J1141" i="28"/>
  <c r="J1142" i="28"/>
  <c r="J1143" i="28"/>
  <c r="J1144" i="28"/>
  <c r="J1145" i="28"/>
  <c r="J1146" i="28"/>
  <c r="J1147" i="28"/>
  <c r="J1148" i="28"/>
  <c r="J1149" i="28"/>
  <c r="J1150" i="28"/>
  <c r="J1151" i="28"/>
  <c r="J1152" i="28"/>
  <c r="J1153" i="28"/>
  <c r="J1154" i="28"/>
  <c r="J1155" i="28"/>
  <c r="J1156" i="28"/>
  <c r="J1157" i="28"/>
  <c r="J1158" i="28"/>
  <c r="J1159" i="28"/>
  <c r="J1160" i="28"/>
  <c r="J1161" i="28"/>
  <c r="J1162" i="28"/>
  <c r="J1163" i="28"/>
  <c r="J1164" i="28"/>
  <c r="J1165" i="28"/>
  <c r="J1166" i="28"/>
  <c r="J1167" i="28"/>
  <c r="J1168" i="28"/>
  <c r="J1169" i="28"/>
  <c r="J1170" i="28"/>
  <c r="J1171" i="28"/>
  <c r="J1172" i="28"/>
  <c r="J1173" i="28"/>
  <c r="J1174" i="28"/>
  <c r="J1175" i="28"/>
  <c r="J1176" i="28"/>
  <c r="J1177" i="28"/>
  <c r="J1178" i="28"/>
  <c r="J1179" i="28"/>
  <c r="J1180" i="28"/>
  <c r="J1181" i="28"/>
  <c r="J1182" i="28"/>
  <c r="J1183" i="28"/>
  <c r="J1184" i="28"/>
  <c r="J1185" i="28"/>
  <c r="J1186" i="28"/>
  <c r="J1187" i="28"/>
  <c r="J1188" i="28"/>
  <c r="J1189" i="28"/>
  <c r="J1190" i="28"/>
  <c r="J1191" i="28"/>
  <c r="J1192" i="28"/>
  <c r="J1193" i="28"/>
  <c r="J1194" i="28"/>
  <c r="J1195" i="28"/>
  <c r="J1196" i="28"/>
  <c r="J1197" i="28"/>
  <c r="J1198" i="28"/>
  <c r="J1199" i="28"/>
  <c r="J1200" i="28"/>
  <c r="J1201" i="28"/>
  <c r="J1202" i="28"/>
  <c r="J1203" i="28"/>
  <c r="J1204" i="28"/>
  <c r="J1205" i="28"/>
  <c r="J1206" i="28"/>
  <c r="J1207" i="28"/>
  <c r="J1208" i="28"/>
  <c r="J1209" i="28"/>
  <c r="J1210" i="28"/>
  <c r="J1211" i="28"/>
  <c r="J1212" i="28"/>
  <c r="J1213" i="28"/>
  <c r="J1214" i="28"/>
  <c r="J1215" i="28"/>
  <c r="J1216" i="28"/>
  <c r="J1217" i="28"/>
  <c r="J1218" i="28"/>
  <c r="J1219" i="28"/>
  <c r="J1220" i="28"/>
  <c r="J1221" i="28"/>
  <c r="J1222" i="28"/>
  <c r="J1223" i="28"/>
  <c r="J1224" i="28"/>
  <c r="J1225" i="28"/>
  <c r="J1226" i="28"/>
  <c r="J1227" i="28"/>
  <c r="J1228" i="28"/>
  <c r="J1229" i="28"/>
  <c r="J1230" i="28"/>
  <c r="J1231" i="28"/>
  <c r="J1232" i="28"/>
  <c r="J1233" i="28"/>
  <c r="J1234" i="28"/>
  <c r="J1235" i="28"/>
  <c r="J1236" i="28"/>
  <c r="J1237" i="28"/>
  <c r="J1238" i="28"/>
  <c r="J1239" i="28"/>
  <c r="J1240" i="28"/>
  <c r="J1241" i="28"/>
  <c r="J1242" i="28"/>
  <c r="J1243" i="28"/>
  <c r="J1244" i="28"/>
  <c r="J1245" i="28"/>
  <c r="J1246" i="28"/>
  <c r="J1247" i="28"/>
  <c r="J1248" i="28"/>
  <c r="J1249" i="28"/>
  <c r="J1250" i="28"/>
  <c r="J1251" i="28"/>
  <c r="J1252" i="28"/>
  <c r="J1253" i="28"/>
  <c r="J1254" i="28"/>
  <c r="J1255" i="28"/>
  <c r="J1256" i="28"/>
  <c r="J1257" i="28"/>
  <c r="J1258" i="28"/>
  <c r="J1259" i="28"/>
  <c r="J1260" i="28"/>
  <c r="J1261" i="28"/>
  <c r="J1262" i="28"/>
  <c r="J1263" i="28"/>
  <c r="J1264" i="28"/>
  <c r="J1265" i="28"/>
  <c r="J1266" i="28"/>
  <c r="J1267" i="28"/>
  <c r="J1268" i="28"/>
  <c r="J1269" i="28"/>
  <c r="J1270" i="28"/>
  <c r="J1271" i="28"/>
  <c r="J1272" i="28"/>
  <c r="J1273" i="28"/>
  <c r="J1274" i="28"/>
  <c r="J1275" i="28"/>
  <c r="J1276" i="28"/>
  <c r="J1277" i="28"/>
  <c r="J1278" i="28"/>
  <c r="J1279" i="28"/>
  <c r="J1280" i="28"/>
  <c r="J1281" i="28"/>
  <c r="J1282" i="28"/>
  <c r="J1283" i="28"/>
  <c r="J1284" i="28"/>
  <c r="J1285" i="28"/>
  <c r="J1286" i="28"/>
  <c r="J1287" i="28"/>
  <c r="J1288" i="28"/>
  <c r="J1289" i="28"/>
  <c r="J1290" i="28"/>
  <c r="J1291" i="28"/>
  <c r="J1292" i="28"/>
  <c r="J1293" i="28"/>
  <c r="J1294" i="28"/>
  <c r="J1295" i="28"/>
  <c r="J1296" i="28"/>
  <c r="J1297" i="28"/>
  <c r="J1298" i="28"/>
  <c r="J1299" i="28"/>
  <c r="J1300" i="28"/>
  <c r="J1301" i="28"/>
  <c r="J1302" i="28"/>
  <c r="J1303" i="28"/>
  <c r="J1304" i="28"/>
  <c r="J1305" i="28"/>
  <c r="J1306" i="28"/>
  <c r="J1307" i="28"/>
  <c r="J1308" i="28"/>
  <c r="J1309" i="28"/>
  <c r="J1310" i="28"/>
  <c r="J1311" i="28"/>
  <c r="J1312" i="28"/>
  <c r="J1313" i="28"/>
  <c r="J1314" i="28"/>
  <c r="J1315" i="28"/>
  <c r="J1316" i="28"/>
  <c r="J1317" i="28"/>
  <c r="J1318" i="28"/>
  <c r="J1319" i="28"/>
  <c r="J1320" i="28"/>
  <c r="J1321" i="28"/>
  <c r="J1322" i="28"/>
  <c r="J1323" i="28"/>
  <c r="J1324" i="28"/>
  <c r="J1325" i="28"/>
  <c r="J1326" i="28"/>
  <c r="J1327" i="28"/>
  <c r="J1328" i="28"/>
  <c r="J1329" i="28"/>
  <c r="J1330" i="28"/>
  <c r="J1331" i="28"/>
  <c r="J1332" i="28"/>
  <c r="J1333" i="28"/>
  <c r="J1334" i="28"/>
  <c r="J1335" i="28"/>
  <c r="J1336" i="28"/>
  <c r="J1337" i="28"/>
  <c r="J1338" i="28"/>
  <c r="J1339" i="28"/>
  <c r="J2"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891" i="28"/>
  <c r="E892" i="28"/>
  <c r="E893" i="28"/>
  <c r="E894" i="28"/>
  <c r="E895" i="28"/>
  <c r="E896" i="28"/>
  <c r="E897" i="28"/>
  <c r="E898" i="28"/>
  <c r="E899" i="28"/>
  <c r="E900" i="28"/>
  <c r="E901" i="28"/>
  <c r="E902" i="28"/>
  <c r="E903" i="28"/>
  <c r="E904" i="28"/>
  <c r="E905" i="28"/>
  <c r="E906" i="28"/>
  <c r="E907" i="28"/>
  <c r="E908" i="28"/>
  <c r="E909" i="28"/>
  <c r="E910" i="28"/>
  <c r="E911" i="28"/>
  <c r="E912" i="28"/>
  <c r="E913" i="28"/>
  <c r="E914" i="28"/>
  <c r="E915" i="28"/>
  <c r="E916" i="28"/>
  <c r="E917" i="28"/>
  <c r="E918" i="28"/>
  <c r="E919" i="28"/>
  <c r="E920" i="28"/>
  <c r="E921" i="28"/>
  <c r="E922" i="28"/>
  <c r="E923" i="28"/>
  <c r="E924" i="28"/>
  <c r="E925" i="28"/>
  <c r="E926" i="28"/>
  <c r="E927" i="28"/>
  <c r="E928" i="28"/>
  <c r="E929" i="28"/>
  <c r="E930" i="28"/>
  <c r="E931" i="28"/>
  <c r="E932" i="28"/>
  <c r="E933" i="28"/>
  <c r="E934" i="28"/>
  <c r="E935" i="28"/>
  <c r="E936" i="28"/>
  <c r="E937" i="28"/>
  <c r="E938" i="28"/>
  <c r="E939" i="28"/>
  <c r="E940" i="28"/>
  <c r="E941" i="28"/>
  <c r="E942" i="28"/>
  <c r="E943" i="28"/>
  <c r="E944" i="28"/>
  <c r="E945" i="28"/>
  <c r="E946" i="28"/>
  <c r="E947" i="28"/>
  <c r="E948" i="28"/>
  <c r="E949" i="28"/>
  <c r="E950" i="28"/>
  <c r="E951" i="28"/>
  <c r="E952" i="28"/>
  <c r="E953" i="28"/>
  <c r="E954" i="28"/>
  <c r="E955" i="28"/>
  <c r="E956" i="28"/>
  <c r="E957" i="28"/>
  <c r="E958" i="28"/>
  <c r="E959" i="28"/>
  <c r="E960" i="28"/>
  <c r="E961" i="28"/>
  <c r="E962" i="28"/>
  <c r="E963" i="28"/>
  <c r="E964" i="28"/>
  <c r="E965" i="28"/>
  <c r="E966" i="28"/>
  <c r="E967" i="28"/>
  <c r="E968" i="28"/>
  <c r="E969" i="28"/>
  <c r="E970" i="28"/>
  <c r="E971" i="28"/>
  <c r="E972" i="28"/>
  <c r="E973" i="28"/>
  <c r="E974" i="28"/>
  <c r="E975" i="28"/>
  <c r="E976" i="28"/>
  <c r="E977" i="28"/>
  <c r="E978" i="28"/>
  <c r="E979" i="28"/>
  <c r="E980" i="28"/>
  <c r="E981" i="28"/>
  <c r="E982" i="28"/>
  <c r="E983" i="28"/>
  <c r="E984" i="28"/>
  <c r="E985" i="28"/>
  <c r="E986" i="28"/>
  <c r="E987" i="28"/>
  <c r="E988" i="28"/>
  <c r="E989" i="28"/>
  <c r="E990" i="28"/>
  <c r="E991" i="28"/>
  <c r="E992" i="28"/>
  <c r="E993" i="28"/>
  <c r="E994" i="28"/>
  <c r="E995" i="28"/>
  <c r="E996" i="28"/>
  <c r="E997" i="28"/>
  <c r="E998" i="28"/>
  <c r="E999" i="28"/>
  <c r="E1000" i="28"/>
  <c r="E1001" i="28"/>
  <c r="E1002" i="28"/>
  <c r="E1003" i="28"/>
  <c r="E1004" i="28"/>
  <c r="E1005" i="28"/>
  <c r="E1006" i="28"/>
  <c r="E1007" i="28"/>
  <c r="E1008" i="28"/>
  <c r="E1009" i="28"/>
  <c r="E1010" i="28"/>
  <c r="E1011" i="28"/>
  <c r="E1012" i="28"/>
  <c r="E1013" i="28"/>
  <c r="E1014" i="28"/>
  <c r="E1015" i="28"/>
  <c r="E1016" i="28"/>
  <c r="E1017" i="28"/>
  <c r="E1018" i="28"/>
  <c r="E1019" i="28"/>
  <c r="E1020" i="28"/>
  <c r="E1021" i="28"/>
  <c r="E1022" i="28"/>
  <c r="E1023" i="28"/>
  <c r="E1024" i="28"/>
  <c r="E1025" i="28"/>
  <c r="E1026" i="28"/>
  <c r="E1027" i="28"/>
  <c r="E1028" i="28"/>
  <c r="E1029" i="28"/>
  <c r="E1030" i="28"/>
  <c r="E1031" i="28"/>
  <c r="E1032" i="28"/>
  <c r="E1033" i="28"/>
  <c r="E1034" i="28"/>
  <c r="E1035" i="28"/>
  <c r="E1036" i="28"/>
  <c r="E1037" i="28"/>
  <c r="E1038" i="28"/>
  <c r="E1039" i="28"/>
  <c r="E1040" i="28"/>
  <c r="E1041" i="28"/>
  <c r="E1042" i="28"/>
  <c r="E1043" i="28"/>
  <c r="E1044" i="28"/>
  <c r="E1045" i="28"/>
  <c r="E1046" i="28"/>
  <c r="E1047" i="28"/>
  <c r="E1048" i="28"/>
  <c r="E1049" i="28"/>
  <c r="E1050" i="28"/>
  <c r="E1051" i="28"/>
  <c r="E1052" i="28"/>
  <c r="E1053" i="28"/>
  <c r="E1054" i="28"/>
  <c r="E1055" i="28"/>
  <c r="E1056" i="28"/>
  <c r="E1057" i="28"/>
  <c r="E1058" i="28"/>
  <c r="E1059" i="28"/>
  <c r="E1060" i="28"/>
  <c r="E1061" i="28"/>
  <c r="E1062" i="28"/>
  <c r="E1063" i="28"/>
  <c r="E1064" i="28"/>
  <c r="E1065" i="28"/>
  <c r="E1066" i="28"/>
  <c r="E1067" i="28"/>
  <c r="E1068" i="28"/>
  <c r="E1069" i="28"/>
  <c r="E1070" i="28"/>
  <c r="E1071" i="28"/>
  <c r="E1072" i="28"/>
  <c r="E1073" i="28"/>
  <c r="E1074" i="28"/>
  <c r="E1075" i="28"/>
  <c r="E1076" i="28"/>
  <c r="E1077" i="28"/>
  <c r="E1078" i="28"/>
  <c r="E1079" i="28"/>
  <c r="E1080" i="28"/>
  <c r="E1081" i="28"/>
  <c r="E1082" i="28"/>
  <c r="E1083" i="28"/>
  <c r="E1084" i="28"/>
  <c r="E1085" i="28"/>
  <c r="E1086" i="28"/>
  <c r="E1087" i="28"/>
  <c r="E1088" i="28"/>
  <c r="E1089" i="28"/>
  <c r="E1090" i="28"/>
  <c r="E1091" i="28"/>
  <c r="E1092" i="28"/>
  <c r="E1093" i="28"/>
  <c r="E1094" i="28"/>
  <c r="E1095" i="28"/>
  <c r="E1096" i="28"/>
  <c r="E1097" i="28"/>
  <c r="E1098" i="28"/>
  <c r="E1099" i="28"/>
  <c r="E1100" i="28"/>
  <c r="E1101" i="28"/>
  <c r="E1102" i="28"/>
  <c r="E1103" i="28"/>
  <c r="E1104" i="28"/>
  <c r="E1105" i="28"/>
  <c r="E1106" i="28"/>
  <c r="E1107" i="28"/>
  <c r="E1108" i="28"/>
  <c r="E1109" i="28"/>
  <c r="E1110" i="28"/>
  <c r="E1111" i="28"/>
  <c r="E1112" i="28"/>
  <c r="E1113" i="28"/>
  <c r="E1114" i="28"/>
  <c r="E1115" i="28"/>
  <c r="E1116" i="28"/>
  <c r="E1117" i="28"/>
  <c r="E1118" i="28"/>
  <c r="E1119" i="28"/>
  <c r="E1120" i="28"/>
  <c r="E1121" i="28"/>
  <c r="E1122" i="28"/>
  <c r="E1123" i="28"/>
  <c r="E1124" i="28"/>
  <c r="E1125" i="28"/>
  <c r="E1126" i="28"/>
  <c r="E1127" i="28"/>
  <c r="E1128" i="28"/>
  <c r="E1129" i="28"/>
  <c r="E1130" i="28"/>
  <c r="E1131" i="28"/>
  <c r="E1132" i="28"/>
  <c r="E1133" i="28"/>
  <c r="E1134" i="28"/>
  <c r="E1135" i="28"/>
  <c r="E1136" i="28"/>
  <c r="E1137" i="28"/>
  <c r="E1138" i="28"/>
  <c r="E1139" i="28"/>
  <c r="E1140" i="28"/>
  <c r="E1141" i="28"/>
  <c r="E1142" i="28"/>
  <c r="E1143" i="28"/>
  <c r="E1144" i="28"/>
  <c r="E1145" i="28"/>
  <c r="E1146" i="28"/>
  <c r="E1147" i="28"/>
  <c r="E1148" i="28"/>
  <c r="E1149" i="28"/>
  <c r="E1150" i="28"/>
  <c r="E1151" i="28"/>
  <c r="E1152" i="28"/>
  <c r="E1153" i="28"/>
  <c r="E1154" i="28"/>
  <c r="E1155" i="28"/>
  <c r="E1156" i="28"/>
  <c r="E1157" i="28"/>
  <c r="E1158" i="28"/>
  <c r="E1159" i="28"/>
  <c r="E1160" i="28"/>
  <c r="E1161" i="28"/>
  <c r="E1162" i="28"/>
  <c r="E1163" i="28"/>
  <c r="E1164" i="28"/>
  <c r="E1165" i="28"/>
  <c r="E1166" i="28"/>
  <c r="E1167" i="28"/>
  <c r="E1168" i="28"/>
  <c r="E1169" i="28"/>
  <c r="E1170" i="28"/>
  <c r="E1171" i="28"/>
  <c r="E1172" i="28"/>
  <c r="E1173" i="28"/>
  <c r="E1174" i="28"/>
  <c r="E1175" i="28"/>
  <c r="E1176" i="28"/>
  <c r="E1177" i="28"/>
  <c r="E1178" i="28"/>
  <c r="E1179" i="28"/>
  <c r="E1180" i="28"/>
  <c r="E1181" i="28"/>
  <c r="E1182" i="28"/>
  <c r="E1183" i="28"/>
  <c r="E1184" i="28"/>
  <c r="E1185" i="28"/>
  <c r="E1186" i="28"/>
  <c r="E1187" i="28"/>
  <c r="E1188" i="28"/>
  <c r="E1189" i="28"/>
  <c r="E1190" i="28"/>
  <c r="E1191" i="28"/>
  <c r="E1192" i="28"/>
  <c r="E1193" i="28"/>
  <c r="E1194" i="28"/>
  <c r="E1195" i="28"/>
  <c r="E1196" i="28"/>
  <c r="E1197" i="28"/>
  <c r="E1198" i="28"/>
  <c r="E1199" i="28"/>
  <c r="E1200" i="28"/>
  <c r="E1201" i="28"/>
  <c r="E1202" i="28"/>
  <c r="E1203" i="28"/>
  <c r="E1204" i="28"/>
  <c r="E1205" i="28"/>
  <c r="E1206" i="28"/>
  <c r="E1207" i="28"/>
  <c r="E1208" i="28"/>
  <c r="E1209" i="28"/>
  <c r="E1210" i="28"/>
  <c r="E1211" i="28"/>
  <c r="E1212" i="28"/>
  <c r="E1213" i="28"/>
  <c r="E1214" i="28"/>
  <c r="E1215" i="28"/>
  <c r="E1216" i="28"/>
  <c r="E1217" i="28"/>
  <c r="E1218" i="28"/>
  <c r="E1219" i="28"/>
  <c r="E1220" i="28"/>
  <c r="E1221" i="28"/>
  <c r="E1222" i="28"/>
  <c r="E1223" i="28"/>
  <c r="E1224" i="28"/>
  <c r="E1225" i="28"/>
  <c r="E1226" i="28"/>
  <c r="E1227" i="28"/>
  <c r="E1228" i="28"/>
  <c r="E1229" i="28"/>
  <c r="E1230" i="28"/>
  <c r="E1231" i="28"/>
  <c r="E1232" i="28"/>
  <c r="E1233" i="28"/>
  <c r="E1234" i="28"/>
  <c r="E1235" i="28"/>
  <c r="E1236" i="28"/>
  <c r="E1237" i="28"/>
  <c r="E1238" i="28"/>
  <c r="E1239" i="28"/>
  <c r="E1240" i="28"/>
  <c r="E1241" i="28"/>
  <c r="E1242" i="28"/>
  <c r="E1243" i="28"/>
  <c r="E1244" i="28"/>
  <c r="E1245" i="28"/>
  <c r="E1246" i="28"/>
  <c r="E1247" i="28"/>
  <c r="E1248" i="28"/>
  <c r="E1249" i="28"/>
  <c r="E1250" i="28"/>
  <c r="E1251" i="28"/>
  <c r="E1252" i="28"/>
  <c r="E1253" i="28"/>
  <c r="E1254" i="28"/>
  <c r="E1255" i="28"/>
  <c r="E1256" i="28"/>
  <c r="E1257" i="28"/>
  <c r="E1258" i="28"/>
  <c r="E1259" i="28"/>
  <c r="E1260" i="28"/>
  <c r="E1261" i="28"/>
  <c r="E1262" i="28"/>
  <c r="E1263" i="28"/>
  <c r="E1264" i="28"/>
  <c r="E1265" i="28"/>
  <c r="E1266" i="28"/>
  <c r="E1267" i="28"/>
  <c r="E1268" i="28"/>
  <c r="E1269" i="28"/>
  <c r="E1270" i="28"/>
  <c r="E1271" i="28"/>
  <c r="E1272" i="28"/>
  <c r="E1273" i="28"/>
  <c r="E1274" i="28"/>
  <c r="E1275" i="28"/>
  <c r="E1276" i="28"/>
  <c r="E1277" i="28"/>
  <c r="E1278" i="28"/>
  <c r="E1279" i="28"/>
  <c r="E1280" i="28"/>
  <c r="E1281" i="28"/>
  <c r="E1282" i="28"/>
  <c r="E1283" i="28"/>
  <c r="E1284" i="28"/>
  <c r="E1285" i="28"/>
  <c r="E1286" i="28"/>
  <c r="E1287" i="28"/>
  <c r="E1288" i="28"/>
  <c r="E1289" i="28"/>
  <c r="E1290" i="28"/>
  <c r="E1291" i="28"/>
  <c r="E1292" i="28"/>
  <c r="E1293" i="28"/>
  <c r="E1294" i="28"/>
  <c r="E1295" i="28"/>
  <c r="E1296" i="28"/>
  <c r="E1297" i="28"/>
  <c r="E1298" i="28"/>
  <c r="E1299" i="28"/>
  <c r="E1300" i="28"/>
  <c r="E1301" i="28"/>
  <c r="E1302" i="28"/>
  <c r="E1303" i="28"/>
  <c r="E1304" i="28"/>
  <c r="E1305" i="28"/>
  <c r="E1306" i="28"/>
  <c r="E1307" i="28"/>
  <c r="E1308" i="28"/>
  <c r="E1309" i="28"/>
  <c r="E1310" i="28"/>
  <c r="E1311" i="28"/>
  <c r="E1312" i="28"/>
  <c r="E1313" i="28"/>
  <c r="E1314" i="28"/>
  <c r="E1315" i="28"/>
  <c r="E1316" i="28"/>
  <c r="E1317" i="28"/>
  <c r="E1318" i="28"/>
  <c r="E1319" i="28"/>
  <c r="E1320" i="28"/>
  <c r="E1321" i="28"/>
  <c r="E1322" i="28"/>
  <c r="E1323" i="28"/>
  <c r="E1324" i="28"/>
  <c r="E1325" i="28"/>
  <c r="E1326" i="28"/>
  <c r="E1327" i="28"/>
  <c r="E1328" i="28"/>
  <c r="E1329" i="28"/>
  <c r="E1330" i="28"/>
  <c r="E1331" i="28"/>
  <c r="E1332" i="28"/>
  <c r="E1333" i="28"/>
  <c r="E1334" i="28"/>
  <c r="E1335" i="28"/>
  <c r="E1336" i="28"/>
  <c r="E1337" i="28"/>
  <c r="E1338" i="28"/>
  <c r="E1339" i="28"/>
  <c r="E1340" i="28"/>
  <c r="E1341" i="28"/>
  <c r="E1342" i="28"/>
  <c r="E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D202" i="28"/>
  <c r="D203" i="28"/>
  <c r="D204" i="28"/>
  <c r="D205" i="28"/>
  <c r="D206" i="28"/>
  <c r="D207" i="28"/>
  <c r="D208" i="28"/>
  <c r="D209" i="28"/>
  <c r="D210" i="28"/>
  <c r="D211" i="28"/>
  <c r="D212" i="28"/>
  <c r="D213" i="28"/>
  <c r="D214" i="28"/>
  <c r="D215" i="28"/>
  <c r="D216" i="28"/>
  <c r="D217" i="28"/>
  <c r="D218" i="28"/>
  <c r="D219" i="28"/>
  <c r="D220" i="28"/>
  <c r="D221" i="28"/>
  <c r="D222" i="28"/>
  <c r="D223" i="28"/>
  <c r="D224" i="28"/>
  <c r="D225" i="28"/>
  <c r="D226" i="28"/>
  <c r="D227" i="28"/>
  <c r="D228" i="28"/>
  <c r="D229" i="28"/>
  <c r="D230" i="28"/>
  <c r="D231" i="28"/>
  <c r="D232" i="28"/>
  <c r="D233" i="28"/>
  <c r="D234" i="28"/>
  <c r="D235" i="28"/>
  <c r="D236" i="28"/>
  <c r="D237" i="28"/>
  <c r="D238" i="28"/>
  <c r="D239" i="28"/>
  <c r="D240" i="28"/>
  <c r="D241" i="28"/>
  <c r="D242" i="28"/>
  <c r="D243" i="28"/>
  <c r="D244" i="28"/>
  <c r="D245" i="28"/>
  <c r="D246" i="28"/>
  <c r="D247" i="28"/>
  <c r="D248" i="28"/>
  <c r="D249" i="28"/>
  <c r="D250" i="28"/>
  <c r="D251" i="28"/>
  <c r="D252" i="28"/>
  <c r="D253" i="28"/>
  <c r="D254" i="28"/>
  <c r="D255" i="28"/>
  <c r="D256" i="28"/>
  <c r="D257" i="28"/>
  <c r="D258" i="28"/>
  <c r="D259" i="28"/>
  <c r="D260" i="28"/>
  <c r="D261" i="28"/>
  <c r="D262" i="28"/>
  <c r="D263" i="28"/>
  <c r="D264" i="28"/>
  <c r="D265" i="28"/>
  <c r="D266" i="28"/>
  <c r="D267" i="28"/>
  <c r="D268" i="28"/>
  <c r="D269" i="28"/>
  <c r="D270" i="28"/>
  <c r="D271" i="28"/>
  <c r="D272" i="28"/>
  <c r="D273" i="28"/>
  <c r="D274" i="28"/>
  <c r="D275" i="28"/>
  <c r="D276" i="28"/>
  <c r="D277" i="28"/>
  <c r="D278" i="28"/>
  <c r="D279" i="28"/>
  <c r="D280" i="28"/>
  <c r="D281" i="28"/>
  <c r="D282" i="28"/>
  <c r="D283" i="28"/>
  <c r="D284" i="28"/>
  <c r="D285" i="28"/>
  <c r="D286" i="28"/>
  <c r="D287" i="28"/>
  <c r="D288" i="28"/>
  <c r="D289" i="28"/>
  <c r="D290" i="28"/>
  <c r="D291" i="28"/>
  <c r="D292" i="28"/>
  <c r="D293" i="28"/>
  <c r="D294" i="28"/>
  <c r="D295" i="28"/>
  <c r="D296" i="28"/>
  <c r="D297" i="28"/>
  <c r="D298" i="28"/>
  <c r="D299" i="28"/>
  <c r="D300" i="28"/>
  <c r="D301" i="28"/>
  <c r="D302" i="28"/>
  <c r="D303" i="28"/>
  <c r="D304" i="28"/>
  <c r="D305" i="28"/>
  <c r="D306" i="28"/>
  <c r="D307" i="28"/>
  <c r="D308" i="28"/>
  <c r="D309" i="28"/>
  <c r="D310" i="28"/>
  <c r="D311" i="28"/>
  <c r="D312" i="28"/>
  <c r="D313" i="28"/>
  <c r="D314" i="28"/>
  <c r="D315" i="28"/>
  <c r="D316" i="28"/>
  <c r="D317" i="28"/>
  <c r="D318" i="28"/>
  <c r="D319" i="28"/>
  <c r="D320" i="28"/>
  <c r="D321" i="28"/>
  <c r="D322" i="28"/>
  <c r="D323" i="28"/>
  <c r="D324" i="28"/>
  <c r="D325" i="28"/>
  <c r="D326" i="28"/>
  <c r="D327" i="28"/>
  <c r="D328" i="28"/>
  <c r="D329" i="28"/>
  <c r="D330" i="28"/>
  <c r="D331" i="28"/>
  <c r="D332" i="28"/>
  <c r="D333" i="28"/>
  <c r="D334" i="28"/>
  <c r="D335" i="28"/>
  <c r="D336" i="28"/>
  <c r="D337" i="28"/>
  <c r="D338" i="28"/>
  <c r="D339" i="28"/>
  <c r="D340" i="28"/>
  <c r="D341" i="28"/>
  <c r="D342" i="28"/>
  <c r="D343" i="28"/>
  <c r="D344" i="28"/>
  <c r="D345" i="28"/>
  <c r="D346" i="28"/>
  <c r="D347" i="28"/>
  <c r="D348" i="28"/>
  <c r="D349" i="28"/>
  <c r="D350" i="28"/>
  <c r="D351" i="28"/>
  <c r="D352" i="28"/>
  <c r="D353" i="28"/>
  <c r="D354" i="28"/>
  <c r="D355" i="28"/>
  <c r="D356" i="28"/>
  <c r="D357" i="28"/>
  <c r="D358" i="28"/>
  <c r="D359" i="28"/>
  <c r="D360" i="28"/>
  <c r="D361" i="28"/>
  <c r="D362" i="28"/>
  <c r="D363" i="28"/>
  <c r="D364" i="28"/>
  <c r="D365" i="28"/>
  <c r="D366" i="28"/>
  <c r="D367" i="28"/>
  <c r="D368" i="28"/>
  <c r="D369" i="28"/>
  <c r="D370" i="28"/>
  <c r="D371" i="28"/>
  <c r="D372" i="28"/>
  <c r="D373" i="28"/>
  <c r="D374" i="28"/>
  <c r="D375" i="28"/>
  <c r="D376" i="28"/>
  <c r="D377" i="28"/>
  <c r="D378" i="28"/>
  <c r="D379" i="28"/>
  <c r="D380" i="28"/>
  <c r="D381" i="28"/>
  <c r="D382" i="28"/>
  <c r="D383" i="28"/>
  <c r="D384" i="28"/>
  <c r="D385" i="28"/>
  <c r="D386" i="28"/>
  <c r="D387" i="28"/>
  <c r="D388" i="28"/>
  <c r="D389" i="28"/>
  <c r="D390" i="28"/>
  <c r="D391" i="28"/>
  <c r="D392" i="28"/>
  <c r="D393" i="28"/>
  <c r="D394" i="28"/>
  <c r="D395" i="28"/>
  <c r="D396" i="28"/>
  <c r="D397" i="28"/>
  <c r="D398" i="28"/>
  <c r="D399" i="28"/>
  <c r="D400" i="28"/>
  <c r="D401" i="28"/>
  <c r="D402" i="28"/>
  <c r="D403" i="28"/>
  <c r="D404" i="28"/>
  <c r="D405" i="28"/>
  <c r="D406" i="28"/>
  <c r="D407" i="28"/>
  <c r="D408" i="28"/>
  <c r="D409" i="28"/>
  <c r="D410" i="28"/>
  <c r="D411" i="28"/>
  <c r="D412" i="28"/>
  <c r="D413" i="28"/>
  <c r="D414" i="28"/>
  <c r="D415" i="28"/>
  <c r="D416" i="28"/>
  <c r="D417" i="28"/>
  <c r="D418" i="28"/>
  <c r="D419" i="28"/>
  <c r="D420" i="28"/>
  <c r="D421" i="28"/>
  <c r="D422" i="28"/>
  <c r="D423" i="28"/>
  <c r="D424" i="28"/>
  <c r="D425" i="28"/>
  <c r="D426" i="28"/>
  <c r="D427" i="28"/>
  <c r="D428" i="28"/>
  <c r="D429" i="28"/>
  <c r="D430" i="28"/>
  <c r="D431" i="28"/>
  <c r="D432" i="28"/>
  <c r="D433" i="28"/>
  <c r="D434" i="28"/>
  <c r="D435" i="28"/>
  <c r="D436" i="28"/>
  <c r="D437" i="28"/>
  <c r="D438" i="28"/>
  <c r="D439" i="28"/>
  <c r="D440" i="28"/>
  <c r="D441" i="28"/>
  <c r="D442" i="28"/>
  <c r="D443" i="28"/>
  <c r="D444" i="28"/>
  <c r="D445" i="28"/>
  <c r="D446" i="28"/>
  <c r="D447" i="28"/>
  <c r="D448" i="28"/>
  <c r="D449" i="28"/>
  <c r="D450" i="28"/>
  <c r="D451" i="28"/>
  <c r="D452" i="28"/>
  <c r="D453" i="28"/>
  <c r="D454" i="28"/>
  <c r="D455" i="28"/>
  <c r="D456" i="28"/>
  <c r="D457" i="28"/>
  <c r="D458" i="28"/>
  <c r="D459" i="28"/>
  <c r="D460" i="28"/>
  <c r="D461" i="28"/>
  <c r="D462" i="28"/>
  <c r="D463" i="28"/>
  <c r="D464" i="28"/>
  <c r="D465" i="28"/>
  <c r="D466" i="28"/>
  <c r="D467" i="28"/>
  <c r="D468" i="28"/>
  <c r="D469" i="28"/>
  <c r="D470" i="28"/>
  <c r="D471" i="28"/>
  <c r="D472" i="28"/>
  <c r="D473" i="28"/>
  <c r="D474" i="28"/>
  <c r="D475" i="28"/>
  <c r="D476" i="28"/>
  <c r="D477" i="28"/>
  <c r="D478" i="28"/>
  <c r="D479" i="28"/>
  <c r="D480" i="28"/>
  <c r="D481" i="28"/>
  <c r="D482" i="28"/>
  <c r="D483" i="28"/>
  <c r="D484" i="28"/>
  <c r="D485" i="28"/>
  <c r="D486" i="28"/>
  <c r="D487" i="28"/>
  <c r="D488" i="28"/>
  <c r="D489" i="28"/>
  <c r="D490" i="28"/>
  <c r="D491" i="28"/>
  <c r="D492" i="28"/>
  <c r="D493" i="28"/>
  <c r="D494" i="28"/>
  <c r="D495" i="28"/>
  <c r="D496" i="28"/>
  <c r="D497" i="28"/>
  <c r="D498" i="28"/>
  <c r="D499" i="28"/>
  <c r="D500" i="28"/>
  <c r="D501" i="28"/>
  <c r="D502" i="28"/>
  <c r="D503" i="28"/>
  <c r="D504" i="28"/>
  <c r="D505" i="28"/>
  <c r="D506" i="28"/>
  <c r="D507" i="28"/>
  <c r="D508" i="28"/>
  <c r="D509" i="28"/>
  <c r="D510" i="28"/>
  <c r="D511" i="28"/>
  <c r="D512" i="28"/>
  <c r="D513" i="28"/>
  <c r="D514" i="28"/>
  <c r="D515" i="28"/>
  <c r="D516" i="28"/>
  <c r="D517" i="28"/>
  <c r="D518" i="28"/>
  <c r="D519" i="28"/>
  <c r="D520" i="28"/>
  <c r="D521" i="28"/>
  <c r="D522" i="28"/>
  <c r="D523" i="28"/>
  <c r="D524" i="28"/>
  <c r="D525" i="28"/>
  <c r="D526" i="28"/>
  <c r="D527" i="28"/>
  <c r="D528" i="28"/>
  <c r="D529" i="28"/>
  <c r="D530" i="28"/>
  <c r="D531" i="28"/>
  <c r="D532" i="28"/>
  <c r="D533" i="28"/>
  <c r="D534" i="28"/>
  <c r="D535" i="28"/>
  <c r="D536" i="28"/>
  <c r="D537" i="28"/>
  <c r="D538" i="28"/>
  <c r="D539" i="28"/>
  <c r="D540" i="28"/>
  <c r="D541" i="28"/>
  <c r="D542" i="28"/>
  <c r="D543" i="28"/>
  <c r="D544" i="28"/>
  <c r="D545" i="28"/>
  <c r="D546" i="28"/>
  <c r="D547" i="28"/>
  <c r="D548" i="28"/>
  <c r="D549" i="28"/>
  <c r="D550" i="28"/>
  <c r="D551" i="28"/>
  <c r="D552" i="28"/>
  <c r="D553" i="28"/>
  <c r="D554" i="28"/>
  <c r="D555" i="28"/>
  <c r="D556" i="28"/>
  <c r="D557" i="28"/>
  <c r="D558" i="28"/>
  <c r="D559" i="28"/>
  <c r="D560" i="28"/>
  <c r="D561" i="28"/>
  <c r="D562" i="28"/>
  <c r="D563" i="28"/>
  <c r="D564" i="28"/>
  <c r="D565" i="28"/>
  <c r="D566" i="28"/>
  <c r="D567" i="28"/>
  <c r="D568" i="28"/>
  <c r="D569" i="28"/>
  <c r="D570" i="28"/>
  <c r="D571" i="28"/>
  <c r="D572" i="28"/>
  <c r="D573" i="28"/>
  <c r="D574" i="28"/>
  <c r="D575" i="28"/>
  <c r="D576" i="28"/>
  <c r="D577" i="28"/>
  <c r="D578" i="28"/>
  <c r="D579" i="28"/>
  <c r="D580" i="28"/>
  <c r="D581" i="28"/>
  <c r="D582" i="28"/>
  <c r="D583" i="28"/>
  <c r="D584" i="28"/>
  <c r="D585" i="28"/>
  <c r="D586" i="28"/>
  <c r="D587" i="28"/>
  <c r="D588" i="28"/>
  <c r="D589" i="28"/>
  <c r="D590" i="28"/>
  <c r="D591" i="28"/>
  <c r="D592" i="28"/>
  <c r="D593" i="28"/>
  <c r="D594" i="28"/>
  <c r="D595" i="28"/>
  <c r="D596" i="28"/>
  <c r="D597" i="28"/>
  <c r="D598" i="28"/>
  <c r="D599" i="28"/>
  <c r="D600" i="28"/>
  <c r="D601" i="28"/>
  <c r="D602" i="28"/>
  <c r="D603" i="28"/>
  <c r="D604" i="28"/>
  <c r="D605" i="28"/>
  <c r="D606" i="28"/>
  <c r="D607" i="28"/>
  <c r="D608" i="28"/>
  <c r="D609" i="28"/>
  <c r="D610" i="28"/>
  <c r="D611" i="28"/>
  <c r="D612" i="28"/>
  <c r="D613" i="28"/>
  <c r="D614" i="28"/>
  <c r="D615" i="28"/>
  <c r="D616" i="28"/>
  <c r="D617" i="28"/>
  <c r="D618" i="28"/>
  <c r="D619" i="28"/>
  <c r="D620" i="28"/>
  <c r="D621" i="28"/>
  <c r="D622" i="28"/>
  <c r="D623" i="28"/>
  <c r="D624" i="28"/>
  <c r="D625" i="28"/>
  <c r="D626" i="28"/>
  <c r="D627" i="28"/>
  <c r="D628" i="28"/>
  <c r="D629" i="28"/>
  <c r="D630" i="28"/>
  <c r="D631" i="28"/>
  <c r="D632" i="28"/>
  <c r="D633" i="28"/>
  <c r="D634" i="28"/>
  <c r="D635" i="28"/>
  <c r="D636" i="28"/>
  <c r="D637" i="28"/>
  <c r="D638" i="28"/>
  <c r="D639" i="28"/>
  <c r="D640" i="28"/>
  <c r="D641" i="28"/>
  <c r="D642" i="28"/>
  <c r="D643" i="28"/>
  <c r="D644" i="28"/>
  <c r="D645" i="28"/>
  <c r="D646" i="28"/>
  <c r="D647" i="28"/>
  <c r="D648" i="28"/>
  <c r="D649" i="28"/>
  <c r="D650" i="28"/>
  <c r="D651" i="28"/>
  <c r="D652" i="28"/>
  <c r="D653" i="28"/>
  <c r="D654" i="28"/>
  <c r="D655" i="28"/>
  <c r="D656" i="28"/>
  <c r="D657" i="28"/>
  <c r="D658" i="28"/>
  <c r="D659" i="28"/>
  <c r="D660" i="28"/>
  <c r="D661" i="28"/>
  <c r="D662" i="28"/>
  <c r="D663" i="28"/>
  <c r="D664" i="28"/>
  <c r="D665" i="28"/>
  <c r="D666" i="28"/>
  <c r="D667" i="28"/>
  <c r="D668" i="28"/>
  <c r="D669" i="28"/>
  <c r="D670" i="28"/>
  <c r="D671" i="28"/>
  <c r="D672" i="28"/>
  <c r="D673" i="28"/>
  <c r="D674" i="28"/>
  <c r="D675" i="28"/>
  <c r="D676" i="28"/>
  <c r="D677" i="28"/>
  <c r="D678" i="28"/>
  <c r="D679" i="28"/>
  <c r="D680" i="28"/>
  <c r="D681" i="28"/>
  <c r="D682" i="28"/>
  <c r="D683" i="28"/>
  <c r="D684" i="28"/>
  <c r="D685" i="28"/>
  <c r="D686" i="28"/>
  <c r="D687" i="28"/>
  <c r="D688" i="28"/>
  <c r="D689" i="28"/>
  <c r="D690" i="28"/>
  <c r="D691" i="28"/>
  <c r="D692" i="28"/>
  <c r="D693" i="28"/>
  <c r="D694" i="28"/>
  <c r="D695" i="28"/>
  <c r="D696" i="28"/>
  <c r="D697" i="28"/>
  <c r="D698" i="28"/>
  <c r="D699" i="28"/>
  <c r="D700" i="28"/>
  <c r="D701" i="28"/>
  <c r="D702" i="28"/>
  <c r="D703" i="28"/>
  <c r="D704" i="28"/>
  <c r="D705" i="28"/>
  <c r="D706" i="28"/>
  <c r="D707" i="28"/>
  <c r="D708" i="28"/>
  <c r="D709" i="28"/>
  <c r="D710" i="28"/>
  <c r="D711" i="28"/>
  <c r="D712" i="28"/>
  <c r="D713" i="28"/>
  <c r="D714" i="28"/>
  <c r="D715" i="28"/>
  <c r="D716" i="28"/>
  <c r="D717" i="28"/>
  <c r="D718" i="28"/>
  <c r="D719" i="28"/>
  <c r="D720" i="28"/>
  <c r="D721" i="28"/>
  <c r="D722" i="28"/>
  <c r="D723" i="28"/>
  <c r="D724" i="28"/>
  <c r="D725" i="28"/>
  <c r="D726" i="28"/>
  <c r="D727" i="28"/>
  <c r="D728" i="28"/>
  <c r="D729" i="28"/>
  <c r="D730" i="28"/>
  <c r="D731" i="28"/>
  <c r="D732" i="28"/>
  <c r="D733" i="28"/>
  <c r="D734" i="28"/>
  <c r="D735" i="28"/>
  <c r="D736" i="28"/>
  <c r="D737" i="28"/>
  <c r="D738" i="28"/>
  <c r="D739" i="28"/>
  <c r="D740" i="28"/>
  <c r="D741" i="28"/>
  <c r="D742" i="28"/>
  <c r="D743" i="28"/>
  <c r="D744" i="28"/>
  <c r="D745" i="28"/>
  <c r="D746" i="28"/>
  <c r="D747" i="28"/>
  <c r="D748" i="28"/>
  <c r="D749" i="28"/>
  <c r="D750" i="28"/>
  <c r="D751" i="28"/>
  <c r="D752" i="28"/>
  <c r="D753" i="28"/>
  <c r="D754" i="28"/>
  <c r="D755" i="28"/>
  <c r="D756" i="28"/>
  <c r="D757" i="28"/>
  <c r="D758" i="28"/>
  <c r="D759" i="28"/>
  <c r="D760" i="28"/>
  <c r="D761" i="28"/>
  <c r="D762" i="28"/>
  <c r="D763" i="28"/>
  <c r="D764" i="28"/>
  <c r="D765" i="28"/>
  <c r="D766" i="28"/>
  <c r="D767" i="28"/>
  <c r="D768" i="28"/>
  <c r="D769" i="28"/>
  <c r="D770" i="28"/>
  <c r="D771" i="28"/>
  <c r="D772" i="28"/>
  <c r="D773" i="28"/>
  <c r="D774" i="28"/>
  <c r="D775" i="28"/>
  <c r="D776" i="28"/>
  <c r="D777" i="28"/>
  <c r="D778" i="28"/>
  <c r="D779" i="28"/>
  <c r="D780" i="28"/>
  <c r="D781" i="28"/>
  <c r="D782" i="28"/>
  <c r="D783" i="28"/>
  <c r="D784" i="28"/>
  <c r="D785" i="28"/>
  <c r="D786" i="28"/>
  <c r="D787" i="28"/>
  <c r="D788" i="28"/>
  <c r="D789" i="28"/>
  <c r="D790" i="28"/>
  <c r="D791" i="28"/>
  <c r="D792" i="28"/>
  <c r="D793" i="28"/>
  <c r="D794" i="28"/>
  <c r="D795" i="28"/>
  <c r="D796" i="28"/>
  <c r="D797" i="28"/>
  <c r="D798" i="28"/>
  <c r="D799" i="28"/>
  <c r="D800" i="28"/>
  <c r="D801" i="28"/>
  <c r="D802" i="28"/>
  <c r="D803" i="28"/>
  <c r="D804" i="28"/>
  <c r="D805" i="28"/>
  <c r="D806" i="28"/>
  <c r="D807" i="28"/>
  <c r="D808" i="28"/>
  <c r="D809" i="28"/>
  <c r="D810" i="28"/>
  <c r="D811" i="28"/>
  <c r="D812" i="28"/>
  <c r="D813" i="28"/>
  <c r="D814" i="28"/>
  <c r="D815" i="28"/>
  <c r="D816" i="28"/>
  <c r="D817" i="28"/>
  <c r="D818" i="28"/>
  <c r="D819" i="28"/>
  <c r="D820" i="28"/>
  <c r="D821" i="28"/>
  <c r="D822" i="28"/>
  <c r="D823" i="28"/>
  <c r="D824" i="28"/>
  <c r="D825" i="28"/>
  <c r="D826" i="28"/>
  <c r="D827" i="28"/>
  <c r="D828" i="28"/>
  <c r="D829" i="28"/>
  <c r="D830" i="28"/>
  <c r="D831" i="28"/>
  <c r="D832" i="28"/>
  <c r="D833" i="28"/>
  <c r="D834" i="28"/>
  <c r="D835" i="28"/>
  <c r="D836" i="28"/>
  <c r="D837" i="28"/>
  <c r="D838" i="28"/>
  <c r="D839" i="28"/>
  <c r="D840" i="28"/>
  <c r="D841" i="28"/>
  <c r="D842" i="28"/>
  <c r="D843" i="28"/>
  <c r="D844" i="28"/>
  <c r="D845" i="28"/>
  <c r="D846" i="28"/>
  <c r="D847" i="28"/>
  <c r="D848" i="28"/>
  <c r="D849" i="28"/>
  <c r="D850" i="28"/>
  <c r="D851" i="28"/>
  <c r="D852" i="28"/>
  <c r="D853" i="28"/>
  <c r="D854" i="28"/>
  <c r="D855" i="28"/>
  <c r="D856" i="28"/>
  <c r="D857" i="28"/>
  <c r="D858" i="28"/>
  <c r="D859" i="28"/>
  <c r="D860" i="28"/>
  <c r="D861" i="28"/>
  <c r="D862" i="28"/>
  <c r="D863" i="28"/>
  <c r="D864" i="28"/>
  <c r="D865" i="28"/>
  <c r="D866" i="28"/>
  <c r="D867" i="28"/>
  <c r="D868" i="28"/>
  <c r="D869" i="28"/>
  <c r="D870" i="28"/>
  <c r="D871" i="28"/>
  <c r="D872" i="28"/>
  <c r="D873" i="28"/>
  <c r="D874" i="28"/>
  <c r="D875" i="28"/>
  <c r="D876" i="28"/>
  <c r="D877" i="28"/>
  <c r="D878" i="28"/>
  <c r="D879" i="28"/>
  <c r="D880" i="28"/>
  <c r="D881" i="28"/>
  <c r="D882" i="28"/>
  <c r="D883" i="28"/>
  <c r="D884" i="28"/>
  <c r="D885" i="28"/>
  <c r="D886" i="28"/>
  <c r="D887" i="28"/>
  <c r="D888" i="28"/>
  <c r="D889" i="28"/>
  <c r="D890" i="28"/>
  <c r="D891" i="28"/>
  <c r="D892" i="28"/>
  <c r="D893" i="28"/>
  <c r="D894" i="28"/>
  <c r="D895" i="28"/>
  <c r="D896" i="28"/>
  <c r="D897" i="28"/>
  <c r="D898" i="28"/>
  <c r="D899" i="28"/>
  <c r="D900" i="28"/>
  <c r="D901" i="28"/>
  <c r="D902" i="28"/>
  <c r="D903" i="28"/>
  <c r="D904" i="28"/>
  <c r="D905" i="28"/>
  <c r="D906" i="28"/>
  <c r="D907" i="28"/>
  <c r="D908" i="28"/>
  <c r="D909" i="28"/>
  <c r="D910" i="28"/>
  <c r="D911" i="28"/>
  <c r="D912" i="28"/>
  <c r="D913" i="28"/>
  <c r="D914" i="28"/>
  <c r="D915" i="28"/>
  <c r="D916" i="28"/>
  <c r="D917" i="28"/>
  <c r="D918" i="28"/>
  <c r="D919" i="28"/>
  <c r="D920" i="28"/>
  <c r="D921" i="28"/>
  <c r="D922" i="28"/>
  <c r="D923" i="28"/>
  <c r="D924" i="28"/>
  <c r="D925" i="28"/>
  <c r="D926" i="28"/>
  <c r="D927" i="28"/>
  <c r="D928" i="28"/>
  <c r="D929" i="28"/>
  <c r="D930" i="28"/>
  <c r="D931" i="28"/>
  <c r="D932" i="28"/>
  <c r="D933" i="28"/>
  <c r="D934" i="28"/>
  <c r="D935" i="28"/>
  <c r="D936" i="28"/>
  <c r="D937" i="28"/>
  <c r="D938" i="28"/>
  <c r="D939" i="28"/>
  <c r="D940" i="28"/>
  <c r="D941" i="28"/>
  <c r="D942" i="28"/>
  <c r="D943" i="28"/>
  <c r="D944" i="28"/>
  <c r="D945" i="28"/>
  <c r="D946" i="28"/>
  <c r="D947" i="28"/>
  <c r="D948" i="28"/>
  <c r="D949" i="28"/>
  <c r="D950" i="28"/>
  <c r="D951" i="28"/>
  <c r="D952" i="28"/>
  <c r="D953" i="28"/>
  <c r="D954" i="28"/>
  <c r="D955" i="28"/>
  <c r="D956" i="28"/>
  <c r="D957" i="28"/>
  <c r="D958" i="28"/>
  <c r="D959" i="28"/>
  <c r="D960" i="28"/>
  <c r="D961" i="28"/>
  <c r="D962" i="28"/>
  <c r="D963" i="28"/>
  <c r="D964" i="28"/>
  <c r="D965" i="28"/>
  <c r="D966" i="28"/>
  <c r="D967" i="28"/>
  <c r="D968" i="28"/>
  <c r="D969" i="28"/>
  <c r="D970" i="28"/>
  <c r="D971" i="28"/>
  <c r="D972" i="28"/>
  <c r="D973" i="28"/>
  <c r="D974" i="28"/>
  <c r="D975" i="28"/>
  <c r="D976" i="28"/>
  <c r="D977" i="28"/>
  <c r="D978" i="28"/>
  <c r="D979" i="28"/>
  <c r="D980" i="28"/>
  <c r="D981" i="28"/>
  <c r="D982" i="28"/>
  <c r="D983" i="28"/>
  <c r="D984" i="28"/>
  <c r="D985" i="28"/>
  <c r="D986" i="28"/>
  <c r="D987" i="28"/>
  <c r="D988" i="28"/>
  <c r="D989" i="28"/>
  <c r="D990" i="28"/>
  <c r="D991" i="28"/>
  <c r="D992" i="28"/>
  <c r="D993" i="28"/>
  <c r="D994" i="28"/>
  <c r="D995" i="28"/>
  <c r="D996" i="28"/>
  <c r="D997" i="28"/>
  <c r="D998" i="28"/>
  <c r="D999" i="28"/>
  <c r="D1000" i="28"/>
  <c r="D1001" i="28"/>
  <c r="D1002" i="28"/>
  <c r="D1003" i="28"/>
  <c r="D1004" i="28"/>
  <c r="D1005" i="28"/>
  <c r="D1006" i="28"/>
  <c r="D1007" i="28"/>
  <c r="D1008" i="28"/>
  <c r="D1009" i="28"/>
  <c r="D1010" i="28"/>
  <c r="D1011" i="28"/>
  <c r="D1012" i="28"/>
  <c r="D1013" i="28"/>
  <c r="D1014" i="28"/>
  <c r="D1015" i="28"/>
  <c r="D1016" i="28"/>
  <c r="D1017" i="28"/>
  <c r="D1018" i="28"/>
  <c r="D1019" i="28"/>
  <c r="D1020" i="28"/>
  <c r="D1021" i="28"/>
  <c r="D1022" i="28"/>
  <c r="D1023" i="28"/>
  <c r="D1024" i="28"/>
  <c r="D1025" i="28"/>
  <c r="D1026" i="28"/>
  <c r="D1027" i="28"/>
  <c r="D1028" i="28"/>
  <c r="D1029" i="28"/>
  <c r="D1030" i="28"/>
  <c r="D1031" i="28"/>
  <c r="D1032" i="28"/>
  <c r="D1033" i="28"/>
  <c r="D1034" i="28"/>
  <c r="D1035" i="28"/>
  <c r="D1036" i="28"/>
  <c r="D1037" i="28"/>
  <c r="D1038" i="28"/>
  <c r="D1039" i="28"/>
  <c r="D1040" i="28"/>
  <c r="D1041" i="28"/>
  <c r="D1042" i="28"/>
  <c r="D1043" i="28"/>
  <c r="D1044" i="28"/>
  <c r="D1045" i="28"/>
  <c r="D1046" i="28"/>
  <c r="D1047" i="28"/>
  <c r="D1048" i="28"/>
  <c r="D1049" i="28"/>
  <c r="D1050" i="28"/>
  <c r="D1051" i="28"/>
  <c r="D1052" i="28"/>
  <c r="D1053" i="28"/>
  <c r="D1054" i="28"/>
  <c r="D1055" i="28"/>
  <c r="D1056" i="28"/>
  <c r="D1057" i="28"/>
  <c r="D1058" i="28"/>
  <c r="D1059" i="28"/>
  <c r="D1060" i="28"/>
  <c r="D1061" i="28"/>
  <c r="D1062" i="28"/>
  <c r="D1063" i="28"/>
  <c r="D1064" i="28"/>
  <c r="D1065" i="28"/>
  <c r="D1066" i="28"/>
  <c r="D1067" i="28"/>
  <c r="D1068" i="28"/>
  <c r="D1069" i="28"/>
  <c r="D1070" i="28"/>
  <c r="D1071" i="28"/>
  <c r="D1072" i="28"/>
  <c r="D1073" i="28"/>
  <c r="D1074" i="28"/>
  <c r="D1075" i="28"/>
  <c r="D1076" i="28"/>
  <c r="D1077" i="28"/>
  <c r="D1078" i="28"/>
  <c r="D1079" i="28"/>
  <c r="D1080" i="28"/>
  <c r="D1081" i="28"/>
  <c r="D1082" i="28"/>
  <c r="D1083" i="28"/>
  <c r="D1084" i="28"/>
  <c r="D1085" i="28"/>
  <c r="D1086" i="28"/>
  <c r="D1087" i="28"/>
  <c r="D1088" i="28"/>
  <c r="D1089" i="28"/>
  <c r="D1090" i="28"/>
  <c r="D1091" i="28"/>
  <c r="D1092" i="28"/>
  <c r="D1093" i="28"/>
  <c r="D1094" i="28"/>
  <c r="D1095" i="28"/>
  <c r="D1096" i="28"/>
  <c r="D1097" i="28"/>
  <c r="D1098" i="28"/>
  <c r="D1099" i="28"/>
  <c r="D1100" i="28"/>
  <c r="D1101" i="28"/>
  <c r="D1102" i="28"/>
  <c r="D1103" i="28"/>
  <c r="D1104" i="28"/>
  <c r="D1105" i="28"/>
  <c r="D1106" i="28"/>
  <c r="D1107" i="28"/>
  <c r="D1108" i="28"/>
  <c r="D1109" i="28"/>
  <c r="D1110" i="28"/>
  <c r="D1111" i="28"/>
  <c r="D1112" i="28"/>
  <c r="D1113" i="28"/>
  <c r="D1114" i="28"/>
  <c r="D1115" i="28"/>
  <c r="D1116" i="28"/>
  <c r="D1117" i="28"/>
  <c r="D1118" i="28"/>
  <c r="D1119" i="28"/>
  <c r="D1120" i="28"/>
  <c r="D1121" i="28"/>
  <c r="D1122" i="28"/>
  <c r="D1123" i="28"/>
  <c r="D1124" i="28"/>
  <c r="D1125" i="28"/>
  <c r="D1126" i="28"/>
  <c r="D1127" i="28"/>
  <c r="D1128" i="28"/>
  <c r="D1129" i="28"/>
  <c r="D1130" i="28"/>
  <c r="D1131" i="28"/>
  <c r="D1132" i="28"/>
  <c r="D1133" i="28"/>
  <c r="D1134" i="28"/>
  <c r="D1135" i="28"/>
  <c r="D1136" i="28"/>
  <c r="D1137" i="28"/>
  <c r="D1138" i="28"/>
  <c r="D1139" i="28"/>
  <c r="D1140" i="28"/>
  <c r="D1141" i="28"/>
  <c r="D1142" i="28"/>
  <c r="D1143" i="28"/>
  <c r="D1144" i="28"/>
  <c r="D1145" i="28"/>
  <c r="D1146" i="28"/>
  <c r="D1147" i="28"/>
  <c r="D1148" i="28"/>
  <c r="D1149" i="28"/>
  <c r="D1150" i="28"/>
  <c r="D1151" i="28"/>
  <c r="D1152" i="28"/>
  <c r="D1153" i="28"/>
  <c r="D1154" i="28"/>
  <c r="D1155" i="28"/>
  <c r="D1156" i="28"/>
  <c r="D1157" i="28"/>
  <c r="D1158" i="28"/>
  <c r="D1159" i="28"/>
  <c r="D1160" i="28"/>
  <c r="D1161" i="28"/>
  <c r="D1162" i="28"/>
  <c r="D1163" i="28"/>
  <c r="D1164" i="28"/>
  <c r="D1165" i="28"/>
  <c r="D1166" i="28"/>
  <c r="D1167" i="28"/>
  <c r="D1168" i="28"/>
  <c r="D1169" i="28"/>
  <c r="D1170" i="28"/>
  <c r="D1171" i="28"/>
  <c r="D1172" i="28"/>
  <c r="D1173" i="28"/>
  <c r="D1174" i="28"/>
  <c r="D1175" i="28"/>
  <c r="D1176" i="28"/>
  <c r="D1177" i="28"/>
  <c r="D1178" i="28"/>
  <c r="D1179" i="28"/>
  <c r="D1180" i="28"/>
  <c r="D1181" i="28"/>
  <c r="D1182" i="28"/>
  <c r="D1183" i="28"/>
  <c r="D1184" i="28"/>
  <c r="D1185" i="28"/>
  <c r="D1186" i="28"/>
  <c r="D1187" i="28"/>
  <c r="D1188" i="28"/>
  <c r="D1189" i="28"/>
  <c r="D1190" i="28"/>
  <c r="D1191" i="28"/>
  <c r="D1192" i="28"/>
  <c r="D1193" i="28"/>
  <c r="D1194" i="28"/>
  <c r="D1195" i="28"/>
  <c r="D1196" i="28"/>
  <c r="D1197" i="28"/>
  <c r="D1198" i="28"/>
  <c r="D1199" i="28"/>
  <c r="D1200" i="28"/>
  <c r="D1201" i="28"/>
  <c r="D1202" i="28"/>
  <c r="D1203" i="28"/>
  <c r="D1204" i="28"/>
  <c r="D1205" i="28"/>
  <c r="D1206" i="28"/>
  <c r="D1207" i="28"/>
  <c r="D1208" i="28"/>
  <c r="D1209" i="28"/>
  <c r="D1210" i="28"/>
  <c r="D1211" i="28"/>
  <c r="D1212" i="28"/>
  <c r="D1213" i="28"/>
  <c r="D1214" i="28"/>
  <c r="D1215" i="28"/>
  <c r="D1216" i="28"/>
  <c r="D1217" i="28"/>
  <c r="D1218" i="28"/>
  <c r="D1219" i="28"/>
  <c r="D1220" i="28"/>
  <c r="D1221" i="28"/>
  <c r="D1222" i="28"/>
  <c r="D1223" i="28"/>
  <c r="D1224" i="28"/>
  <c r="D1225" i="28"/>
  <c r="D1226" i="28"/>
  <c r="D1227" i="28"/>
  <c r="D1228" i="28"/>
  <c r="D1229" i="28"/>
  <c r="D1230" i="28"/>
  <c r="D1231" i="28"/>
  <c r="D1232" i="28"/>
  <c r="D1233" i="28"/>
  <c r="D1234" i="28"/>
  <c r="D1235" i="28"/>
  <c r="D1236" i="28"/>
  <c r="D1237" i="28"/>
  <c r="D1238" i="28"/>
  <c r="D1239" i="28"/>
  <c r="D1240" i="28"/>
  <c r="D1241" i="28"/>
  <c r="D1242" i="28"/>
  <c r="D1243" i="28"/>
  <c r="D1244" i="28"/>
  <c r="D1245" i="28"/>
  <c r="D1246" i="28"/>
  <c r="D1247" i="28"/>
  <c r="D1248" i="28"/>
  <c r="D1249" i="28"/>
  <c r="D1250" i="28"/>
  <c r="D1251" i="28"/>
  <c r="D1252" i="28"/>
  <c r="D1253" i="28"/>
  <c r="D1254" i="28"/>
  <c r="D1255" i="28"/>
  <c r="D1256" i="28"/>
  <c r="D1257" i="28"/>
  <c r="D1258" i="28"/>
  <c r="D1259" i="28"/>
  <c r="D1260" i="28"/>
  <c r="D1261" i="28"/>
  <c r="D1262" i="28"/>
  <c r="D1263" i="28"/>
  <c r="D1264" i="28"/>
  <c r="D1265" i="28"/>
  <c r="D1266" i="28"/>
  <c r="D1267" i="28"/>
  <c r="D1268" i="28"/>
  <c r="D1269" i="28"/>
  <c r="D1270" i="28"/>
  <c r="D1271" i="28"/>
  <c r="D1272" i="28"/>
  <c r="D1273" i="28"/>
  <c r="D1274" i="28"/>
  <c r="D1275" i="28"/>
  <c r="D1276" i="28"/>
  <c r="D1277" i="28"/>
  <c r="D1278" i="28"/>
  <c r="D1279" i="28"/>
  <c r="D1280" i="28"/>
  <c r="D1281" i="28"/>
  <c r="D1282" i="28"/>
  <c r="D1283" i="28"/>
  <c r="D1284" i="28"/>
  <c r="D1285" i="28"/>
  <c r="D1286" i="28"/>
  <c r="D1287" i="28"/>
  <c r="D1288" i="28"/>
  <c r="D1289" i="28"/>
  <c r="D1290" i="28"/>
  <c r="D1291" i="28"/>
  <c r="D1292" i="28"/>
  <c r="D1293" i="28"/>
  <c r="D1294" i="28"/>
  <c r="D1295" i="28"/>
  <c r="D1296" i="28"/>
  <c r="D1297" i="28"/>
  <c r="D1298" i="28"/>
  <c r="D1299" i="28"/>
  <c r="D1300" i="28"/>
  <c r="D1301" i="28"/>
  <c r="D1302" i="28"/>
  <c r="D1303" i="28"/>
  <c r="D1304" i="28"/>
  <c r="D1305" i="28"/>
  <c r="D1306" i="28"/>
  <c r="D1307" i="28"/>
  <c r="D1308" i="28"/>
  <c r="D1309" i="28"/>
  <c r="D1310" i="28"/>
  <c r="D1311" i="28"/>
  <c r="D1312" i="28"/>
  <c r="D1313" i="28"/>
  <c r="D1314" i="28"/>
  <c r="D1315" i="28"/>
  <c r="D1316" i="28"/>
  <c r="D1317" i="28"/>
  <c r="D1318" i="28"/>
  <c r="D1319" i="28"/>
  <c r="D1320" i="28"/>
  <c r="D1321" i="28"/>
  <c r="D1322" i="28"/>
  <c r="D1323" i="28"/>
  <c r="D1324" i="28"/>
  <c r="D1325" i="28"/>
  <c r="D1326" i="28"/>
  <c r="D1327" i="28"/>
  <c r="D1328" i="28"/>
  <c r="D1329" i="28"/>
  <c r="D1330" i="28"/>
  <c r="D1331" i="28"/>
  <c r="D1332" i="28"/>
  <c r="D1333" i="28"/>
  <c r="D1334" i="28"/>
  <c r="D1335" i="28"/>
  <c r="D1336" i="28"/>
  <c r="D1337" i="28"/>
  <c r="D1338" i="28"/>
  <c r="D1339" i="28"/>
  <c r="D1340" i="28"/>
  <c r="D1341" i="28"/>
  <c r="D1342" i="28"/>
  <c r="D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852" i="28"/>
  <c r="C853" i="28"/>
  <c r="C854" i="28"/>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78" i="28"/>
  <c r="C879" i="28"/>
  <c r="C880" i="28"/>
  <c r="C881" i="28"/>
  <c r="C882" i="28"/>
  <c r="C883" i="28"/>
  <c r="C884" i="28"/>
  <c r="C885" i="28"/>
  <c r="C886" i="28"/>
  <c r="C887" i="28"/>
  <c r="C888" i="28"/>
  <c r="C889" i="28"/>
  <c r="C890" i="28"/>
  <c r="C891" i="28"/>
  <c r="C892" i="28"/>
  <c r="C893" i="28"/>
  <c r="C894" i="28"/>
  <c r="C895" i="28"/>
  <c r="C896" i="28"/>
  <c r="C897" i="28"/>
  <c r="C898" i="28"/>
  <c r="C899" i="28"/>
  <c r="C900" i="28"/>
  <c r="C901" i="28"/>
  <c r="C902" i="28"/>
  <c r="C903" i="28"/>
  <c r="C904" i="28"/>
  <c r="C905" i="28"/>
  <c r="C906" i="28"/>
  <c r="C907" i="28"/>
  <c r="C908" i="28"/>
  <c r="C909" i="28"/>
  <c r="C910" i="28"/>
  <c r="C911" i="28"/>
  <c r="C912" i="28"/>
  <c r="C913" i="28"/>
  <c r="C914" i="28"/>
  <c r="C915" i="28"/>
  <c r="C916" i="28"/>
  <c r="C917" i="28"/>
  <c r="C918" i="28"/>
  <c r="C919" i="28"/>
  <c r="C920" i="28"/>
  <c r="C921" i="28"/>
  <c r="C922" i="28"/>
  <c r="C923" i="28"/>
  <c r="C924" i="28"/>
  <c r="C925" i="28"/>
  <c r="C926" i="28"/>
  <c r="C927" i="28"/>
  <c r="C928" i="28"/>
  <c r="C929" i="28"/>
  <c r="C930" i="28"/>
  <c r="C931" i="28"/>
  <c r="C932" i="28"/>
  <c r="C933" i="28"/>
  <c r="C934" i="28"/>
  <c r="C935" i="28"/>
  <c r="C936" i="28"/>
  <c r="C937" i="28"/>
  <c r="C938" i="28"/>
  <c r="C939" i="28"/>
  <c r="C940" i="28"/>
  <c r="C941" i="28"/>
  <c r="C942" i="28"/>
  <c r="C943" i="28"/>
  <c r="C944" i="28"/>
  <c r="C945" i="28"/>
  <c r="C946" i="28"/>
  <c r="C947" i="28"/>
  <c r="C948" i="28"/>
  <c r="C949" i="28"/>
  <c r="C950" i="28"/>
  <c r="C951" i="28"/>
  <c r="C952" i="28"/>
  <c r="C953" i="28"/>
  <c r="C954" i="28"/>
  <c r="C955" i="28"/>
  <c r="C956" i="28"/>
  <c r="C957" i="28"/>
  <c r="C958" i="28"/>
  <c r="C959" i="28"/>
  <c r="C960" i="28"/>
  <c r="C961" i="28"/>
  <c r="C962" i="28"/>
  <c r="C963" i="28"/>
  <c r="C964" i="28"/>
  <c r="C965" i="28"/>
  <c r="C966" i="28"/>
  <c r="C967" i="28"/>
  <c r="C968" i="28"/>
  <c r="C969" i="28"/>
  <c r="C970" i="28"/>
  <c r="C971" i="28"/>
  <c r="C972" i="28"/>
  <c r="C973" i="28"/>
  <c r="C974" i="28"/>
  <c r="C975" i="28"/>
  <c r="C976" i="28"/>
  <c r="C977" i="28"/>
  <c r="C978" i="28"/>
  <c r="C979" i="28"/>
  <c r="C980" i="28"/>
  <c r="C981" i="28"/>
  <c r="C982" i="28"/>
  <c r="C983" i="28"/>
  <c r="C984" i="28"/>
  <c r="C985" i="28"/>
  <c r="C986" i="28"/>
  <c r="C987" i="28"/>
  <c r="C988" i="28"/>
  <c r="C989" i="28"/>
  <c r="C990" i="28"/>
  <c r="C991" i="28"/>
  <c r="C992" i="28"/>
  <c r="C993" i="28"/>
  <c r="C994" i="28"/>
  <c r="C995" i="28"/>
  <c r="C996" i="28"/>
  <c r="C997" i="28"/>
  <c r="C998" i="28"/>
  <c r="C999" i="28"/>
  <c r="C1000" i="28"/>
  <c r="C1001" i="28"/>
  <c r="C1002" i="28"/>
  <c r="C1003" i="28"/>
  <c r="C1004" i="28"/>
  <c r="C1005" i="28"/>
  <c r="C1006" i="28"/>
  <c r="C1007" i="28"/>
  <c r="C1008" i="28"/>
  <c r="C1009" i="28"/>
  <c r="C1010" i="28"/>
  <c r="C1011" i="28"/>
  <c r="C1012" i="28"/>
  <c r="C1013" i="28"/>
  <c r="C1014" i="28"/>
  <c r="C1015" i="28"/>
  <c r="C1016" i="28"/>
  <c r="C1017" i="28"/>
  <c r="C1018" i="28"/>
  <c r="C1019" i="28"/>
  <c r="C1020" i="28"/>
  <c r="C1021" i="28"/>
  <c r="C1022" i="28"/>
  <c r="C1023" i="28"/>
  <c r="C1024" i="28"/>
  <c r="C1025" i="28"/>
  <c r="C1026" i="28"/>
  <c r="C1027" i="28"/>
  <c r="C1028" i="28"/>
  <c r="C1029" i="28"/>
  <c r="C1030" i="28"/>
  <c r="C1031" i="28"/>
  <c r="C1032" i="28"/>
  <c r="C1033" i="28"/>
  <c r="C1034" i="28"/>
  <c r="C1035" i="28"/>
  <c r="C1036" i="28"/>
  <c r="C1037" i="28"/>
  <c r="C1038" i="28"/>
  <c r="C1039" i="28"/>
  <c r="C1040" i="28"/>
  <c r="C1041" i="28"/>
  <c r="C1042" i="28"/>
  <c r="C1043" i="28"/>
  <c r="C1044" i="28"/>
  <c r="C1045" i="28"/>
  <c r="C1046" i="28"/>
  <c r="C1047" i="28"/>
  <c r="C1048" i="28"/>
  <c r="C1049" i="28"/>
  <c r="C1050" i="28"/>
  <c r="C1051" i="28"/>
  <c r="C1052" i="28"/>
  <c r="C1053" i="28"/>
  <c r="C1054" i="28"/>
  <c r="C1055" i="28"/>
  <c r="C1056" i="28"/>
  <c r="C1057" i="28"/>
  <c r="C1058" i="28"/>
  <c r="C1059" i="28"/>
  <c r="C1060" i="28"/>
  <c r="C1061" i="28"/>
  <c r="C1062" i="28"/>
  <c r="C1063" i="28"/>
  <c r="C1064" i="28"/>
  <c r="C1065" i="28"/>
  <c r="C1066" i="28"/>
  <c r="C1067" i="28"/>
  <c r="C1068" i="28"/>
  <c r="C1069" i="28"/>
  <c r="C1070" i="28"/>
  <c r="C1071" i="28"/>
  <c r="C1072" i="28"/>
  <c r="C1073" i="28"/>
  <c r="C1074" i="28"/>
  <c r="C1075" i="28"/>
  <c r="C1076" i="28"/>
  <c r="C1077" i="28"/>
  <c r="C1078" i="28"/>
  <c r="C1079" i="28"/>
  <c r="C1080" i="28"/>
  <c r="C1081" i="28"/>
  <c r="C1082" i="28"/>
  <c r="C1083" i="28"/>
  <c r="C1084" i="28"/>
  <c r="C1085" i="28"/>
  <c r="C1086" i="28"/>
  <c r="C1087" i="28"/>
  <c r="C1088" i="28"/>
  <c r="C1089" i="28"/>
  <c r="C1090" i="28"/>
  <c r="C1091" i="28"/>
  <c r="C1092" i="28"/>
  <c r="C1093" i="28"/>
  <c r="C1094" i="28"/>
  <c r="C1095" i="28"/>
  <c r="C1096" i="28"/>
  <c r="C1097" i="28"/>
  <c r="C1098" i="28"/>
  <c r="C1099" i="28"/>
  <c r="C1100" i="28"/>
  <c r="C1101" i="28"/>
  <c r="C1102" i="28"/>
  <c r="C1103" i="28"/>
  <c r="C1104" i="28"/>
  <c r="C1105" i="28"/>
  <c r="C1106" i="28"/>
  <c r="C1107" i="28"/>
  <c r="C1108" i="28"/>
  <c r="C1109" i="28"/>
  <c r="C1110" i="28"/>
  <c r="C1111" i="28"/>
  <c r="C1112" i="28"/>
  <c r="C1113" i="28"/>
  <c r="C1114" i="28"/>
  <c r="C1115" i="28"/>
  <c r="C1116" i="28"/>
  <c r="C1117" i="28"/>
  <c r="C1118" i="28"/>
  <c r="C1119" i="28"/>
  <c r="C1120" i="28"/>
  <c r="C1121" i="28"/>
  <c r="C1122" i="28"/>
  <c r="C1123" i="28"/>
  <c r="C1124" i="28"/>
  <c r="C1125" i="28"/>
  <c r="C1126" i="28"/>
  <c r="C1127" i="28"/>
  <c r="C1128" i="28"/>
  <c r="C1129" i="28"/>
  <c r="C1130" i="28"/>
  <c r="C1131" i="28"/>
  <c r="C1132" i="28"/>
  <c r="C1133" i="28"/>
  <c r="C1134" i="28"/>
  <c r="C1135" i="28"/>
  <c r="C1136" i="28"/>
  <c r="C1137" i="28"/>
  <c r="C1138" i="28"/>
  <c r="C1139" i="28"/>
  <c r="C1140" i="28"/>
  <c r="C1141" i="28"/>
  <c r="C1142" i="28"/>
  <c r="C1143" i="28"/>
  <c r="C1144" i="28"/>
  <c r="C1145" i="28"/>
  <c r="C1146" i="28"/>
  <c r="C1147" i="28"/>
  <c r="C1148" i="28"/>
  <c r="C1149" i="28"/>
  <c r="C1150" i="28"/>
  <c r="C1151" i="28"/>
  <c r="C1152" i="28"/>
  <c r="C1153" i="28"/>
  <c r="C1154" i="28"/>
  <c r="C1155" i="28"/>
  <c r="C1156" i="28"/>
  <c r="C1157" i="28"/>
  <c r="C1158" i="28"/>
  <c r="C1159" i="28"/>
  <c r="C1160" i="28"/>
  <c r="C1161" i="28"/>
  <c r="C1162" i="28"/>
  <c r="C1163" i="28"/>
  <c r="C1164" i="28"/>
  <c r="C1165" i="28"/>
  <c r="C1166" i="28"/>
  <c r="C1167" i="28"/>
  <c r="C1168" i="28"/>
  <c r="C1169" i="28"/>
  <c r="C1170" i="28"/>
  <c r="C1171" i="28"/>
  <c r="C1172" i="28"/>
  <c r="C1173" i="28"/>
  <c r="C1174" i="28"/>
  <c r="C1175" i="28"/>
  <c r="C1176" i="28"/>
  <c r="C1177" i="28"/>
  <c r="C1178" i="28"/>
  <c r="C1179" i="28"/>
  <c r="C1180" i="28"/>
  <c r="C1181" i="28"/>
  <c r="C1182" i="28"/>
  <c r="C1183" i="28"/>
  <c r="C1184" i="28"/>
  <c r="C1185" i="28"/>
  <c r="C1186" i="28"/>
  <c r="C1187" i="28"/>
  <c r="C1188" i="28"/>
  <c r="C1189" i="28"/>
  <c r="C1190" i="28"/>
  <c r="C1191" i="28"/>
  <c r="C1192" i="28"/>
  <c r="C1193" i="28"/>
  <c r="C1194" i="28"/>
  <c r="C1195" i="28"/>
  <c r="C1196" i="28"/>
  <c r="C1197" i="28"/>
  <c r="C1198" i="28"/>
  <c r="C1199" i="28"/>
  <c r="C1200" i="28"/>
  <c r="C1201" i="28"/>
  <c r="C1202" i="28"/>
  <c r="C1203" i="28"/>
  <c r="C1204" i="28"/>
  <c r="C1205" i="28"/>
  <c r="C1206" i="28"/>
  <c r="C1207" i="28"/>
  <c r="C1208" i="28"/>
  <c r="C1209" i="28"/>
  <c r="C1210" i="28"/>
  <c r="C1211" i="28"/>
  <c r="C1212" i="28"/>
  <c r="C1213" i="28"/>
  <c r="C1214" i="28"/>
  <c r="C1215" i="28"/>
  <c r="C1216" i="28"/>
  <c r="C1217" i="28"/>
  <c r="C1218" i="28"/>
  <c r="C1219" i="28"/>
  <c r="C1220" i="28"/>
  <c r="C1221" i="28"/>
  <c r="C1222" i="28"/>
  <c r="C1223" i="28"/>
  <c r="C1224" i="28"/>
  <c r="C1225" i="28"/>
  <c r="C1226" i="28"/>
  <c r="C1227" i="28"/>
  <c r="C1228" i="28"/>
  <c r="C1229" i="28"/>
  <c r="C1230" i="28"/>
  <c r="C1231" i="28"/>
  <c r="C1232" i="28"/>
  <c r="C1233" i="28"/>
  <c r="C1234" i="28"/>
  <c r="C1235" i="28"/>
  <c r="C1236" i="28"/>
  <c r="C1237" i="28"/>
  <c r="C1238" i="28"/>
  <c r="C1239" i="28"/>
  <c r="C1240" i="28"/>
  <c r="C1241" i="28"/>
  <c r="C1242" i="28"/>
  <c r="C1243" i="28"/>
  <c r="C1244" i="28"/>
  <c r="C1245" i="28"/>
  <c r="C1246" i="28"/>
  <c r="C1247" i="28"/>
  <c r="C1248" i="28"/>
  <c r="C1249" i="28"/>
  <c r="C1250" i="28"/>
  <c r="C1251" i="28"/>
  <c r="C1252" i="28"/>
  <c r="C1253" i="28"/>
  <c r="C1254" i="28"/>
  <c r="C1255" i="28"/>
  <c r="C1256" i="28"/>
  <c r="C1257" i="28"/>
  <c r="C1258" i="28"/>
  <c r="C1259" i="28"/>
  <c r="C1260" i="28"/>
  <c r="C1261" i="28"/>
  <c r="C1262" i="28"/>
  <c r="C1263" i="28"/>
  <c r="C1264" i="28"/>
  <c r="C1265" i="28"/>
  <c r="C1266" i="28"/>
  <c r="C1267" i="28"/>
  <c r="C1268" i="28"/>
  <c r="C1269" i="28"/>
  <c r="C1270" i="28"/>
  <c r="C1271" i="28"/>
  <c r="C1272" i="28"/>
  <c r="C1273" i="28"/>
  <c r="C1274" i="28"/>
  <c r="C1275" i="28"/>
  <c r="C1276" i="28"/>
  <c r="C1277" i="28"/>
  <c r="C1278" i="28"/>
  <c r="C1279" i="28"/>
  <c r="C1280" i="28"/>
  <c r="C1281" i="28"/>
  <c r="C1282" i="28"/>
  <c r="C1283" i="28"/>
  <c r="C1284" i="28"/>
  <c r="C1285" i="28"/>
  <c r="C1286" i="28"/>
  <c r="C1287" i="28"/>
  <c r="C1288" i="28"/>
  <c r="C1289" i="28"/>
  <c r="C1290" i="28"/>
  <c r="C1291" i="28"/>
  <c r="C1292" i="28"/>
  <c r="C1293" i="28"/>
  <c r="C1294" i="28"/>
  <c r="C1295" i="28"/>
  <c r="C1296" i="28"/>
  <c r="C1297" i="28"/>
  <c r="C1298" i="28"/>
  <c r="C1299" i="28"/>
  <c r="C1300" i="28"/>
  <c r="C1301" i="28"/>
  <c r="C1302" i="28"/>
  <c r="C1303" i="28"/>
  <c r="C1304" i="28"/>
  <c r="C1305" i="28"/>
  <c r="C1306" i="28"/>
  <c r="C1307" i="28"/>
  <c r="C1308" i="28"/>
  <c r="C1309" i="28"/>
  <c r="C1310" i="28"/>
  <c r="C1311" i="28"/>
  <c r="C1312" i="28"/>
  <c r="C1313" i="28"/>
  <c r="C1314" i="28"/>
  <c r="C1315" i="28"/>
  <c r="C1316" i="28"/>
  <c r="C1317" i="28"/>
  <c r="C1318" i="28"/>
  <c r="C1319" i="28"/>
  <c r="C1320" i="28"/>
  <c r="C1321" i="28"/>
  <c r="C1322" i="28"/>
  <c r="C1323" i="28"/>
  <c r="C1324" i="28"/>
  <c r="C1325" i="28"/>
  <c r="C1326" i="28"/>
  <c r="C1327" i="28"/>
  <c r="C1328" i="28"/>
  <c r="C1329" i="28"/>
  <c r="C1330" i="28"/>
  <c r="C1331" i="28"/>
  <c r="C1332" i="28"/>
  <c r="C1333" i="28"/>
  <c r="C1334" i="28"/>
  <c r="C1335" i="28"/>
  <c r="C1336" i="28"/>
  <c r="C1337" i="28"/>
  <c r="C1338" i="28"/>
  <c r="C1339" i="28"/>
  <c r="C1340" i="28"/>
  <c r="C1341" i="28"/>
  <c r="C1342" i="28"/>
  <c r="C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B76" i="28"/>
  <c r="B77" i="28"/>
  <c r="B78" i="28"/>
  <c r="B79" i="28"/>
  <c r="B80" i="28"/>
  <c r="B81" i="28"/>
  <c r="B82" i="28"/>
  <c r="B83" i="28"/>
  <c r="B84" i="28"/>
  <c r="B85" i="28"/>
  <c r="B86" i="28"/>
  <c r="B87" i="28"/>
  <c r="B88" i="28"/>
  <c r="B89" i="28"/>
  <c r="B90" i="28"/>
  <c r="B91" i="28"/>
  <c r="B92" i="28"/>
  <c r="B93" i="28"/>
  <c r="B94" i="28"/>
  <c r="B95" i="28"/>
  <c r="B96" i="28"/>
  <c r="B97" i="28"/>
  <c r="B98" i="28"/>
  <c r="B99" i="28"/>
  <c r="B100" i="28"/>
  <c r="B101" i="28"/>
  <c r="B102" i="28"/>
  <c r="B103" i="28"/>
  <c r="B104" i="28"/>
  <c r="B105" i="28"/>
  <c r="B106" i="28"/>
  <c r="B107" i="28"/>
  <c r="B108" i="28"/>
  <c r="B109" i="28"/>
  <c r="B110" i="28"/>
  <c r="B111" i="28"/>
  <c r="B112" i="28"/>
  <c r="B113" i="28"/>
  <c r="B114" i="28"/>
  <c r="B115" i="28"/>
  <c r="B116" i="28"/>
  <c r="B117" i="28"/>
  <c r="B118" i="28"/>
  <c r="B119" i="28"/>
  <c r="B120" i="28"/>
  <c r="B121" i="28"/>
  <c r="B122" i="28"/>
  <c r="B123" i="28"/>
  <c r="B124" i="28"/>
  <c r="B125" i="28"/>
  <c r="B126" i="28"/>
  <c r="B127" i="28"/>
  <c r="B128" i="28"/>
  <c r="B129" i="28"/>
  <c r="B130" i="28"/>
  <c r="B131" i="28"/>
  <c r="B132" i="28"/>
  <c r="B133" i="28"/>
  <c r="B134" i="28"/>
  <c r="B135" i="28"/>
  <c r="B136" i="28"/>
  <c r="B137" i="28"/>
  <c r="B138" i="28"/>
  <c r="B139" i="28"/>
  <c r="B140" i="28"/>
  <c r="B141" i="28"/>
  <c r="B142" i="28"/>
  <c r="B143" i="28"/>
  <c r="B144" i="28"/>
  <c r="B145" i="28"/>
  <c r="B146" i="28"/>
  <c r="B147" i="28"/>
  <c r="B148" i="28"/>
  <c r="B149" i="28"/>
  <c r="B150" i="28"/>
  <c r="B151" i="28"/>
  <c r="B152" i="28"/>
  <c r="B153" i="28"/>
  <c r="B154" i="28"/>
  <c r="B155" i="28"/>
  <c r="B156" i="28"/>
  <c r="B157" i="28"/>
  <c r="B158" i="28"/>
  <c r="B159" i="28"/>
  <c r="B160" i="28"/>
  <c r="B161" i="28"/>
  <c r="B162" i="28"/>
  <c r="B163" i="28"/>
  <c r="B164" i="28"/>
  <c r="B165" i="28"/>
  <c r="B166" i="28"/>
  <c r="B167" i="28"/>
  <c r="B168" i="28"/>
  <c r="B169" i="28"/>
  <c r="B170" i="28"/>
  <c r="B171" i="28"/>
  <c r="B172" i="28"/>
  <c r="B173" i="28"/>
  <c r="B174" i="28"/>
  <c r="B175" i="28"/>
  <c r="B176" i="28"/>
  <c r="B177" i="28"/>
  <c r="B178" i="28"/>
  <c r="B179" i="28"/>
  <c r="B180" i="28"/>
  <c r="B181" i="28"/>
  <c r="B182" i="28"/>
  <c r="B183" i="28"/>
  <c r="B184" i="28"/>
  <c r="B185" i="28"/>
  <c r="B186" i="28"/>
  <c r="B187" i="28"/>
  <c r="B188" i="28"/>
  <c r="B189" i="28"/>
  <c r="B190" i="28"/>
  <c r="B191" i="28"/>
  <c r="B192" i="28"/>
  <c r="B193" i="28"/>
  <c r="B194" i="28"/>
  <c r="B195" i="28"/>
  <c r="B196" i="28"/>
  <c r="B197" i="28"/>
  <c r="B198" i="28"/>
  <c r="B199" i="28"/>
  <c r="B200" i="28"/>
  <c r="B201" i="28"/>
  <c r="B202" i="28"/>
  <c r="B203" i="28"/>
  <c r="B204" i="28"/>
  <c r="B205" i="28"/>
  <c r="B206" i="28"/>
  <c r="B207" i="28"/>
  <c r="B208" i="28"/>
  <c r="B209" i="28"/>
  <c r="B210" i="28"/>
  <c r="B211" i="28"/>
  <c r="B212" i="28"/>
  <c r="B213" i="28"/>
  <c r="B214" i="28"/>
  <c r="B215" i="28"/>
  <c r="B216" i="28"/>
  <c r="B217" i="28"/>
  <c r="B218" i="28"/>
  <c r="B219" i="28"/>
  <c r="B220" i="28"/>
  <c r="B221" i="28"/>
  <c r="B222" i="28"/>
  <c r="B223" i="28"/>
  <c r="B224" i="28"/>
  <c r="B225" i="28"/>
  <c r="B226" i="28"/>
  <c r="B227" i="28"/>
  <c r="B228" i="28"/>
  <c r="B229" i="28"/>
  <c r="B230" i="28"/>
  <c r="B231" i="28"/>
  <c r="B232" i="28"/>
  <c r="B233" i="28"/>
  <c r="B234" i="28"/>
  <c r="B235" i="28"/>
  <c r="B236" i="28"/>
  <c r="B237" i="28"/>
  <c r="B238" i="28"/>
  <c r="B239" i="28"/>
  <c r="B240" i="28"/>
  <c r="B241" i="28"/>
  <c r="B242" i="28"/>
  <c r="B243" i="28"/>
  <c r="B244" i="28"/>
  <c r="B245" i="28"/>
  <c r="B246" i="28"/>
  <c r="B247" i="28"/>
  <c r="B248" i="28"/>
  <c r="B249" i="28"/>
  <c r="B250" i="28"/>
  <c r="B251" i="28"/>
  <c r="B252" i="28"/>
  <c r="B253" i="28"/>
  <c r="B254" i="28"/>
  <c r="B255" i="28"/>
  <c r="B256" i="28"/>
  <c r="B257" i="28"/>
  <c r="B258" i="28"/>
  <c r="B259" i="28"/>
  <c r="B260" i="28"/>
  <c r="B261" i="28"/>
  <c r="B262" i="28"/>
  <c r="B263" i="28"/>
  <c r="B264" i="28"/>
  <c r="B265" i="28"/>
  <c r="B266" i="28"/>
  <c r="B267" i="28"/>
  <c r="B268" i="28"/>
  <c r="B269" i="28"/>
  <c r="B270" i="28"/>
  <c r="B271" i="28"/>
  <c r="B272" i="28"/>
  <c r="B273" i="28"/>
  <c r="B274" i="28"/>
  <c r="B275" i="28"/>
  <c r="B276" i="28"/>
  <c r="B277" i="28"/>
  <c r="B278" i="28"/>
  <c r="B279" i="28"/>
  <c r="B280" i="28"/>
  <c r="B281" i="28"/>
  <c r="B282" i="28"/>
  <c r="B283" i="28"/>
  <c r="B284" i="28"/>
  <c r="B285" i="28"/>
  <c r="B286" i="28"/>
  <c r="B287" i="28"/>
  <c r="B288" i="28"/>
  <c r="B289" i="28"/>
  <c r="B290" i="28"/>
  <c r="B291" i="28"/>
  <c r="B292" i="28"/>
  <c r="B293" i="28"/>
  <c r="B294" i="28"/>
  <c r="B295" i="28"/>
  <c r="B296" i="28"/>
  <c r="B297" i="28"/>
  <c r="B298" i="28"/>
  <c r="B299" i="28"/>
  <c r="B300" i="28"/>
  <c r="B301" i="28"/>
  <c r="B302" i="28"/>
  <c r="B303" i="28"/>
  <c r="B304" i="28"/>
  <c r="B305" i="28"/>
  <c r="B306" i="28"/>
  <c r="B307" i="28"/>
  <c r="B308" i="28"/>
  <c r="B309" i="28"/>
  <c r="B310" i="28"/>
  <c r="B311" i="28"/>
  <c r="B312" i="28"/>
  <c r="B313" i="28"/>
  <c r="B314" i="28"/>
  <c r="B315" i="28"/>
  <c r="B316" i="28"/>
  <c r="B317" i="28"/>
  <c r="B318" i="28"/>
  <c r="B319" i="28"/>
  <c r="B320" i="28"/>
  <c r="B321" i="28"/>
  <c r="B322" i="28"/>
  <c r="B323" i="28"/>
  <c r="B324" i="28"/>
  <c r="B325" i="28"/>
  <c r="B326" i="28"/>
  <c r="B327" i="28"/>
  <c r="B328" i="28"/>
  <c r="B329" i="28"/>
  <c r="B330" i="28"/>
  <c r="B331" i="28"/>
  <c r="B332" i="28"/>
  <c r="B333" i="28"/>
  <c r="B334" i="28"/>
  <c r="B335" i="28"/>
  <c r="B336" i="28"/>
  <c r="B337" i="28"/>
  <c r="B338" i="28"/>
  <c r="B339" i="28"/>
  <c r="B340" i="28"/>
  <c r="B341" i="28"/>
  <c r="B342" i="28"/>
  <c r="B343" i="28"/>
  <c r="B344" i="28"/>
  <c r="B345" i="28"/>
  <c r="B346" i="28"/>
  <c r="B347" i="28"/>
  <c r="B348" i="28"/>
  <c r="B349" i="28"/>
  <c r="B350" i="28"/>
  <c r="B351" i="28"/>
  <c r="B352" i="28"/>
  <c r="B353" i="28"/>
  <c r="B354" i="28"/>
  <c r="B355" i="28"/>
  <c r="B356" i="28"/>
  <c r="B357" i="28"/>
  <c r="B358" i="28"/>
  <c r="B359" i="28"/>
  <c r="B360" i="28"/>
  <c r="B361" i="28"/>
  <c r="B362" i="28"/>
  <c r="B363" i="28"/>
  <c r="B364" i="28"/>
  <c r="B365" i="28"/>
  <c r="B366" i="28"/>
  <c r="B367" i="28"/>
  <c r="B368" i="28"/>
  <c r="B369" i="28"/>
  <c r="B370" i="28"/>
  <c r="B371" i="28"/>
  <c r="B372" i="28"/>
  <c r="B373" i="28"/>
  <c r="B374" i="28"/>
  <c r="B375" i="28"/>
  <c r="B376" i="28"/>
  <c r="B377" i="28"/>
  <c r="B378" i="28"/>
  <c r="B379" i="28"/>
  <c r="B380" i="28"/>
  <c r="B381" i="28"/>
  <c r="B382" i="28"/>
  <c r="B383" i="28"/>
  <c r="B384" i="28"/>
  <c r="B385" i="28"/>
  <c r="B386" i="28"/>
  <c r="B387" i="28"/>
  <c r="B388" i="28"/>
  <c r="B389" i="28"/>
  <c r="B390" i="28"/>
  <c r="B391" i="28"/>
  <c r="B392" i="28"/>
  <c r="B393" i="28"/>
  <c r="B394" i="28"/>
  <c r="B395" i="28"/>
  <c r="B396" i="28"/>
  <c r="B397" i="28"/>
  <c r="B398" i="28"/>
  <c r="B399" i="28"/>
  <c r="B400" i="28"/>
  <c r="B401" i="28"/>
  <c r="B402" i="28"/>
  <c r="B403" i="28"/>
  <c r="B404" i="28"/>
  <c r="B405" i="28"/>
  <c r="B406" i="28"/>
  <c r="B407" i="28"/>
  <c r="B408" i="28"/>
  <c r="B409" i="28"/>
  <c r="B410" i="28"/>
  <c r="B411" i="28"/>
  <c r="B412" i="28"/>
  <c r="B413" i="28"/>
  <c r="B414" i="28"/>
  <c r="B415" i="28"/>
  <c r="B416" i="28"/>
  <c r="B417" i="28"/>
  <c r="B418" i="28"/>
  <c r="B419" i="28"/>
  <c r="B420" i="28"/>
  <c r="B421" i="28"/>
  <c r="B422" i="28"/>
  <c r="B423" i="28"/>
  <c r="B424" i="28"/>
  <c r="B425" i="28"/>
  <c r="B426" i="28"/>
  <c r="B427" i="28"/>
  <c r="B428" i="28"/>
  <c r="B429" i="28"/>
  <c r="B430" i="28"/>
  <c r="B431" i="28"/>
  <c r="B432" i="28"/>
  <c r="B433" i="28"/>
  <c r="B434" i="28"/>
  <c r="B435" i="28"/>
  <c r="B436" i="28"/>
  <c r="B437" i="28"/>
  <c r="B438" i="28"/>
  <c r="B439" i="28"/>
  <c r="B440" i="28"/>
  <c r="B441" i="28"/>
  <c r="B442" i="28"/>
  <c r="B443" i="28"/>
  <c r="B444" i="28"/>
  <c r="B445" i="28"/>
  <c r="B446" i="28"/>
  <c r="B447" i="28"/>
  <c r="B448" i="28"/>
  <c r="B449" i="28"/>
  <c r="B450" i="28"/>
  <c r="B451" i="28"/>
  <c r="B452" i="28"/>
  <c r="B453" i="28"/>
  <c r="B454" i="28"/>
  <c r="B455" i="28"/>
  <c r="B456" i="28"/>
  <c r="B457" i="28"/>
  <c r="B458" i="28"/>
  <c r="B459" i="28"/>
  <c r="B460" i="28"/>
  <c r="B461" i="28"/>
  <c r="B462" i="28"/>
  <c r="B463" i="28"/>
  <c r="B464" i="28"/>
  <c r="B465" i="28"/>
  <c r="B466" i="28"/>
  <c r="B467" i="28"/>
  <c r="B468" i="28"/>
  <c r="B469" i="28"/>
  <c r="B470" i="28"/>
  <c r="B471" i="28"/>
  <c r="B472" i="28"/>
  <c r="B473" i="28"/>
  <c r="B474" i="28"/>
  <c r="B475" i="28"/>
  <c r="B476" i="28"/>
  <c r="B477" i="28"/>
  <c r="B478" i="28"/>
  <c r="B479" i="28"/>
  <c r="B480" i="28"/>
  <c r="B481" i="28"/>
  <c r="B482" i="28"/>
  <c r="B483" i="28"/>
  <c r="B484" i="28"/>
  <c r="B485" i="28"/>
  <c r="B486" i="28"/>
  <c r="B487" i="28"/>
  <c r="B488" i="28"/>
  <c r="B489" i="28"/>
  <c r="B490" i="28"/>
  <c r="B491" i="28"/>
  <c r="B492" i="28"/>
  <c r="B493" i="28"/>
  <c r="B494" i="28"/>
  <c r="B495" i="28"/>
  <c r="B496" i="28"/>
  <c r="B497" i="28"/>
  <c r="B498" i="28"/>
  <c r="B499" i="28"/>
  <c r="B500" i="28"/>
  <c r="B501" i="28"/>
  <c r="B502" i="28"/>
  <c r="B503" i="28"/>
  <c r="B504" i="28"/>
  <c r="B505" i="28"/>
  <c r="B506" i="28"/>
  <c r="B507" i="28"/>
  <c r="B508" i="28"/>
  <c r="B509" i="28"/>
  <c r="B510" i="28"/>
  <c r="B511" i="28"/>
  <c r="B512" i="28"/>
  <c r="B513" i="28"/>
  <c r="B514" i="28"/>
  <c r="B515" i="28"/>
  <c r="B516" i="28"/>
  <c r="B517" i="28"/>
  <c r="B518" i="28"/>
  <c r="B519" i="28"/>
  <c r="B520" i="28"/>
  <c r="B521" i="28"/>
  <c r="B522" i="28"/>
  <c r="B523" i="28"/>
  <c r="B524" i="28"/>
  <c r="B525" i="28"/>
  <c r="B526" i="28"/>
  <c r="B527" i="28"/>
  <c r="B528" i="28"/>
  <c r="B529" i="28"/>
  <c r="B530" i="28"/>
  <c r="B531" i="28"/>
  <c r="B532" i="28"/>
  <c r="B533" i="28"/>
  <c r="B534" i="28"/>
  <c r="B535" i="28"/>
  <c r="B536" i="28"/>
  <c r="B537" i="28"/>
  <c r="B538" i="28"/>
  <c r="B539" i="28"/>
  <c r="B540" i="28"/>
  <c r="B541" i="28"/>
  <c r="B542" i="28"/>
  <c r="B543" i="28"/>
  <c r="B544" i="28"/>
  <c r="B545" i="28"/>
  <c r="B546" i="28"/>
  <c r="B547" i="28"/>
  <c r="B548" i="28"/>
  <c r="B549" i="28"/>
  <c r="B550" i="28"/>
  <c r="B551" i="28"/>
  <c r="B552" i="28"/>
  <c r="B553" i="28"/>
  <c r="B554" i="28"/>
  <c r="B555" i="28"/>
  <c r="B556" i="28"/>
  <c r="B557" i="28"/>
  <c r="B558" i="28"/>
  <c r="B559" i="28"/>
  <c r="B560" i="28"/>
  <c r="B561" i="28"/>
  <c r="B562" i="28"/>
  <c r="B563" i="28"/>
  <c r="B564" i="28"/>
  <c r="B565" i="28"/>
  <c r="B566" i="28"/>
  <c r="B567" i="28"/>
  <c r="B568" i="28"/>
  <c r="B569" i="28"/>
  <c r="B570" i="28"/>
  <c r="B571" i="28"/>
  <c r="B572" i="28"/>
  <c r="B573" i="28"/>
  <c r="B574" i="28"/>
  <c r="B575" i="28"/>
  <c r="B576" i="28"/>
  <c r="B577" i="28"/>
  <c r="B578" i="28"/>
  <c r="B579" i="28"/>
  <c r="B580" i="28"/>
  <c r="B581" i="28"/>
  <c r="B582" i="28"/>
  <c r="B583" i="28"/>
  <c r="B584" i="28"/>
  <c r="B585" i="28"/>
  <c r="B586" i="28"/>
  <c r="B587" i="28"/>
  <c r="B588" i="28"/>
  <c r="B589" i="28"/>
  <c r="B590" i="28"/>
  <c r="B591" i="28"/>
  <c r="B592" i="28"/>
  <c r="B593" i="28"/>
  <c r="B594" i="28"/>
  <c r="B595" i="28"/>
  <c r="B596" i="28"/>
  <c r="B597" i="28"/>
  <c r="B598" i="28"/>
  <c r="B599" i="28"/>
  <c r="B600" i="28"/>
  <c r="B601" i="28"/>
  <c r="B602" i="28"/>
  <c r="B603" i="28"/>
  <c r="B604" i="28"/>
  <c r="B605" i="28"/>
  <c r="B606" i="28"/>
  <c r="B607" i="28"/>
  <c r="B608" i="28"/>
  <c r="B609" i="28"/>
  <c r="B610" i="28"/>
  <c r="B611" i="28"/>
  <c r="B612" i="28"/>
  <c r="B613" i="28"/>
  <c r="B614" i="28"/>
  <c r="B615" i="28"/>
  <c r="B616" i="28"/>
  <c r="B617" i="28"/>
  <c r="B618" i="28"/>
  <c r="B619" i="28"/>
  <c r="B620" i="28"/>
  <c r="B621" i="28"/>
  <c r="B622" i="28"/>
  <c r="B623" i="28"/>
  <c r="B624" i="28"/>
  <c r="B625" i="28"/>
  <c r="B626" i="28"/>
  <c r="B627" i="28"/>
  <c r="B628" i="28"/>
  <c r="B629" i="28"/>
  <c r="B630" i="28"/>
  <c r="B631" i="28"/>
  <c r="B632" i="28"/>
  <c r="B633" i="28"/>
  <c r="B634" i="28"/>
  <c r="B635" i="28"/>
  <c r="B636" i="28"/>
  <c r="B637" i="28"/>
  <c r="B638" i="28"/>
  <c r="B639" i="28"/>
  <c r="B640" i="28"/>
  <c r="B641" i="28"/>
  <c r="B642" i="28"/>
  <c r="B643" i="28"/>
  <c r="B644" i="28"/>
  <c r="B645" i="28"/>
  <c r="B646" i="28"/>
  <c r="B647" i="28"/>
  <c r="B648" i="28"/>
  <c r="B649" i="28"/>
  <c r="B650" i="28"/>
  <c r="B651" i="28"/>
  <c r="B652" i="28"/>
  <c r="B653" i="28"/>
  <c r="B654" i="28"/>
  <c r="B655" i="28"/>
  <c r="B656" i="28"/>
  <c r="B657" i="28"/>
  <c r="B658" i="28"/>
  <c r="B659" i="28"/>
  <c r="B660" i="28"/>
  <c r="B661" i="28"/>
  <c r="B662" i="28"/>
  <c r="B663" i="28"/>
  <c r="B664" i="28"/>
  <c r="B665" i="28"/>
  <c r="B666" i="28"/>
  <c r="B667" i="28"/>
  <c r="B668" i="28"/>
  <c r="B669" i="28"/>
  <c r="B670" i="28"/>
  <c r="B671" i="28"/>
  <c r="B672" i="28"/>
  <c r="B673" i="28"/>
  <c r="B674" i="28"/>
  <c r="B675" i="28"/>
  <c r="B676" i="28"/>
  <c r="B677" i="28"/>
  <c r="B678" i="28"/>
  <c r="B679" i="28"/>
  <c r="B680" i="28"/>
  <c r="B681" i="28"/>
  <c r="B682" i="28"/>
  <c r="B683" i="28"/>
  <c r="B684" i="28"/>
  <c r="B685" i="28"/>
  <c r="B686" i="28"/>
  <c r="B687" i="28"/>
  <c r="B688" i="28"/>
  <c r="B689" i="28"/>
  <c r="B690" i="28"/>
  <c r="B691" i="28"/>
  <c r="B692" i="28"/>
  <c r="B693" i="28"/>
  <c r="B694" i="28"/>
  <c r="B695" i="28"/>
  <c r="B696" i="28"/>
  <c r="B697" i="28"/>
  <c r="B698" i="28"/>
  <c r="B699" i="28"/>
  <c r="B700" i="28"/>
  <c r="B701" i="28"/>
  <c r="B702" i="28"/>
  <c r="B703" i="28"/>
  <c r="B704" i="28"/>
  <c r="B705" i="28"/>
  <c r="B706" i="28"/>
  <c r="B707" i="28"/>
  <c r="B708" i="28"/>
  <c r="B709" i="28"/>
  <c r="B710" i="28"/>
  <c r="B711" i="28"/>
  <c r="B712" i="28"/>
  <c r="B713" i="28"/>
  <c r="B714" i="28"/>
  <c r="B715" i="28"/>
  <c r="B716" i="28"/>
  <c r="B717" i="28"/>
  <c r="B718" i="28"/>
  <c r="B719" i="28"/>
  <c r="B720" i="28"/>
  <c r="B721" i="28"/>
  <c r="B722" i="28"/>
  <c r="B723" i="28"/>
  <c r="B724" i="28"/>
  <c r="B725" i="28"/>
  <c r="B726" i="28"/>
  <c r="B727" i="28"/>
  <c r="B728" i="28"/>
  <c r="B729" i="28"/>
  <c r="B730" i="28"/>
  <c r="B731" i="28"/>
  <c r="B732" i="28"/>
  <c r="B733" i="28"/>
  <c r="B734" i="28"/>
  <c r="B735" i="28"/>
  <c r="B736" i="28"/>
  <c r="B737" i="28"/>
  <c r="B738" i="28"/>
  <c r="B739" i="28"/>
  <c r="B740" i="28"/>
  <c r="B741" i="28"/>
  <c r="B742" i="28"/>
  <c r="B743" i="28"/>
  <c r="B744" i="28"/>
  <c r="B745" i="28"/>
  <c r="B746" i="28"/>
  <c r="B747" i="28"/>
  <c r="B748" i="28"/>
  <c r="B749" i="28"/>
  <c r="B750" i="28"/>
  <c r="B751" i="28"/>
  <c r="B752" i="28"/>
  <c r="B753" i="28"/>
  <c r="B754" i="28"/>
  <c r="B755" i="28"/>
  <c r="B756" i="28"/>
  <c r="B757" i="28"/>
  <c r="B758" i="28"/>
  <c r="B759" i="28"/>
  <c r="B760" i="28"/>
  <c r="B761" i="28"/>
  <c r="B762" i="28"/>
  <c r="B763" i="28"/>
  <c r="B764" i="28"/>
  <c r="B765" i="28"/>
  <c r="B766" i="28"/>
  <c r="B767" i="28"/>
  <c r="B768" i="28"/>
  <c r="B769" i="28"/>
  <c r="B770" i="28"/>
  <c r="B771" i="28"/>
  <c r="B772" i="28"/>
  <c r="B773" i="28"/>
  <c r="B774" i="28"/>
  <c r="B775" i="28"/>
  <c r="B776" i="28"/>
  <c r="B777" i="28"/>
  <c r="B778" i="28"/>
  <c r="B779" i="28"/>
  <c r="B780" i="28"/>
  <c r="B781" i="28"/>
  <c r="B782" i="28"/>
  <c r="B783" i="28"/>
  <c r="B784" i="28"/>
  <c r="B785" i="28"/>
  <c r="B786" i="28"/>
  <c r="B787" i="28"/>
  <c r="B788" i="28"/>
  <c r="B789" i="28"/>
  <c r="B790" i="28"/>
  <c r="B791" i="28"/>
  <c r="B792" i="28"/>
  <c r="B793" i="28"/>
  <c r="B794" i="28"/>
  <c r="B795" i="28"/>
  <c r="B796" i="28"/>
  <c r="B797" i="28"/>
  <c r="B798" i="28"/>
  <c r="B799" i="28"/>
  <c r="B800" i="28"/>
  <c r="B801" i="28"/>
  <c r="B802" i="28"/>
  <c r="B803" i="28"/>
  <c r="B804" i="28"/>
  <c r="B805" i="28"/>
  <c r="B806" i="28"/>
  <c r="B807" i="28"/>
  <c r="B808" i="28"/>
  <c r="B809" i="28"/>
  <c r="B810" i="28"/>
  <c r="B811" i="28"/>
  <c r="B812" i="28"/>
  <c r="B813" i="28"/>
  <c r="B814" i="28"/>
  <c r="B815" i="28"/>
  <c r="B816" i="28"/>
  <c r="B817" i="28"/>
  <c r="B818" i="28"/>
  <c r="B819" i="28"/>
  <c r="B820" i="28"/>
  <c r="B821" i="28"/>
  <c r="B822" i="28"/>
  <c r="B823" i="28"/>
  <c r="B824" i="28"/>
  <c r="B825" i="28"/>
  <c r="B826" i="28"/>
  <c r="B827" i="28"/>
  <c r="B828" i="28"/>
  <c r="B829" i="28"/>
  <c r="B830" i="28"/>
  <c r="B831" i="28"/>
  <c r="B832" i="28"/>
  <c r="B833" i="28"/>
  <c r="B834" i="28"/>
  <c r="B835" i="28"/>
  <c r="B836" i="28"/>
  <c r="B837" i="28"/>
  <c r="B838" i="28"/>
  <c r="B839" i="28"/>
  <c r="B840" i="28"/>
  <c r="B841" i="28"/>
  <c r="B842" i="28"/>
  <c r="B843" i="28"/>
  <c r="B844" i="28"/>
  <c r="B845" i="28"/>
  <c r="B846" i="28"/>
  <c r="B847" i="28"/>
  <c r="B848" i="28"/>
  <c r="B849" i="28"/>
  <c r="B850" i="28"/>
  <c r="B851" i="28"/>
  <c r="B852" i="28"/>
  <c r="B853" i="28"/>
  <c r="B854" i="28"/>
  <c r="B855" i="28"/>
  <c r="B856" i="28"/>
  <c r="B857" i="28"/>
  <c r="B858" i="28"/>
  <c r="B859" i="28"/>
  <c r="B860" i="28"/>
  <c r="B861" i="28"/>
  <c r="B862" i="28"/>
  <c r="B863" i="28"/>
  <c r="B864" i="28"/>
  <c r="B865" i="28"/>
  <c r="B866" i="28"/>
  <c r="B867" i="28"/>
  <c r="B868" i="28"/>
  <c r="B869" i="28"/>
  <c r="B870" i="28"/>
  <c r="B871" i="28"/>
  <c r="B872" i="28"/>
  <c r="B873" i="28"/>
  <c r="B874" i="28"/>
  <c r="B875" i="28"/>
  <c r="B876" i="28"/>
  <c r="B877" i="28"/>
  <c r="B878" i="28"/>
  <c r="B879" i="28"/>
  <c r="B880" i="28"/>
  <c r="B881" i="28"/>
  <c r="B882" i="28"/>
  <c r="B883" i="28"/>
  <c r="B884" i="28"/>
  <c r="B885" i="28"/>
  <c r="B886" i="28"/>
  <c r="B887" i="28"/>
  <c r="B888" i="28"/>
  <c r="B889" i="28"/>
  <c r="B890" i="28"/>
  <c r="B891" i="28"/>
  <c r="B892" i="28"/>
  <c r="B893" i="28"/>
  <c r="B894" i="28"/>
  <c r="B895" i="28"/>
  <c r="B896" i="28"/>
  <c r="B897" i="28"/>
  <c r="B898" i="28"/>
  <c r="B899" i="28"/>
  <c r="B900" i="28"/>
  <c r="B901" i="28"/>
  <c r="B902" i="28"/>
  <c r="B903" i="28"/>
  <c r="B904" i="28"/>
  <c r="B905" i="28"/>
  <c r="B906" i="28"/>
  <c r="B907" i="28"/>
  <c r="B908" i="28"/>
  <c r="B909" i="28"/>
  <c r="B910" i="28"/>
  <c r="B911" i="28"/>
  <c r="B912" i="28"/>
  <c r="B913" i="28"/>
  <c r="B914" i="28"/>
  <c r="B915" i="28"/>
  <c r="B916" i="28"/>
  <c r="B917" i="28"/>
  <c r="B918" i="28"/>
  <c r="B919" i="28"/>
  <c r="B920" i="28"/>
  <c r="B921" i="28"/>
  <c r="B922" i="28"/>
  <c r="B923" i="28"/>
  <c r="B924" i="28"/>
  <c r="B925" i="28"/>
  <c r="B926" i="28"/>
  <c r="B927" i="28"/>
  <c r="B928" i="28"/>
  <c r="B929" i="28"/>
  <c r="B930" i="28"/>
  <c r="B931" i="28"/>
  <c r="B932" i="28"/>
  <c r="B933" i="28"/>
  <c r="B934" i="28"/>
  <c r="B935" i="28"/>
  <c r="B936" i="28"/>
  <c r="B937" i="28"/>
  <c r="B938" i="28"/>
  <c r="B939" i="28"/>
  <c r="B940" i="28"/>
  <c r="B941" i="28"/>
  <c r="B942" i="28"/>
  <c r="B943" i="28"/>
  <c r="B944" i="28"/>
  <c r="B945" i="28"/>
  <c r="B946" i="28"/>
  <c r="B947" i="28"/>
  <c r="B948" i="28"/>
  <c r="B949" i="28"/>
  <c r="B950" i="28"/>
  <c r="B951" i="28"/>
  <c r="B952" i="28"/>
  <c r="B953" i="28"/>
  <c r="B954" i="28"/>
  <c r="B955" i="28"/>
  <c r="B956" i="28"/>
  <c r="B957" i="28"/>
  <c r="B958" i="28"/>
  <c r="B959" i="28"/>
  <c r="B960" i="28"/>
  <c r="B961" i="28"/>
  <c r="B962" i="28"/>
  <c r="B963" i="28"/>
  <c r="B964" i="28"/>
  <c r="B965" i="28"/>
  <c r="B966" i="28"/>
  <c r="B967" i="28"/>
  <c r="B968" i="28"/>
  <c r="B969" i="28"/>
  <c r="B970" i="28"/>
  <c r="B971" i="28"/>
  <c r="B972" i="28"/>
  <c r="B973" i="28"/>
  <c r="B974" i="28"/>
  <c r="B975" i="28"/>
  <c r="B976" i="28"/>
  <c r="B977" i="28"/>
  <c r="B978" i="28"/>
  <c r="B979" i="28"/>
  <c r="B980" i="28"/>
  <c r="B981" i="28"/>
  <c r="B982" i="28"/>
  <c r="B983" i="28"/>
  <c r="B984" i="28"/>
  <c r="B985" i="28"/>
  <c r="B986" i="28"/>
  <c r="B987" i="28"/>
  <c r="B988" i="28"/>
  <c r="B989" i="28"/>
  <c r="B990" i="28"/>
  <c r="B991" i="28"/>
  <c r="B992" i="28"/>
  <c r="B993" i="28"/>
  <c r="B994" i="28"/>
  <c r="B995" i="28"/>
  <c r="B996" i="28"/>
  <c r="B997" i="28"/>
  <c r="B998" i="28"/>
  <c r="B999" i="28"/>
  <c r="B1000" i="28"/>
  <c r="B1001" i="28"/>
  <c r="B1002" i="28"/>
  <c r="B1003" i="28"/>
  <c r="B1004" i="28"/>
  <c r="B1005" i="28"/>
  <c r="B1006" i="28"/>
  <c r="B1007" i="28"/>
  <c r="B1008" i="28"/>
  <c r="B1009" i="28"/>
  <c r="B1010" i="28"/>
  <c r="B1011" i="28"/>
  <c r="B1012" i="28"/>
  <c r="B1013" i="28"/>
  <c r="B1014" i="28"/>
  <c r="B1015" i="28"/>
  <c r="B1016" i="28"/>
  <c r="B1017" i="28"/>
  <c r="B1018" i="28"/>
  <c r="B1019" i="28"/>
  <c r="B1020" i="28"/>
  <c r="B1021" i="28"/>
  <c r="B1022" i="28"/>
  <c r="B1023" i="28"/>
  <c r="B1024" i="28"/>
  <c r="B1025" i="28"/>
  <c r="B1026" i="28"/>
  <c r="B1027" i="28"/>
  <c r="B1028" i="28"/>
  <c r="B1029" i="28"/>
  <c r="B1030" i="28"/>
  <c r="B1031" i="28"/>
  <c r="B1032" i="28"/>
  <c r="B1033" i="28"/>
  <c r="B1034" i="28"/>
  <c r="B1035" i="28"/>
  <c r="B1036" i="28"/>
  <c r="B1037" i="28"/>
  <c r="B1038" i="28"/>
  <c r="B1039" i="28"/>
  <c r="B1040" i="28"/>
  <c r="B1041" i="28"/>
  <c r="B1042" i="28"/>
  <c r="B1043" i="28"/>
  <c r="B1044" i="28"/>
  <c r="B1045" i="28"/>
  <c r="B1046" i="28"/>
  <c r="B1047" i="28"/>
  <c r="B1048" i="28"/>
  <c r="B1049" i="28"/>
  <c r="B1050" i="28"/>
  <c r="B1051" i="28"/>
  <c r="B1052" i="28"/>
  <c r="B1053" i="28"/>
  <c r="B1054" i="28"/>
  <c r="B1055" i="28"/>
  <c r="B1056" i="28"/>
  <c r="B1057" i="28"/>
  <c r="B1058" i="28"/>
  <c r="B1059" i="28"/>
  <c r="B1060" i="28"/>
  <c r="B1061" i="28"/>
  <c r="B1062" i="28"/>
  <c r="B1063" i="28"/>
  <c r="B1064" i="28"/>
  <c r="B1065" i="28"/>
  <c r="B1066" i="28"/>
  <c r="B1067" i="28"/>
  <c r="B1068" i="28"/>
  <c r="B1069" i="28"/>
  <c r="B1070" i="28"/>
  <c r="B1071" i="28"/>
  <c r="B1072" i="28"/>
  <c r="B1073" i="28"/>
  <c r="B1074" i="28"/>
  <c r="B1075" i="28"/>
  <c r="B1076" i="28"/>
  <c r="B1077" i="28"/>
  <c r="B1078" i="28"/>
  <c r="B1079" i="28"/>
  <c r="B1080" i="28"/>
  <c r="B1081" i="28"/>
  <c r="B1082" i="28"/>
  <c r="B1083" i="28"/>
  <c r="B1084" i="28"/>
  <c r="B1085" i="28"/>
  <c r="B1086" i="28"/>
  <c r="B1087" i="28"/>
  <c r="B1088" i="28"/>
  <c r="B1089" i="28"/>
  <c r="B1090" i="28"/>
  <c r="B1091" i="28"/>
  <c r="B1092" i="28"/>
  <c r="B1093" i="28"/>
  <c r="B1094" i="28"/>
  <c r="B1095" i="28"/>
  <c r="B1096" i="28"/>
  <c r="B1097" i="28"/>
  <c r="B1098" i="28"/>
  <c r="B1099" i="28"/>
  <c r="B1100" i="28"/>
  <c r="B1101" i="28"/>
  <c r="B1102" i="28"/>
  <c r="B1103" i="28"/>
  <c r="B1104" i="28"/>
  <c r="B1105" i="28"/>
  <c r="B1106" i="28"/>
  <c r="B1107" i="28"/>
  <c r="B1108" i="28"/>
  <c r="B1109" i="28"/>
  <c r="B1110" i="28"/>
  <c r="B1111" i="28"/>
  <c r="B1112" i="28"/>
  <c r="B1113" i="28"/>
  <c r="B1114" i="28"/>
  <c r="B1115" i="28"/>
  <c r="B1116" i="28"/>
  <c r="B1117" i="28"/>
  <c r="B1118" i="28"/>
  <c r="B1119" i="28"/>
  <c r="B1120" i="28"/>
  <c r="B1121" i="28"/>
  <c r="B1122" i="28"/>
  <c r="B1123" i="28"/>
  <c r="B1124" i="28"/>
  <c r="B1125" i="28"/>
  <c r="B1126" i="28"/>
  <c r="B1127" i="28"/>
  <c r="B1128" i="28"/>
  <c r="B1129" i="28"/>
  <c r="B1130" i="28"/>
  <c r="B1131" i="28"/>
  <c r="B1132" i="28"/>
  <c r="B1133" i="28"/>
  <c r="B1134" i="28"/>
  <c r="B1135" i="28"/>
  <c r="B1136" i="28"/>
  <c r="B1137" i="28"/>
  <c r="B1138" i="28"/>
  <c r="B1139" i="28"/>
  <c r="B1140" i="28"/>
  <c r="B1141" i="28"/>
  <c r="B1142" i="28"/>
  <c r="B1143" i="28"/>
  <c r="B1144" i="28"/>
  <c r="B1145" i="28"/>
  <c r="B1146" i="28"/>
  <c r="B1147" i="28"/>
  <c r="B1148" i="28"/>
  <c r="B1149" i="28"/>
  <c r="B1150" i="28"/>
  <c r="B1151" i="28"/>
  <c r="B1152" i="28"/>
  <c r="B1153" i="28"/>
  <c r="B1154" i="28"/>
  <c r="B1155" i="28"/>
  <c r="B1156" i="28"/>
  <c r="B1157" i="28"/>
  <c r="B1158" i="28"/>
  <c r="B1159" i="28"/>
  <c r="B1160" i="28"/>
  <c r="B1161" i="28"/>
  <c r="B1162" i="28"/>
  <c r="B1163" i="28"/>
  <c r="B1164" i="28"/>
  <c r="B1165" i="28"/>
  <c r="B1166" i="28"/>
  <c r="B1167" i="28"/>
  <c r="B1168" i="28"/>
  <c r="B1169" i="28"/>
  <c r="B1170" i="28"/>
  <c r="B1171" i="28"/>
  <c r="B1172" i="28"/>
  <c r="B1173" i="28"/>
  <c r="B1174" i="28"/>
  <c r="B1175" i="28"/>
  <c r="B1176" i="28"/>
  <c r="B1177" i="28"/>
  <c r="B1178" i="28"/>
  <c r="B1179" i="28"/>
  <c r="B1180" i="28"/>
  <c r="B1181" i="28"/>
  <c r="B1182" i="28"/>
  <c r="B1183" i="28"/>
  <c r="B1184" i="28"/>
  <c r="B1185" i="28"/>
  <c r="B1186" i="28"/>
  <c r="B1187" i="28"/>
  <c r="B1188" i="28"/>
  <c r="B1189" i="28"/>
  <c r="B1190" i="28"/>
  <c r="B1191" i="28"/>
  <c r="B1192" i="28"/>
  <c r="B1193" i="28"/>
  <c r="B1194" i="28"/>
  <c r="B1195" i="28"/>
  <c r="B1196" i="28"/>
  <c r="B1197" i="28"/>
  <c r="B1198" i="28"/>
  <c r="B1199" i="28"/>
  <c r="B1200" i="28"/>
  <c r="B1201" i="28"/>
  <c r="B1202" i="28"/>
  <c r="B1203" i="28"/>
  <c r="B1204" i="28"/>
  <c r="B1205" i="28"/>
  <c r="B1206" i="28"/>
  <c r="B1207" i="28"/>
  <c r="B1208" i="28"/>
  <c r="B1209" i="28"/>
  <c r="B1210" i="28"/>
  <c r="B1211" i="28"/>
  <c r="B1212" i="28"/>
  <c r="B1213" i="28"/>
  <c r="B1214" i="28"/>
  <c r="B1215" i="28"/>
  <c r="B1216" i="28"/>
  <c r="B1217" i="28"/>
  <c r="B1218" i="28"/>
  <c r="B1219" i="28"/>
  <c r="B1220" i="28"/>
  <c r="B1221" i="28"/>
  <c r="B1222" i="28"/>
  <c r="B1223" i="28"/>
  <c r="B1224" i="28"/>
  <c r="B1225" i="28"/>
  <c r="B1226" i="28"/>
  <c r="B1227" i="28"/>
  <c r="B1228" i="28"/>
  <c r="B1229" i="28"/>
  <c r="B1230" i="28"/>
  <c r="B1231" i="28"/>
  <c r="B1232" i="28"/>
  <c r="B1233" i="28"/>
  <c r="B1234" i="28"/>
  <c r="B1235" i="28"/>
  <c r="B1236" i="28"/>
  <c r="B1237" i="28"/>
  <c r="B1238" i="28"/>
  <c r="B1239" i="28"/>
  <c r="B1240" i="28"/>
  <c r="B1241" i="28"/>
  <c r="B1242" i="28"/>
  <c r="B1243" i="28"/>
  <c r="B1244" i="28"/>
  <c r="B1245" i="28"/>
  <c r="B1246" i="28"/>
  <c r="B1247" i="28"/>
  <c r="B1248" i="28"/>
  <c r="B1249" i="28"/>
  <c r="B1250" i="28"/>
  <c r="B1251" i="28"/>
  <c r="B1252" i="28"/>
  <c r="B1253" i="28"/>
  <c r="B1254" i="28"/>
  <c r="B1255" i="28"/>
  <c r="B1256" i="28"/>
  <c r="B1257" i="28"/>
  <c r="B1258" i="28"/>
  <c r="B1259" i="28"/>
  <c r="B1260" i="28"/>
  <c r="B1261" i="28"/>
  <c r="B1262" i="28"/>
  <c r="B1263" i="28"/>
  <c r="B1264" i="28"/>
  <c r="B1265" i="28"/>
  <c r="B1266" i="28"/>
  <c r="B1267" i="28"/>
  <c r="B1268" i="28"/>
  <c r="B1269" i="28"/>
  <c r="B1270" i="28"/>
  <c r="B1271" i="28"/>
  <c r="B1272" i="28"/>
  <c r="B1273" i="28"/>
  <c r="B1274" i="28"/>
  <c r="B1275" i="28"/>
  <c r="B1276" i="28"/>
  <c r="B1277" i="28"/>
  <c r="B1278" i="28"/>
  <c r="B1279" i="28"/>
  <c r="B1280" i="28"/>
  <c r="B1281" i="28"/>
  <c r="B1282" i="28"/>
  <c r="B1283" i="28"/>
  <c r="B1284" i="28"/>
  <c r="B1285" i="28"/>
  <c r="B1286" i="28"/>
  <c r="B1287" i="28"/>
  <c r="B1288" i="28"/>
  <c r="B1289" i="28"/>
  <c r="B1290" i="28"/>
  <c r="B1291" i="28"/>
  <c r="B1292" i="28"/>
  <c r="B1293" i="28"/>
  <c r="B1294" i="28"/>
  <c r="B1295" i="28"/>
  <c r="B1296" i="28"/>
  <c r="B1297" i="28"/>
  <c r="B1298" i="28"/>
  <c r="B1299" i="28"/>
  <c r="B1300" i="28"/>
  <c r="B1301" i="28"/>
  <c r="B1302" i="28"/>
  <c r="B1303" i="28"/>
  <c r="B1304" i="28"/>
  <c r="B1305" i="28"/>
  <c r="B1306" i="28"/>
  <c r="B1307" i="28"/>
  <c r="B1308" i="28"/>
  <c r="B1309" i="28"/>
  <c r="B1310" i="28"/>
  <c r="B1311" i="28"/>
  <c r="B1312" i="28"/>
  <c r="B1313" i="28"/>
  <c r="B1314" i="28"/>
  <c r="B1315" i="28"/>
  <c r="B1316" i="28"/>
  <c r="B1317" i="28"/>
  <c r="B1318" i="28"/>
  <c r="B1319" i="28"/>
  <c r="B1320" i="28"/>
  <c r="B1321" i="28"/>
  <c r="B1322" i="28"/>
  <c r="B1323" i="28"/>
  <c r="B1324" i="28"/>
  <c r="B1325" i="28"/>
  <c r="B1326" i="28"/>
  <c r="B1327" i="28"/>
  <c r="B1328" i="28"/>
  <c r="B1329" i="28"/>
  <c r="B1330" i="28"/>
  <c r="B1331" i="28"/>
  <c r="B1332" i="28"/>
  <c r="B1333" i="28"/>
  <c r="B1334" i="28"/>
  <c r="B1335" i="28"/>
  <c r="B1336" i="28"/>
  <c r="B1337" i="28"/>
  <c r="B1338" i="28"/>
  <c r="B1339" i="28"/>
  <c r="B1340" i="28"/>
  <c r="B1341" i="28"/>
  <c r="B1342" i="28"/>
  <c r="B5" i="28"/>
  <c r="E15" i="9" l="1"/>
  <c r="E12" i="9"/>
  <c r="E9" i="9"/>
</calcChain>
</file>

<file path=xl/sharedStrings.xml><?xml version="1.0" encoding="utf-8"?>
<sst xmlns="http://schemas.openxmlformats.org/spreadsheetml/2006/main" count="17843" uniqueCount="130">
  <si>
    <t>bmi</t>
  </si>
  <si>
    <t>children</t>
  </si>
  <si>
    <t>smoker</t>
  </si>
  <si>
    <t>region</t>
  </si>
  <si>
    <t>charges</t>
  </si>
  <si>
    <t>yes</t>
  </si>
  <si>
    <t>southwest</t>
  </si>
  <si>
    <t>no</t>
  </si>
  <si>
    <t>southeast</t>
  </si>
  <si>
    <t>northwest</t>
  </si>
  <si>
    <t>northeast</t>
  </si>
  <si>
    <t>Mean</t>
  </si>
  <si>
    <t>Standard Error</t>
  </si>
  <si>
    <t>Median</t>
  </si>
  <si>
    <t>Mode</t>
  </si>
  <si>
    <t>Standard Deviation</t>
  </si>
  <si>
    <t>Sample Variance</t>
  </si>
  <si>
    <t>Kurtosis</t>
  </si>
  <si>
    <t>Skewness</t>
  </si>
  <si>
    <t>Range</t>
  </si>
  <si>
    <t>Minimum</t>
  </si>
  <si>
    <t>Maximum</t>
  </si>
  <si>
    <t>Sum</t>
  </si>
  <si>
    <t>Count</t>
  </si>
  <si>
    <t>Sum of bmi</t>
  </si>
  <si>
    <t>Sum of charges</t>
  </si>
  <si>
    <t>Sum of children</t>
  </si>
  <si>
    <t>Perform the basic Exploratory Data Analysis on the sample data</t>
  </si>
  <si>
    <t>Identify the categorical and continuous variables</t>
  </si>
  <si>
    <t>Corelation of bmi,children,charges</t>
  </si>
  <si>
    <t>Corealtion between bmi and children</t>
  </si>
  <si>
    <t>Corealtion between bmi and charges</t>
  </si>
  <si>
    <t>Corealtion between Charges and children</t>
  </si>
  <si>
    <t>bmi and charges have high corealtion</t>
  </si>
  <si>
    <t>Corealtion of bmi,children,charge are posivite</t>
  </si>
  <si>
    <t>(blank)</t>
  </si>
  <si>
    <t>Grand Total</t>
  </si>
  <si>
    <t>Children vs Charges</t>
  </si>
  <si>
    <t>Region vs Charges</t>
  </si>
  <si>
    <t>Smokers vs Charges</t>
  </si>
  <si>
    <t>Count of region</t>
  </si>
  <si>
    <t>Smokers vs all</t>
  </si>
  <si>
    <t>Categorical Variables are smokers</t>
  </si>
  <si>
    <t>Continuous Variable are BMI,CHILDRENS,CHARGES</t>
  </si>
  <si>
    <t>Make Histograms and box plots for continuous variables, do a correlation analysis</t>
  </si>
  <si>
    <t>Therefore bmi,children,charges are strong positive correaltion</t>
  </si>
  <si>
    <t>age</t>
  </si>
  <si>
    <t>sex</t>
  </si>
  <si>
    <t>charges($)</t>
  </si>
  <si>
    <t>female</t>
  </si>
  <si>
    <t>male</t>
  </si>
  <si>
    <t>1. Make relevant Pivot tables and charts for :</t>
  </si>
  <si>
    <t>a)Male/Female ratio and which gender has more smokers</t>
  </si>
  <si>
    <t>b)Charges vs Age</t>
  </si>
  <si>
    <t>c)Charges vs BMI</t>
  </si>
  <si>
    <t>d)Charges for Smokers vs Non-smokers</t>
  </si>
  <si>
    <t>Row Labels</t>
  </si>
  <si>
    <t>Count of sex</t>
  </si>
  <si>
    <t>Column Labels</t>
  </si>
  <si>
    <t>Sum of charges($)</t>
  </si>
  <si>
    <t>Region-wise Smokers vs non-smokers analysis with one or more pivot table and charts</t>
  </si>
  <si>
    <t>Count of smoker</t>
  </si>
  <si>
    <t>Has charges got something to do with no. of dependants ?</t>
  </si>
  <si>
    <t>We don't see any major correlation, but Age and charges show some bit of positive relation with each other.</t>
  </si>
  <si>
    <t>there are 547 females and 517 males who do not smoke (No), and there are 115 females and 159 males who smoke (Yes).</t>
  </si>
  <si>
    <t>Give your interpretation for observations made in point</t>
  </si>
  <si>
    <t>On average, individuals who smoke ('yes') have significantly higher charges (32050.23) compared to non-smokers ('no') with an average charge of 8434.27.</t>
  </si>
  <si>
    <t>The grand total average charge for all individuals is 13270.42.</t>
  </si>
  <si>
    <t>The count table reveals the distribution of smokers and non-smokers based on gender. For example, it appears that there are more male smokers than female smokers.</t>
  </si>
  <si>
    <t>The average charges table clearly indicates a substantial difference in insurance charges between smokers and non-smokers. Smokers, on average, incur much higher insurance charges compared to non-smokers.</t>
  </si>
  <si>
    <t>These observations highlight the impact of smoking on insurance costs. Insurance companies often charge higher premiums to smokers due to the increased health risks associated with smoking. The data suggests that gender may also play a role in the distribution of smokers and non-smokers.</t>
  </si>
  <si>
    <t>Northeast</t>
  </si>
  <si>
    <t>Northwest</t>
  </si>
  <si>
    <t>Southeast</t>
  </si>
  <si>
    <t>Edit the data as following, to obtain dummy variables</t>
  </si>
  <si>
    <t>Southwest</t>
  </si>
  <si>
    <t>Yes</t>
  </si>
  <si>
    <t>NO</t>
  </si>
  <si>
    <t>FeMale</t>
  </si>
  <si>
    <t>Smoker: Replace all the “Smokers” with “1” and “Non-smokers” with “0”</t>
  </si>
  <si>
    <t>SUMMARY OUTPUT</t>
  </si>
  <si>
    <t>Interpretation</t>
  </si>
  <si>
    <t>On checking the normality plot we see the data is not a perfectly normal-distributed data, because we saw many outliers; these outliers could be natural outliers</t>
  </si>
  <si>
    <t>Regression Statistics</t>
  </si>
  <si>
    <t>R-square values are good enough for real-life case study</t>
  </si>
  <si>
    <t>Multiple R</t>
  </si>
  <si>
    <t>The observation for regions is to be interpreted w.r.t 'northeast' region</t>
  </si>
  <si>
    <t>R Square</t>
  </si>
  <si>
    <t>We observe that charges for southeast region reduces wr.r.t northeast region, contrary to our expectation from EDA</t>
  </si>
  <si>
    <t>Adjusted R Square</t>
  </si>
  <si>
    <t>We should try another regression analysis with "northwest" and "sex" variables dropped.</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</si>
  <si>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</si>
  <si>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</si>
  <si>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</si>
  <si>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</si>
  <si>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</si>
  <si>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</si>
  <si>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</si>
  <si>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</si>
  <si>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</si>
  <si>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</si>
  <si>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</si>
  <si>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</si>
  <si>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</si>
  <si>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</si>
  <si>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</si>
  <si>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</si>
  <si>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</si>
  <si>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</si>
  <si>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</si>
  <si>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PROBABILITY OUTPUT</t>
  </si>
  <si>
    <t>Observation</t>
  </si>
  <si>
    <t>Predicted charges</t>
  </si>
  <si>
    <t>Residuals</t>
  </si>
  <si>
    <t>Percentile</t>
  </si>
  <si>
    <t>The residuals are distributed symmetrically, distributed wihtout any specific pattern meaning there is no heteroscadasticity</t>
  </si>
  <si>
    <t>Here we see that sex, northwest and northwest_smoker are not significant variables</t>
  </si>
  <si>
    <t>So we will run one more regression with these variables dropped</t>
  </si>
  <si>
    <t>northwest_smoker</t>
  </si>
  <si>
    <t>southeast_smoker</t>
  </si>
  <si>
    <t>southwest_smoker</t>
  </si>
  <si>
    <t>Final interpretation:</t>
  </si>
  <si>
    <t>1)</t>
  </si>
  <si>
    <t>Smoker, age, bmi have a very strong and direct impact on increasing insurance charges claim</t>
  </si>
  <si>
    <t>2)</t>
  </si>
  <si>
    <t>Also a smoker in southeast and southwest region will claim higher charges</t>
  </si>
  <si>
    <t>3)</t>
  </si>
  <si>
    <t>If we look at only the region as an idependant variable then people from south east and south west region claim lesser charges w.r.t our reference region northeast</t>
  </si>
  <si>
    <t>4)</t>
  </si>
  <si>
    <t>Claimants having more no. of children also show higher claims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</si>
</sst>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i/>
      <sz val="11"/>
      <color theme="1"/>
      <name val="Calibri"/>
      <family val="2"/>
      <scheme val="minor"/>
    </font>
    <font>
      <sz val="12"/>
      <color rgb="FF000000"/>
      <name val="Inter"/>
    </font>
    <font>
      <b/>
      <sz val="11"/>
      <color theme="1"/>
      <name val="Calibri"/>
      <family val="2"/>
      <scheme val="minor"/>
    </font>
    <font>
      <sz val="12"/>
      <color rgb="FF374151"/>
      <name val="Segoe UI"/>
      <family val="2"/>
    </font>
    <font>
      <b/>
      <u/>
      <sz val="11"/>
      <color theme="9" tint="-0.249977111117893"/>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1" fillId="0" borderId="2" xfId="0" applyFont="1" applyBorder="1" applyAlignment="1">
      <alignment horizontal="center"/>
    </xf>
    <xf numFmtId="0" fontId="0" fillId="0" borderId="0" xfId="0" pivotButton="1"/>
    <xf numFmtId="0" fontId="2" fillId="0" borderId="0" xfId="0" applyFont="1"/>
    <xf numFmtId="0" fontId="0" fillId="0" borderId="0" xfId="0" applyAlignment="1">
      <alignment horizontal="left"/>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4" fillId="0" borderId="0" xfId="0" applyFont="1"/>
    <xf numFmtId="0" fontId="4" fillId="0" borderId="0" xfId="0" applyFont="1" applyAlignment="1">
      <alignment horizontal="left" vertical="center" indent="1"/>
    </xf>
    <xf numFmtId="0" fontId="4" fillId="0" borderId="0" xfId="0" applyFont="1" applyAlignment="1">
      <alignment vertical="center"/>
    </xf>
    <xf numFmtId="0" fontId="5" fillId="0" borderId="0" xfId="0" applyFont="1"/>
    <xf numFmtId="0" fontId="3" fillId="0" borderId="0" xfId="0" applyFont="1"/>
    <xf numFmtId="0" fontId="1" fillId="0" borderId="2" xfId="0" applyFont="1" applyBorder="1" applyAlignment="1">
      <alignment horizontal="centerContinuous"/>
    </xf>
    <xf numFmtId="0" fontId="1" fillId="0" borderId="0" xfId="0" applyFont="1"/>
    <xf numFmtId="0" fontId="0" fillId="2" borderId="0" xfId="0" applyFill="1"/>
    <xf numFmtId="0" fontId="0" fillId="2" borderId="1" xfId="0" applyFill="1" applyBorder="1"/>
  </cellXfs>
  <cellStyles count="1">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76EE-49D5-B21C-CC6BCECC3E51}"/>
            </c:ext>
          </c:extLst>
        </c:ser>
        <c:dLbls>
          <c:showLegendKey val="0"/>
          <c:showVal val="0"/>
          <c:showCatName val="0"/>
          <c:showSerName val="0"/>
          <c:showPercent val="0"/>
          <c:showBubbleSize val="0"/>
        </c:dLbls>
        <c:axId val="671247304"/>
        <c:axId val="671246944"/>
      </c:scatterChart>
      <c:valAx>
        <c:axId val="671247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6944"/>
        <c:crosses val="autoZero"/>
        <c:crossBetween val="midCat"/>
      </c:valAx>
      <c:valAx>
        <c:axId val="6712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7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bill.xlsx]Dependants!PivotTable7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Dependants!$B$3</c:f>
              <c:strCache>
                <c:ptCount val="1"/>
                <c:pt idx="0">
                  <c:v>Total</c:v>
                </c:pt>
              </c:strCache>
            </c:strRef>
          </c:tx>
          <c:spPr>
            <a:solidFill>
              <a:schemeClr val="accent1"/>
            </a:solidFill>
            <a:ln>
              <a:noFill/>
            </a:ln>
            <a:effectLst/>
          </c:spPr>
          <c:invertIfNegative val="0"/>
          <c:cat>
            <c:strRef>
              <c:f>Dependants!$A$4:$A$10</c:f>
              <c:strCache>
                <c:ptCount val="6"/>
                <c:pt idx="0">
                  <c:v>0</c:v>
                </c:pt>
                <c:pt idx="1">
                  <c:v>1</c:v>
                </c:pt>
                <c:pt idx="2">
                  <c:v>2</c:v>
                </c:pt>
                <c:pt idx="3">
                  <c:v>3</c:v>
                </c:pt>
                <c:pt idx="4">
                  <c:v>4</c:v>
                </c:pt>
                <c:pt idx="5">
                  <c:v>5</c:v>
                </c:pt>
              </c:strCache>
            </c:strRef>
          </c:cat>
          <c:val>
            <c:numRef>
              <c:f>Dependants!$B$4:$B$10</c:f>
              <c:numCache>
                <c:formatCode>General</c:formatCode>
                <c:ptCount val="6"/>
                <c:pt idx="0">
                  <c:v>7098069.9953389969</c:v>
                </c:pt>
                <c:pt idx="1">
                  <c:v>4124899.6734499969</c:v>
                </c:pt>
                <c:pt idx="2">
                  <c:v>3617655.2961499989</c:v>
                </c:pt>
                <c:pt idx="3">
                  <c:v>2410784.9835899989</c:v>
                </c:pt>
                <c:pt idx="4">
                  <c:v>346266.40777999995</c:v>
                </c:pt>
                <c:pt idx="5">
                  <c:v>158148.63445000001</c:v>
                </c:pt>
              </c:numCache>
            </c:numRef>
          </c:val>
          <c:extLst>
            <c:ext xmlns:c16="http://schemas.microsoft.com/office/drawing/2014/chart" uri="{C3380CC4-5D6E-409C-BE32-E72D297353CC}">
              <c16:uniqueId val="{00000000-47E7-4FEA-B0DE-EE3AB07DB925}"/>
            </c:ext>
          </c:extLst>
        </c:ser>
        <c:dLbls>
          <c:showLegendKey val="0"/>
          <c:showVal val="0"/>
          <c:showCatName val="0"/>
          <c:showSerName val="0"/>
          <c:showPercent val="0"/>
          <c:showBubbleSize val="0"/>
        </c:dLbls>
        <c:gapWidth val="150"/>
        <c:overlap val="100"/>
        <c:axId val="428573360"/>
        <c:axId val="428575520"/>
      </c:barChart>
      <c:catAx>
        <c:axId val="42857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5520"/>
        <c:crosses val="autoZero"/>
        <c:auto val="1"/>
        <c:lblAlgn val="ctr"/>
        <c:lblOffset val="100"/>
        <c:noMultiLvlLbl val="0"/>
      </c:catAx>
      <c:valAx>
        <c:axId val="428575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bill.xlsx]Sum of Charges!PivotTable7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'Sum of Charges'!$B$3:$B$4</c:f>
              <c:strCache>
                <c:ptCount val="1"/>
                <c:pt idx="0">
                  <c:v>northeast</c:v>
                </c:pt>
              </c:strCache>
            </c:strRef>
          </c:tx>
          <c:spPr>
            <a:solidFill>
              <a:schemeClr val="accent1"/>
            </a:solidFill>
            <a:ln>
              <a:noFill/>
            </a:ln>
            <a:effectLst/>
          </c:spPr>
          <c:invertIfNegative val="0"/>
          <c:cat>
            <c:strRef>
              <c:f>'Sum of Charges'!$A$5:$A$11</c:f>
              <c:strCache>
                <c:ptCount val="6"/>
                <c:pt idx="0">
                  <c:v>0</c:v>
                </c:pt>
                <c:pt idx="1">
                  <c:v>1</c:v>
                </c:pt>
                <c:pt idx="2">
                  <c:v>2</c:v>
                </c:pt>
                <c:pt idx="3">
                  <c:v>3</c:v>
                </c:pt>
                <c:pt idx="4">
                  <c:v>4</c:v>
                </c:pt>
                <c:pt idx="5">
                  <c:v>5</c:v>
                </c:pt>
              </c:strCache>
            </c:strRef>
          </c:cat>
          <c:val>
            <c:numRef>
              <c:f>'Sum of Charges'!$B$5:$B$11</c:f>
              <c:numCache>
                <c:formatCode>General</c:formatCode>
                <c:ptCount val="6"/>
                <c:pt idx="0">
                  <c:v>1709090.0106689997</c:v>
                </c:pt>
                <c:pt idx="1">
                  <c:v>1255885.8930000002</c:v>
                </c:pt>
                <c:pt idx="2">
                  <c:v>694372.78879999998</c:v>
                </c:pt>
                <c:pt idx="3">
                  <c:v>561986.61855000001</c:v>
                </c:pt>
                <c:pt idx="4">
                  <c:v>101396.35184</c:v>
                </c:pt>
                <c:pt idx="5">
                  <c:v>20936.920449999998</c:v>
                </c:pt>
              </c:numCache>
            </c:numRef>
          </c:val>
          <c:extLst>
            <c:ext xmlns:c16="http://schemas.microsoft.com/office/drawing/2014/chart" uri="{C3380CC4-5D6E-409C-BE32-E72D297353CC}">
              <c16:uniqueId val="{00000000-557C-4081-BE48-8A655ACAE4C0}"/>
            </c:ext>
          </c:extLst>
        </c:ser>
        <c:ser>
          <c:idx val="1"/>
          <c:order val="1"/>
          <c:tx>
            <c:strRef>
              <c:f>'Sum of Charges'!$C$3:$C$4</c:f>
              <c:strCache>
                <c:ptCount val="1"/>
                <c:pt idx="0">
                  <c:v>northwest</c:v>
                </c:pt>
              </c:strCache>
            </c:strRef>
          </c:tx>
          <c:spPr>
            <a:solidFill>
              <a:schemeClr val="accent2"/>
            </a:solidFill>
            <a:ln>
              <a:noFill/>
            </a:ln>
            <a:effectLst/>
          </c:spPr>
          <c:invertIfNegative val="0"/>
          <c:cat>
            <c:strRef>
              <c:f>'Sum of Charges'!$A$5:$A$11</c:f>
              <c:strCache>
                <c:ptCount val="6"/>
                <c:pt idx="0">
                  <c:v>0</c:v>
                </c:pt>
                <c:pt idx="1">
                  <c:v>1</c:v>
                </c:pt>
                <c:pt idx="2">
                  <c:v>2</c:v>
                </c:pt>
                <c:pt idx="3">
                  <c:v>3</c:v>
                </c:pt>
                <c:pt idx="4">
                  <c:v>4</c:v>
                </c:pt>
                <c:pt idx="5">
                  <c:v>5</c:v>
                </c:pt>
              </c:strCache>
            </c:strRef>
          </c:cat>
          <c:val>
            <c:numRef>
              <c:f>'Sum of Charges'!$C$5:$C$11</c:f>
              <c:numCache>
                <c:formatCode>General</c:formatCode>
                <c:ptCount val="6"/>
                <c:pt idx="0">
                  <c:v>1494816.9612800006</c:v>
                </c:pt>
                <c:pt idx="1">
                  <c:v>757038.96689000004</c:v>
                </c:pt>
                <c:pt idx="2">
                  <c:v>888644.76934999984</c:v>
                </c:pt>
                <c:pt idx="3">
                  <c:v>818163.39091999992</c:v>
                </c:pt>
                <c:pt idx="4">
                  <c:v>68082.112349999996</c:v>
                </c:pt>
                <c:pt idx="5">
                  <c:v>8965.7957499999993</c:v>
                </c:pt>
              </c:numCache>
            </c:numRef>
          </c:val>
          <c:extLst>
            <c:ext xmlns:c16="http://schemas.microsoft.com/office/drawing/2014/chart" uri="{C3380CC4-5D6E-409C-BE32-E72D297353CC}">
              <c16:uniqueId val="{00000005-557C-4081-BE48-8A655ACAE4C0}"/>
            </c:ext>
          </c:extLst>
        </c:ser>
        <c:ser>
          <c:idx val="2"/>
          <c:order val="2"/>
          <c:tx>
            <c:strRef>
              <c:f>'Sum of Charges'!$D$3:$D$4</c:f>
              <c:strCache>
                <c:ptCount val="1"/>
                <c:pt idx="0">
                  <c:v>southeast</c:v>
                </c:pt>
              </c:strCache>
            </c:strRef>
          </c:tx>
          <c:spPr>
            <a:solidFill>
              <a:schemeClr val="accent3"/>
            </a:solidFill>
            <a:ln>
              <a:noFill/>
            </a:ln>
            <a:effectLst/>
          </c:spPr>
          <c:invertIfNegative val="0"/>
          <c:cat>
            <c:strRef>
              <c:f>'Sum of Charges'!$A$5:$A$11</c:f>
              <c:strCache>
                <c:ptCount val="6"/>
                <c:pt idx="0">
                  <c:v>0</c:v>
                </c:pt>
                <c:pt idx="1">
                  <c:v>1</c:v>
                </c:pt>
                <c:pt idx="2">
                  <c:v>2</c:v>
                </c:pt>
                <c:pt idx="3">
                  <c:v>3</c:v>
                </c:pt>
                <c:pt idx="4">
                  <c:v>4</c:v>
                </c:pt>
                <c:pt idx="5">
                  <c:v>5</c:v>
                </c:pt>
              </c:strCache>
            </c:strRef>
          </c:cat>
          <c:val>
            <c:numRef>
              <c:f>'Sum of Charges'!$D$5:$D$11</c:f>
              <c:numCache>
                <c:formatCode>General</c:formatCode>
                <c:ptCount val="6"/>
                <c:pt idx="0">
                  <c:v>2246649.3352999999</c:v>
                </c:pt>
                <c:pt idx="1">
                  <c:v>1300268.9872100004</c:v>
                </c:pt>
                <c:pt idx="2">
                  <c:v>1038079.06113</c:v>
                </c:pt>
                <c:pt idx="3">
                  <c:v>645744.61054000014</c:v>
                </c:pt>
                <c:pt idx="4">
                  <c:v>72255.119860000006</c:v>
                </c:pt>
                <c:pt idx="5">
                  <c:v>60692.649249999995</c:v>
                </c:pt>
              </c:numCache>
            </c:numRef>
          </c:val>
          <c:extLst>
            <c:ext xmlns:c16="http://schemas.microsoft.com/office/drawing/2014/chart" uri="{C3380CC4-5D6E-409C-BE32-E72D297353CC}">
              <c16:uniqueId val="{00000006-557C-4081-BE48-8A655ACAE4C0}"/>
            </c:ext>
          </c:extLst>
        </c:ser>
        <c:ser>
          <c:idx val="3"/>
          <c:order val="3"/>
          <c:tx>
            <c:strRef>
              <c:f>'Sum of Charges'!$E$3:$E$4</c:f>
              <c:strCache>
                <c:ptCount val="1"/>
                <c:pt idx="0">
                  <c:v>southwest</c:v>
                </c:pt>
              </c:strCache>
            </c:strRef>
          </c:tx>
          <c:spPr>
            <a:solidFill>
              <a:schemeClr val="accent4"/>
            </a:solidFill>
            <a:ln>
              <a:noFill/>
            </a:ln>
            <a:effectLst/>
          </c:spPr>
          <c:invertIfNegative val="0"/>
          <c:cat>
            <c:strRef>
              <c:f>'Sum of Charges'!$A$5:$A$11</c:f>
              <c:strCache>
                <c:ptCount val="6"/>
                <c:pt idx="0">
                  <c:v>0</c:v>
                </c:pt>
                <c:pt idx="1">
                  <c:v>1</c:v>
                </c:pt>
                <c:pt idx="2">
                  <c:v>2</c:v>
                </c:pt>
                <c:pt idx="3">
                  <c:v>3</c:v>
                </c:pt>
                <c:pt idx="4">
                  <c:v>4</c:v>
                </c:pt>
                <c:pt idx="5">
                  <c:v>5</c:v>
                </c:pt>
              </c:strCache>
            </c:strRef>
          </c:cat>
          <c:val>
            <c:numRef>
              <c:f>'Sum of Charges'!$E$5:$E$11</c:f>
              <c:numCache>
                <c:formatCode>General</c:formatCode>
                <c:ptCount val="6"/>
                <c:pt idx="0">
                  <c:v>1647513.688090001</c:v>
                </c:pt>
                <c:pt idx="1">
                  <c:v>811705.8263500001</c:v>
                </c:pt>
                <c:pt idx="2">
                  <c:v>996558.67686999973</c:v>
                </c:pt>
                <c:pt idx="3">
                  <c:v>384890.36358</c:v>
                </c:pt>
                <c:pt idx="4">
                  <c:v>104532.82372999999</c:v>
                </c:pt>
                <c:pt idx="5">
                  <c:v>67553.269</c:v>
                </c:pt>
              </c:numCache>
            </c:numRef>
          </c:val>
          <c:extLst>
            <c:ext xmlns:c16="http://schemas.microsoft.com/office/drawing/2014/chart" uri="{C3380CC4-5D6E-409C-BE32-E72D297353CC}">
              <c16:uniqueId val="{00000007-557C-4081-BE48-8A655ACAE4C0}"/>
            </c:ext>
          </c:extLst>
        </c:ser>
        <c:dLbls>
          <c:showLegendKey val="0"/>
          <c:showVal val="0"/>
          <c:showCatName val="0"/>
          <c:showSerName val="0"/>
          <c:showPercent val="0"/>
          <c:showBubbleSize val="0"/>
        </c:dLbls>
        <c:gapWidth val="150"/>
        <c:overlap val="100"/>
        <c:axId val="428573360"/>
        <c:axId val="428575520"/>
      </c:barChart>
      <c:catAx>
        <c:axId val="42857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5520"/>
        <c:crosses val="autoZero"/>
        <c:auto val="1"/>
        <c:lblAlgn val="ctr"/>
        <c:lblOffset val="100"/>
        <c:noMultiLvlLbl val="0"/>
      </c:catAx>
      <c:valAx>
        <c:axId val="428575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'[1]Q.3-Regression'!$E$32:$E$1369</c:f>
              <c:numCache>
                <c:formatCode>General</c:formatCode>
                <c:ptCount val="1338"/>
                <c:pt idx="0">
                  <c:v>3.7369207772795218E-2</c:v>
                </c:pt>
                <c:pt idx="1">
                  <c:v>0.11210762331838565</c:v>
                </c:pt>
                <c:pt idx="2">
                  <c:v>0.1868460388639761</c:v>
                </c:pt>
                <c:pt idx="3">
                  <c:v>0.26158445440956651</c:v>
                </c:pt>
                <c:pt idx="4">
                  <c:v>0.33632286995515698</c:v>
                </c:pt>
                <c:pt idx="5">
                  <c:v>0.41106128550074744</c:v>
                </c:pt>
                <c:pt idx="6">
                  <c:v>0.48579970104633785</c:v>
                </c:pt>
                <c:pt idx="7">
                  <c:v>0.5605381165919282</c:v>
                </c:pt>
                <c:pt idx="8">
                  <c:v>0.63527653213751867</c:v>
                </c:pt>
                <c:pt idx="9">
                  <c:v>0.71001494768310913</c:v>
                </c:pt>
                <c:pt idx="10">
                  <c:v>0.7847533632286996</c:v>
                </c:pt>
                <c:pt idx="11">
                  <c:v>0.85949177877428995</c:v>
                </c:pt>
                <c:pt idx="12">
                  <c:v>0.93423019431988041</c:v>
                </c:pt>
                <c:pt idx="13">
                  <c:v>1.0089686098654709</c:v>
                </c:pt>
                <c:pt idx="14">
                  <c:v>1.0837070254110612</c:v>
                </c:pt>
                <c:pt idx="15">
                  <c:v>1.1584454409566518</c:v>
                </c:pt>
                <c:pt idx="16">
                  <c:v>1.2331838565022422</c:v>
                </c:pt>
                <c:pt idx="17">
                  <c:v>1.3079222720478325</c:v>
                </c:pt>
                <c:pt idx="18">
                  <c:v>1.3826606875934231</c:v>
                </c:pt>
                <c:pt idx="19">
                  <c:v>1.4573991031390134</c:v>
                </c:pt>
                <c:pt idx="20">
                  <c:v>1.532137518684604</c:v>
                </c:pt>
                <c:pt idx="21">
                  <c:v>1.6068759342301944</c:v>
                </c:pt>
                <c:pt idx="22">
                  <c:v>1.6816143497757847</c:v>
                </c:pt>
                <c:pt idx="23">
                  <c:v>1.7563527653213753</c:v>
                </c:pt>
                <c:pt idx="24">
                  <c:v>1.8310911808669657</c:v>
                </c:pt>
                <c:pt idx="25">
                  <c:v>1.905829596412556</c:v>
                </c:pt>
                <c:pt idx="26">
                  <c:v>1.9805680119581466</c:v>
                </c:pt>
                <c:pt idx="27">
                  <c:v>2.0553064275037372</c:v>
                </c:pt>
                <c:pt idx="28">
                  <c:v>2.1300448430493275</c:v>
                </c:pt>
                <c:pt idx="29">
                  <c:v>2.2047832585949179</c:v>
                </c:pt>
                <c:pt idx="30">
                  <c:v>2.2795216741405087</c:v>
                </c:pt>
                <c:pt idx="31">
                  <c:v>2.354260089686099</c:v>
                </c:pt>
                <c:pt idx="32">
                  <c:v>2.4289985052316894</c:v>
                </c:pt>
                <c:pt idx="33">
                  <c:v>2.5037369207772797</c:v>
                </c:pt>
                <c:pt idx="34">
                  <c:v>2.5784753363228701</c:v>
                </c:pt>
                <c:pt idx="35">
                  <c:v>2.6532137518684609</c:v>
                </c:pt>
                <c:pt idx="36">
                  <c:v>2.7279521674140512</c:v>
                </c:pt>
                <c:pt idx="37">
                  <c:v>2.8026905829596416</c:v>
                </c:pt>
                <c:pt idx="38">
                  <c:v>2.8774289985052319</c:v>
                </c:pt>
                <c:pt idx="39">
                  <c:v>2.9521674140508223</c:v>
                </c:pt>
                <c:pt idx="40">
                  <c:v>3.0269058295964131</c:v>
                </c:pt>
                <c:pt idx="41">
                  <c:v>3.1016442451420034</c:v>
                </c:pt>
                <c:pt idx="42">
                  <c:v>3.1763826606875938</c:v>
                </c:pt>
                <c:pt idx="43">
                  <c:v>3.2511210762331841</c:v>
                </c:pt>
                <c:pt idx="44">
                  <c:v>3.3258594917787745</c:v>
                </c:pt>
                <c:pt idx="45">
                  <c:v>3.4005979073243648</c:v>
                </c:pt>
                <c:pt idx="46">
                  <c:v>3.4753363228699556</c:v>
                </c:pt>
                <c:pt idx="47">
                  <c:v>3.550074738415546</c:v>
                </c:pt>
                <c:pt idx="48">
                  <c:v>3.6248131539611363</c:v>
                </c:pt>
                <c:pt idx="49">
                  <c:v>3.6995515695067267</c:v>
                </c:pt>
                <c:pt idx="50">
                  <c:v>3.7742899850523171</c:v>
                </c:pt>
                <c:pt idx="51">
                  <c:v>3.8490284005979079</c:v>
                </c:pt>
                <c:pt idx="52">
                  <c:v>3.9237668161434982</c:v>
                </c:pt>
                <c:pt idx="53">
                  <c:v>3.9985052316890886</c:v>
                </c:pt>
                <c:pt idx="54">
                  <c:v>4.0732436472346789</c:v>
                </c:pt>
                <c:pt idx="55">
                  <c:v>4.1479820627802697</c:v>
                </c:pt>
                <c:pt idx="56">
                  <c:v>4.2227204783258596</c:v>
                </c:pt>
                <c:pt idx="57">
                  <c:v>4.2974588938714504</c:v>
                </c:pt>
                <c:pt idx="58">
                  <c:v>4.3721973094170403</c:v>
                </c:pt>
                <c:pt idx="59">
                  <c:v>4.4469357249626311</c:v>
                </c:pt>
                <c:pt idx="60">
                  <c:v>4.5216741405082219</c:v>
                </c:pt>
                <c:pt idx="61">
                  <c:v>4.5964125560538118</c:v>
                </c:pt>
                <c:pt idx="62">
                  <c:v>4.6711509715994026</c:v>
                </c:pt>
                <c:pt idx="63">
                  <c:v>4.7458893871449925</c:v>
                </c:pt>
                <c:pt idx="64">
                  <c:v>4.8206278026905833</c:v>
                </c:pt>
                <c:pt idx="65">
                  <c:v>4.8953662182361741</c:v>
                </c:pt>
                <c:pt idx="66">
                  <c:v>4.970104633781764</c:v>
                </c:pt>
                <c:pt idx="67">
                  <c:v>5.0448430493273548</c:v>
                </c:pt>
                <c:pt idx="68">
                  <c:v>5.1195814648729447</c:v>
                </c:pt>
                <c:pt idx="69">
                  <c:v>5.1943198804185355</c:v>
                </c:pt>
                <c:pt idx="70">
                  <c:v>5.2690582959641263</c:v>
                </c:pt>
                <c:pt idx="71">
                  <c:v>5.3437967115097162</c:v>
                </c:pt>
                <c:pt idx="72">
                  <c:v>5.418535127055307</c:v>
                </c:pt>
                <c:pt idx="73">
                  <c:v>5.493273542600897</c:v>
                </c:pt>
                <c:pt idx="74">
                  <c:v>5.5680119581464877</c:v>
                </c:pt>
                <c:pt idx="75">
                  <c:v>5.6427503736920785</c:v>
                </c:pt>
                <c:pt idx="76">
                  <c:v>5.7174887892376685</c:v>
                </c:pt>
                <c:pt idx="77">
                  <c:v>5.7922272047832593</c:v>
                </c:pt>
                <c:pt idx="78">
                  <c:v>5.8669656203288492</c:v>
                </c:pt>
                <c:pt idx="79">
                  <c:v>5.94170403587444</c:v>
                </c:pt>
                <c:pt idx="80">
                  <c:v>6.0164424514200308</c:v>
                </c:pt>
                <c:pt idx="81">
                  <c:v>6.0911808669656207</c:v>
                </c:pt>
                <c:pt idx="82">
                  <c:v>6.1659192825112115</c:v>
                </c:pt>
                <c:pt idx="83">
                  <c:v>6.2406576980568014</c:v>
                </c:pt>
                <c:pt idx="84">
                  <c:v>6.3153961136023922</c:v>
                </c:pt>
                <c:pt idx="85">
                  <c:v>6.3901345291479821</c:v>
                </c:pt>
                <c:pt idx="86">
                  <c:v>6.4648729446935729</c:v>
                </c:pt>
                <c:pt idx="87">
                  <c:v>6.5396113602391637</c:v>
                </c:pt>
                <c:pt idx="88">
                  <c:v>6.6143497757847536</c:v>
                </c:pt>
                <c:pt idx="89">
                  <c:v>6.6890881913303444</c:v>
                </c:pt>
                <c:pt idx="90">
                  <c:v>6.7638266068759343</c:v>
                </c:pt>
                <c:pt idx="91">
                  <c:v>6.8385650224215251</c:v>
                </c:pt>
                <c:pt idx="92">
                  <c:v>6.9133034379671159</c:v>
                </c:pt>
                <c:pt idx="93">
                  <c:v>6.9880418535127058</c:v>
                </c:pt>
                <c:pt idx="94">
                  <c:v>7.0627802690582966</c:v>
                </c:pt>
                <c:pt idx="95">
                  <c:v>7.1375186846038865</c:v>
                </c:pt>
                <c:pt idx="96">
                  <c:v>7.2122571001494773</c:v>
                </c:pt>
                <c:pt idx="97">
                  <c:v>7.2869955156950681</c:v>
                </c:pt>
                <c:pt idx="98">
                  <c:v>7.361733931240658</c:v>
                </c:pt>
                <c:pt idx="99">
                  <c:v>7.4364723467862488</c:v>
                </c:pt>
                <c:pt idx="100">
                  <c:v>7.5112107623318387</c:v>
                </c:pt>
                <c:pt idx="101">
                  <c:v>7.5859491778774295</c:v>
                </c:pt>
                <c:pt idx="102">
                  <c:v>7.6606875934230203</c:v>
                </c:pt>
                <c:pt idx="103">
                  <c:v>7.7354260089686102</c:v>
                </c:pt>
                <c:pt idx="104">
                  <c:v>7.810164424514201</c:v>
                </c:pt>
                <c:pt idx="105">
                  <c:v>7.8849028400597909</c:v>
                </c:pt>
                <c:pt idx="106">
                  <c:v>7.9596412556053817</c:v>
                </c:pt>
                <c:pt idx="107">
                  <c:v>8.0343796711509725</c:v>
                </c:pt>
                <c:pt idx="108">
                  <c:v>8.1091180866965615</c:v>
                </c:pt>
                <c:pt idx="109">
                  <c:v>8.1838565022421523</c:v>
                </c:pt>
                <c:pt idx="110">
                  <c:v>8.2585949177877431</c:v>
                </c:pt>
                <c:pt idx="111">
                  <c:v>8.3333333333333321</c:v>
                </c:pt>
                <c:pt idx="112">
                  <c:v>8.4080717488789229</c:v>
                </c:pt>
                <c:pt idx="113">
                  <c:v>8.4828101644245137</c:v>
                </c:pt>
                <c:pt idx="114">
                  <c:v>8.5575485799701045</c:v>
                </c:pt>
                <c:pt idx="115">
                  <c:v>8.6322869955156953</c:v>
                </c:pt>
                <c:pt idx="116">
                  <c:v>8.7070254110612844</c:v>
                </c:pt>
                <c:pt idx="117">
                  <c:v>8.7817638266068752</c:v>
                </c:pt>
                <c:pt idx="118">
                  <c:v>8.856502242152466</c:v>
                </c:pt>
                <c:pt idx="119">
                  <c:v>8.9312406576980568</c:v>
                </c:pt>
                <c:pt idx="120">
                  <c:v>9.0059790732436475</c:v>
                </c:pt>
                <c:pt idx="121">
                  <c:v>9.0807174887892366</c:v>
                </c:pt>
                <c:pt idx="122">
                  <c:v>9.1554559043348274</c:v>
                </c:pt>
                <c:pt idx="123">
                  <c:v>9.2301943198804182</c:v>
                </c:pt>
                <c:pt idx="124">
                  <c:v>9.304932735426009</c:v>
                </c:pt>
                <c:pt idx="125">
                  <c:v>9.3796711509715998</c:v>
                </c:pt>
                <c:pt idx="126">
                  <c:v>9.4544095665171888</c:v>
                </c:pt>
                <c:pt idx="127">
                  <c:v>9.5291479820627796</c:v>
                </c:pt>
                <c:pt idx="128">
                  <c:v>9.6038863976083704</c:v>
                </c:pt>
                <c:pt idx="129">
                  <c:v>9.6786248131539612</c:v>
                </c:pt>
                <c:pt idx="130">
                  <c:v>9.753363228699552</c:v>
                </c:pt>
                <c:pt idx="131">
                  <c:v>9.828101644245141</c:v>
                </c:pt>
                <c:pt idx="132">
                  <c:v>9.9028400597907318</c:v>
                </c:pt>
                <c:pt idx="133">
                  <c:v>9.9775784753363226</c:v>
                </c:pt>
                <c:pt idx="134">
                  <c:v>10.052316890881913</c:v>
                </c:pt>
                <c:pt idx="135">
                  <c:v>10.127055306427504</c:v>
                </c:pt>
                <c:pt idx="136">
                  <c:v>10.201793721973093</c:v>
                </c:pt>
                <c:pt idx="137">
                  <c:v>10.276532137518684</c:v>
                </c:pt>
                <c:pt idx="138">
                  <c:v>10.351270553064275</c:v>
                </c:pt>
                <c:pt idx="139">
                  <c:v>10.426008968609866</c:v>
                </c:pt>
                <c:pt idx="140">
                  <c:v>10.500747384155456</c:v>
                </c:pt>
                <c:pt idx="141">
                  <c:v>10.575485799701045</c:v>
                </c:pt>
                <c:pt idx="142">
                  <c:v>10.650224215246636</c:v>
                </c:pt>
                <c:pt idx="143">
                  <c:v>10.724962630792227</c:v>
                </c:pt>
                <c:pt idx="144">
                  <c:v>10.799701046337818</c:v>
                </c:pt>
                <c:pt idx="145">
                  <c:v>10.874439461883409</c:v>
                </c:pt>
                <c:pt idx="146">
                  <c:v>10.949177877428998</c:v>
                </c:pt>
                <c:pt idx="147">
                  <c:v>11.023916292974588</c:v>
                </c:pt>
                <c:pt idx="148">
                  <c:v>11.098654708520179</c:v>
                </c:pt>
                <c:pt idx="149">
                  <c:v>11.17339312406577</c:v>
                </c:pt>
                <c:pt idx="150">
                  <c:v>11.248131539611361</c:v>
                </c:pt>
                <c:pt idx="151">
                  <c:v>11.32286995515695</c:v>
                </c:pt>
                <c:pt idx="152">
                  <c:v>11.397608370702541</c:v>
                </c:pt>
                <c:pt idx="153">
                  <c:v>11.472346786248131</c:v>
                </c:pt>
                <c:pt idx="154">
                  <c:v>11.547085201793722</c:v>
                </c:pt>
                <c:pt idx="155">
                  <c:v>11.621823617339313</c:v>
                </c:pt>
                <c:pt idx="156">
                  <c:v>11.696562032884902</c:v>
                </c:pt>
                <c:pt idx="157">
                  <c:v>11.771300448430493</c:v>
                </c:pt>
                <c:pt idx="158">
                  <c:v>11.846038863976084</c:v>
                </c:pt>
                <c:pt idx="159">
                  <c:v>11.920777279521674</c:v>
                </c:pt>
                <c:pt idx="160">
                  <c:v>11.995515695067265</c:v>
                </c:pt>
                <c:pt idx="161">
                  <c:v>12.070254110612854</c:v>
                </c:pt>
                <c:pt idx="162">
                  <c:v>12.144992526158445</c:v>
                </c:pt>
                <c:pt idx="163">
                  <c:v>12.219730941704036</c:v>
                </c:pt>
                <c:pt idx="164">
                  <c:v>12.294469357249627</c:v>
                </c:pt>
                <c:pt idx="165">
                  <c:v>12.369207772795216</c:v>
                </c:pt>
                <c:pt idx="166">
                  <c:v>12.443946188340806</c:v>
                </c:pt>
                <c:pt idx="167">
                  <c:v>12.518684603886397</c:v>
                </c:pt>
                <c:pt idx="168">
                  <c:v>12.593423019431988</c:v>
                </c:pt>
                <c:pt idx="169">
                  <c:v>12.668161434977579</c:v>
                </c:pt>
                <c:pt idx="170">
                  <c:v>12.742899850523168</c:v>
                </c:pt>
                <c:pt idx="171">
                  <c:v>12.817638266068759</c:v>
                </c:pt>
                <c:pt idx="172">
                  <c:v>12.892376681614349</c:v>
                </c:pt>
                <c:pt idx="173">
                  <c:v>12.96711509715994</c:v>
                </c:pt>
                <c:pt idx="174">
                  <c:v>13.041853512705531</c:v>
                </c:pt>
                <c:pt idx="175">
                  <c:v>13.11659192825112</c:v>
                </c:pt>
                <c:pt idx="176">
                  <c:v>13.191330343796711</c:v>
                </c:pt>
                <c:pt idx="177">
                  <c:v>13.266068759342302</c:v>
                </c:pt>
                <c:pt idx="178">
                  <c:v>13.340807174887892</c:v>
                </c:pt>
                <c:pt idx="179">
                  <c:v>13.415545590433483</c:v>
                </c:pt>
                <c:pt idx="180">
                  <c:v>13.490284005979072</c:v>
                </c:pt>
                <c:pt idx="181">
                  <c:v>13.565022421524663</c:v>
                </c:pt>
                <c:pt idx="182">
                  <c:v>13.639760837070254</c:v>
                </c:pt>
                <c:pt idx="183">
                  <c:v>13.714499252615845</c:v>
                </c:pt>
                <c:pt idx="184">
                  <c:v>13.789237668161435</c:v>
                </c:pt>
                <c:pt idx="185">
                  <c:v>13.863976083707025</c:v>
                </c:pt>
                <c:pt idx="186">
                  <c:v>13.938714499252615</c:v>
                </c:pt>
                <c:pt idx="187">
                  <c:v>14.013452914798206</c:v>
                </c:pt>
                <c:pt idx="188">
                  <c:v>14.088191330343797</c:v>
                </c:pt>
                <c:pt idx="189">
                  <c:v>14.162929745889388</c:v>
                </c:pt>
                <c:pt idx="190">
                  <c:v>14.237668161434977</c:v>
                </c:pt>
                <c:pt idx="191">
                  <c:v>14.312406576980568</c:v>
                </c:pt>
                <c:pt idx="192">
                  <c:v>14.387144992526158</c:v>
                </c:pt>
                <c:pt idx="193">
                  <c:v>14.461883408071749</c:v>
                </c:pt>
                <c:pt idx="194">
                  <c:v>14.53662182361734</c:v>
                </c:pt>
                <c:pt idx="195">
                  <c:v>14.611360239162929</c:v>
                </c:pt>
                <c:pt idx="196">
                  <c:v>14.68609865470852</c:v>
                </c:pt>
                <c:pt idx="197">
                  <c:v>14.760837070254111</c:v>
                </c:pt>
                <c:pt idx="198">
                  <c:v>14.835575485799701</c:v>
                </c:pt>
                <c:pt idx="199">
                  <c:v>14.910313901345292</c:v>
                </c:pt>
                <c:pt idx="200">
                  <c:v>14.985052316890881</c:v>
                </c:pt>
                <c:pt idx="201">
                  <c:v>15.059790732436472</c:v>
                </c:pt>
                <c:pt idx="202">
                  <c:v>15.134529147982063</c:v>
                </c:pt>
                <c:pt idx="203">
                  <c:v>15.209267563527654</c:v>
                </c:pt>
                <c:pt idx="204">
                  <c:v>15.284005979073244</c:v>
                </c:pt>
                <c:pt idx="205">
                  <c:v>15.358744394618833</c:v>
                </c:pt>
                <c:pt idx="206">
                  <c:v>15.433482810164424</c:v>
                </c:pt>
                <c:pt idx="207">
                  <c:v>15.508221225710015</c:v>
                </c:pt>
                <c:pt idx="208">
                  <c:v>15.582959641255606</c:v>
                </c:pt>
                <c:pt idx="209">
                  <c:v>15.657698056801197</c:v>
                </c:pt>
                <c:pt idx="210">
                  <c:v>15.732436472346786</c:v>
                </c:pt>
                <c:pt idx="211">
                  <c:v>15.807174887892376</c:v>
                </c:pt>
                <c:pt idx="212">
                  <c:v>15.881913303437967</c:v>
                </c:pt>
                <c:pt idx="213">
                  <c:v>15.956651718983558</c:v>
                </c:pt>
                <c:pt idx="214">
                  <c:v>16.031390134529151</c:v>
                </c:pt>
                <c:pt idx="215">
                  <c:v>16.10612855007474</c:v>
                </c:pt>
                <c:pt idx="216">
                  <c:v>16.180866965620329</c:v>
                </c:pt>
                <c:pt idx="217">
                  <c:v>16.255605381165918</c:v>
                </c:pt>
                <c:pt idx="218">
                  <c:v>16.33034379671151</c:v>
                </c:pt>
                <c:pt idx="219">
                  <c:v>16.405082212257099</c:v>
                </c:pt>
                <c:pt idx="220">
                  <c:v>16.479820627802692</c:v>
                </c:pt>
                <c:pt idx="221">
                  <c:v>16.554559043348281</c:v>
                </c:pt>
                <c:pt idx="222">
                  <c:v>16.62929745889387</c:v>
                </c:pt>
                <c:pt idx="223">
                  <c:v>16.704035874439462</c:v>
                </c:pt>
                <c:pt idx="224">
                  <c:v>16.778774289985051</c:v>
                </c:pt>
                <c:pt idx="225">
                  <c:v>16.853512705530644</c:v>
                </c:pt>
                <c:pt idx="226">
                  <c:v>16.928251121076233</c:v>
                </c:pt>
                <c:pt idx="227">
                  <c:v>17.002989536621822</c:v>
                </c:pt>
                <c:pt idx="228">
                  <c:v>17.077727952167415</c:v>
                </c:pt>
                <c:pt idx="229">
                  <c:v>17.152466367713004</c:v>
                </c:pt>
                <c:pt idx="230">
                  <c:v>17.227204783258596</c:v>
                </c:pt>
                <c:pt idx="231">
                  <c:v>17.301943198804185</c:v>
                </c:pt>
                <c:pt idx="232">
                  <c:v>17.376681614349774</c:v>
                </c:pt>
                <c:pt idx="233">
                  <c:v>17.451420029895367</c:v>
                </c:pt>
                <c:pt idx="234">
                  <c:v>17.526158445440956</c:v>
                </c:pt>
                <c:pt idx="235">
                  <c:v>17.600896860986548</c:v>
                </c:pt>
                <c:pt idx="236">
                  <c:v>17.675635276532137</c:v>
                </c:pt>
                <c:pt idx="237">
                  <c:v>17.750373692077726</c:v>
                </c:pt>
                <c:pt idx="238">
                  <c:v>17.825112107623319</c:v>
                </c:pt>
                <c:pt idx="239">
                  <c:v>17.899850523168908</c:v>
                </c:pt>
                <c:pt idx="240">
                  <c:v>17.974588938714501</c:v>
                </c:pt>
                <c:pt idx="241">
                  <c:v>18.04932735426009</c:v>
                </c:pt>
                <c:pt idx="242">
                  <c:v>18.124065769805679</c:v>
                </c:pt>
                <c:pt idx="243">
                  <c:v>18.198804185351271</c:v>
                </c:pt>
                <c:pt idx="244">
                  <c:v>18.27354260089686</c:v>
                </c:pt>
                <c:pt idx="245">
                  <c:v>18.348281016442453</c:v>
                </c:pt>
                <c:pt idx="246">
                  <c:v>18.423019431988042</c:v>
                </c:pt>
                <c:pt idx="247">
                  <c:v>18.497757847533631</c:v>
                </c:pt>
                <c:pt idx="248">
                  <c:v>18.572496263079223</c:v>
                </c:pt>
                <c:pt idx="249">
                  <c:v>18.647234678624812</c:v>
                </c:pt>
                <c:pt idx="250">
                  <c:v>18.721973094170405</c:v>
                </c:pt>
                <c:pt idx="251">
                  <c:v>18.796711509715994</c:v>
                </c:pt>
                <c:pt idx="252">
                  <c:v>18.871449925261583</c:v>
                </c:pt>
                <c:pt idx="253">
                  <c:v>18.946188340807176</c:v>
                </c:pt>
                <c:pt idx="254">
                  <c:v>19.020926756352765</c:v>
                </c:pt>
                <c:pt idx="255">
                  <c:v>19.095665171898357</c:v>
                </c:pt>
                <c:pt idx="256">
                  <c:v>19.170403587443946</c:v>
                </c:pt>
                <c:pt idx="257">
                  <c:v>19.245142002989535</c:v>
                </c:pt>
                <c:pt idx="258">
                  <c:v>19.319880418535128</c:v>
                </c:pt>
                <c:pt idx="259">
                  <c:v>19.394618834080717</c:v>
                </c:pt>
                <c:pt idx="260">
                  <c:v>19.469357249626309</c:v>
                </c:pt>
                <c:pt idx="261">
                  <c:v>19.544095665171898</c:v>
                </c:pt>
                <c:pt idx="262">
                  <c:v>19.618834080717487</c:v>
                </c:pt>
                <c:pt idx="263">
                  <c:v>19.69357249626308</c:v>
                </c:pt>
                <c:pt idx="264">
                  <c:v>19.768310911808669</c:v>
                </c:pt>
                <c:pt idx="265">
                  <c:v>19.843049327354262</c:v>
                </c:pt>
                <c:pt idx="266">
                  <c:v>19.917787742899851</c:v>
                </c:pt>
                <c:pt idx="267">
                  <c:v>19.99252615844544</c:v>
                </c:pt>
                <c:pt idx="268">
                  <c:v>20.067264573991032</c:v>
                </c:pt>
                <c:pt idx="269">
                  <c:v>20.142002989536621</c:v>
                </c:pt>
                <c:pt idx="270">
                  <c:v>20.216741405082214</c:v>
                </c:pt>
                <c:pt idx="271">
                  <c:v>20.291479820627803</c:v>
                </c:pt>
                <c:pt idx="272">
                  <c:v>20.366218236173392</c:v>
                </c:pt>
                <c:pt idx="273">
                  <c:v>20.440956651718984</c:v>
                </c:pt>
                <c:pt idx="274">
                  <c:v>20.515695067264573</c:v>
                </c:pt>
                <c:pt idx="275">
                  <c:v>20.590433482810166</c:v>
                </c:pt>
                <c:pt idx="276">
                  <c:v>20.665171898355755</c:v>
                </c:pt>
                <c:pt idx="277">
                  <c:v>20.739910313901344</c:v>
                </c:pt>
                <c:pt idx="278">
                  <c:v>20.814648729446937</c:v>
                </c:pt>
                <c:pt idx="279">
                  <c:v>20.889387144992526</c:v>
                </c:pt>
                <c:pt idx="280">
                  <c:v>20.964125560538118</c:v>
                </c:pt>
                <c:pt idx="281">
                  <c:v>21.038863976083707</c:v>
                </c:pt>
                <c:pt idx="282">
                  <c:v>21.113602391629296</c:v>
                </c:pt>
                <c:pt idx="283">
                  <c:v>21.188340807174889</c:v>
                </c:pt>
                <c:pt idx="284">
                  <c:v>21.263079222720478</c:v>
                </c:pt>
                <c:pt idx="285">
                  <c:v>21.33781763826607</c:v>
                </c:pt>
                <c:pt idx="286">
                  <c:v>21.412556053811659</c:v>
                </c:pt>
                <c:pt idx="287">
                  <c:v>21.487294469357249</c:v>
                </c:pt>
                <c:pt idx="288">
                  <c:v>21.562032884902841</c:v>
                </c:pt>
                <c:pt idx="289">
                  <c:v>21.63677130044843</c:v>
                </c:pt>
                <c:pt idx="290">
                  <c:v>21.711509715994023</c:v>
                </c:pt>
                <c:pt idx="291">
                  <c:v>21.786248131539612</c:v>
                </c:pt>
                <c:pt idx="292">
                  <c:v>21.860986547085201</c:v>
                </c:pt>
                <c:pt idx="293">
                  <c:v>21.935724962630793</c:v>
                </c:pt>
                <c:pt idx="294">
                  <c:v>22.010463378176382</c:v>
                </c:pt>
                <c:pt idx="295">
                  <c:v>22.085201793721975</c:v>
                </c:pt>
                <c:pt idx="296">
                  <c:v>22.159940209267564</c:v>
                </c:pt>
                <c:pt idx="297">
                  <c:v>22.234678624813153</c:v>
                </c:pt>
                <c:pt idx="298">
                  <c:v>22.309417040358746</c:v>
                </c:pt>
                <c:pt idx="299">
                  <c:v>22.384155455904335</c:v>
                </c:pt>
                <c:pt idx="300">
                  <c:v>22.458893871449927</c:v>
                </c:pt>
                <c:pt idx="301">
                  <c:v>22.533632286995516</c:v>
                </c:pt>
                <c:pt idx="302">
                  <c:v>22.608370702541105</c:v>
                </c:pt>
                <c:pt idx="303">
                  <c:v>22.683109118086698</c:v>
                </c:pt>
                <c:pt idx="304">
                  <c:v>22.757847533632287</c:v>
                </c:pt>
                <c:pt idx="305">
                  <c:v>22.832585949177879</c:v>
                </c:pt>
                <c:pt idx="306">
                  <c:v>22.907324364723468</c:v>
                </c:pt>
                <c:pt idx="307">
                  <c:v>22.982062780269057</c:v>
                </c:pt>
                <c:pt idx="308">
                  <c:v>23.05680119581465</c:v>
                </c:pt>
                <c:pt idx="309">
                  <c:v>23.131539611360239</c:v>
                </c:pt>
                <c:pt idx="310">
                  <c:v>23.206278026905832</c:v>
                </c:pt>
                <c:pt idx="311">
                  <c:v>23.281016442451421</c:v>
                </c:pt>
                <c:pt idx="312">
                  <c:v>23.35575485799701</c:v>
                </c:pt>
                <c:pt idx="313">
                  <c:v>23.430493273542602</c:v>
                </c:pt>
                <c:pt idx="314">
                  <c:v>23.505231689088191</c:v>
                </c:pt>
                <c:pt idx="315">
                  <c:v>23.579970104633784</c:v>
                </c:pt>
                <c:pt idx="316">
                  <c:v>23.654708520179373</c:v>
                </c:pt>
                <c:pt idx="317">
                  <c:v>23.729446935724962</c:v>
                </c:pt>
                <c:pt idx="318">
                  <c:v>23.804185351270554</c:v>
                </c:pt>
                <c:pt idx="319">
                  <c:v>23.878923766816143</c:v>
                </c:pt>
                <c:pt idx="320">
                  <c:v>23.953662182361736</c:v>
                </c:pt>
                <c:pt idx="321">
                  <c:v>24.028400597907325</c:v>
                </c:pt>
                <c:pt idx="322">
                  <c:v>24.103139013452914</c:v>
                </c:pt>
                <c:pt idx="323">
                  <c:v>24.177877428998507</c:v>
                </c:pt>
                <c:pt idx="324">
                  <c:v>24.252615844544096</c:v>
                </c:pt>
                <c:pt idx="325">
                  <c:v>24.327354260089685</c:v>
                </c:pt>
                <c:pt idx="326">
                  <c:v>24.402092675635277</c:v>
                </c:pt>
                <c:pt idx="327">
                  <c:v>24.476831091180866</c:v>
                </c:pt>
                <c:pt idx="328">
                  <c:v>24.551569506726459</c:v>
                </c:pt>
                <c:pt idx="329">
                  <c:v>24.626307922272048</c:v>
                </c:pt>
                <c:pt idx="330">
                  <c:v>24.701046337817637</c:v>
                </c:pt>
                <c:pt idx="331">
                  <c:v>24.775784753363229</c:v>
                </c:pt>
                <c:pt idx="332">
                  <c:v>24.850523168908818</c:v>
                </c:pt>
                <c:pt idx="333">
                  <c:v>24.925261584454411</c:v>
                </c:pt>
                <c:pt idx="334">
                  <c:v>25</c:v>
                </c:pt>
                <c:pt idx="335">
                  <c:v>25.074738415545589</c:v>
                </c:pt>
                <c:pt idx="336">
                  <c:v>25.149476831091182</c:v>
                </c:pt>
                <c:pt idx="337">
                  <c:v>25.224215246636771</c:v>
                </c:pt>
                <c:pt idx="338">
                  <c:v>25.298953662182363</c:v>
                </c:pt>
                <c:pt idx="339">
                  <c:v>25.373692077727952</c:v>
                </c:pt>
                <c:pt idx="340">
                  <c:v>25.448430493273541</c:v>
                </c:pt>
                <c:pt idx="341">
                  <c:v>25.523168908819134</c:v>
                </c:pt>
                <c:pt idx="342">
                  <c:v>25.597907324364723</c:v>
                </c:pt>
                <c:pt idx="343">
                  <c:v>25.672645739910315</c:v>
                </c:pt>
                <c:pt idx="344">
                  <c:v>25.747384155455904</c:v>
                </c:pt>
                <c:pt idx="345">
                  <c:v>25.822122571001493</c:v>
                </c:pt>
                <c:pt idx="346">
                  <c:v>25.896860986547086</c:v>
                </c:pt>
                <c:pt idx="347">
                  <c:v>25.971599402092675</c:v>
                </c:pt>
                <c:pt idx="348">
                  <c:v>26.046337817638268</c:v>
                </c:pt>
                <c:pt idx="349">
                  <c:v>26.121076233183857</c:v>
                </c:pt>
                <c:pt idx="350">
                  <c:v>26.195814648729446</c:v>
                </c:pt>
                <c:pt idx="351">
                  <c:v>26.270553064275038</c:v>
                </c:pt>
                <c:pt idx="352">
                  <c:v>26.345291479820627</c:v>
                </c:pt>
                <c:pt idx="353">
                  <c:v>26.42002989536622</c:v>
                </c:pt>
                <c:pt idx="354">
                  <c:v>26.494768310911809</c:v>
                </c:pt>
                <c:pt idx="355">
                  <c:v>26.569506726457398</c:v>
                </c:pt>
                <c:pt idx="356">
                  <c:v>26.64424514200299</c:v>
                </c:pt>
                <c:pt idx="357">
                  <c:v>26.718983557548579</c:v>
                </c:pt>
                <c:pt idx="358">
                  <c:v>26.793721973094172</c:v>
                </c:pt>
                <c:pt idx="359">
                  <c:v>26.868460388639761</c:v>
                </c:pt>
                <c:pt idx="360">
                  <c:v>26.94319880418535</c:v>
                </c:pt>
                <c:pt idx="361">
                  <c:v>27.017937219730943</c:v>
                </c:pt>
                <c:pt idx="362">
                  <c:v>27.092675635276532</c:v>
                </c:pt>
                <c:pt idx="363">
                  <c:v>27.167414050822124</c:v>
                </c:pt>
                <c:pt idx="364">
                  <c:v>27.242152466367713</c:v>
                </c:pt>
                <c:pt idx="365">
                  <c:v>27.316890881913302</c:v>
                </c:pt>
                <c:pt idx="366">
                  <c:v>27.391629297458895</c:v>
                </c:pt>
                <c:pt idx="367">
                  <c:v>27.466367713004484</c:v>
                </c:pt>
                <c:pt idx="368">
                  <c:v>27.541106128550076</c:v>
                </c:pt>
                <c:pt idx="369">
                  <c:v>27.615844544095665</c:v>
                </c:pt>
                <c:pt idx="370">
                  <c:v>27.690582959641254</c:v>
                </c:pt>
                <c:pt idx="371">
                  <c:v>27.765321375186847</c:v>
                </c:pt>
                <c:pt idx="372">
                  <c:v>27.840059790732436</c:v>
                </c:pt>
                <c:pt idx="373">
                  <c:v>27.914798206278029</c:v>
                </c:pt>
                <c:pt idx="374">
                  <c:v>27.989536621823618</c:v>
                </c:pt>
                <c:pt idx="375">
                  <c:v>28.064275037369207</c:v>
                </c:pt>
                <c:pt idx="376">
                  <c:v>28.139013452914799</c:v>
                </c:pt>
                <c:pt idx="377">
                  <c:v>28.213751868460388</c:v>
                </c:pt>
                <c:pt idx="378">
                  <c:v>28.288490284005981</c:v>
                </c:pt>
                <c:pt idx="379">
                  <c:v>28.36322869955157</c:v>
                </c:pt>
                <c:pt idx="380">
                  <c:v>28.437967115097159</c:v>
                </c:pt>
                <c:pt idx="381">
                  <c:v>28.512705530642751</c:v>
                </c:pt>
                <c:pt idx="382">
                  <c:v>28.587443946188341</c:v>
                </c:pt>
                <c:pt idx="383">
                  <c:v>28.662182361733933</c:v>
                </c:pt>
                <c:pt idx="384">
                  <c:v>28.736920777279522</c:v>
                </c:pt>
                <c:pt idx="385">
                  <c:v>28.811659192825111</c:v>
                </c:pt>
                <c:pt idx="386">
                  <c:v>28.886397608370704</c:v>
                </c:pt>
                <c:pt idx="387">
                  <c:v>28.961136023916293</c:v>
                </c:pt>
                <c:pt idx="388">
                  <c:v>29.035874439461885</c:v>
                </c:pt>
                <c:pt idx="389">
                  <c:v>29.110612855007474</c:v>
                </c:pt>
                <c:pt idx="390">
                  <c:v>29.185351270553063</c:v>
                </c:pt>
                <c:pt idx="391">
                  <c:v>29.260089686098656</c:v>
                </c:pt>
                <c:pt idx="392">
                  <c:v>29.334828101644245</c:v>
                </c:pt>
                <c:pt idx="393">
                  <c:v>29.409566517189837</c:v>
                </c:pt>
                <c:pt idx="394">
                  <c:v>29.484304932735427</c:v>
                </c:pt>
                <c:pt idx="395">
                  <c:v>29.559043348281016</c:v>
                </c:pt>
                <c:pt idx="396">
                  <c:v>29.633781763826608</c:v>
                </c:pt>
                <c:pt idx="397">
                  <c:v>29.708520179372197</c:v>
                </c:pt>
                <c:pt idx="398">
                  <c:v>29.78325859491779</c:v>
                </c:pt>
                <c:pt idx="399">
                  <c:v>29.857997010463379</c:v>
                </c:pt>
                <c:pt idx="400">
                  <c:v>29.932735426008968</c:v>
                </c:pt>
                <c:pt idx="401">
                  <c:v>30.00747384155456</c:v>
                </c:pt>
                <c:pt idx="402">
                  <c:v>30.082212257100149</c:v>
                </c:pt>
                <c:pt idx="403">
                  <c:v>30.156950672645742</c:v>
                </c:pt>
                <c:pt idx="404">
                  <c:v>30.231689088191331</c:v>
                </c:pt>
                <c:pt idx="405">
                  <c:v>30.30642750373692</c:v>
                </c:pt>
                <c:pt idx="406">
                  <c:v>30.381165919282513</c:v>
                </c:pt>
                <c:pt idx="407">
                  <c:v>30.455904334828102</c:v>
                </c:pt>
                <c:pt idx="408">
                  <c:v>30.530642750373694</c:v>
                </c:pt>
                <c:pt idx="409">
                  <c:v>30.605381165919283</c:v>
                </c:pt>
                <c:pt idx="410">
                  <c:v>30.680119581464872</c:v>
                </c:pt>
                <c:pt idx="411">
                  <c:v>30.754857997010465</c:v>
                </c:pt>
                <c:pt idx="412">
                  <c:v>30.829596412556054</c:v>
                </c:pt>
                <c:pt idx="413">
                  <c:v>30.904334828101646</c:v>
                </c:pt>
                <c:pt idx="414">
                  <c:v>30.979073243647235</c:v>
                </c:pt>
                <c:pt idx="415">
                  <c:v>31.053811659192824</c:v>
                </c:pt>
                <c:pt idx="416">
                  <c:v>31.128550074738417</c:v>
                </c:pt>
                <c:pt idx="417">
                  <c:v>31.203288490284006</c:v>
                </c:pt>
                <c:pt idx="418">
                  <c:v>31.278026905829599</c:v>
                </c:pt>
                <c:pt idx="419">
                  <c:v>31.352765321375188</c:v>
                </c:pt>
                <c:pt idx="420">
                  <c:v>31.427503736920777</c:v>
                </c:pt>
                <c:pt idx="421">
                  <c:v>31.502242152466369</c:v>
                </c:pt>
                <c:pt idx="422">
                  <c:v>31.576980568011958</c:v>
                </c:pt>
                <c:pt idx="423">
                  <c:v>31.651718983557551</c:v>
                </c:pt>
                <c:pt idx="424">
                  <c:v>31.72645739910314</c:v>
                </c:pt>
                <c:pt idx="425">
                  <c:v>31.801195814648729</c:v>
                </c:pt>
                <c:pt idx="426">
                  <c:v>31.875934230194321</c:v>
                </c:pt>
                <c:pt idx="427">
                  <c:v>31.95067264573991</c:v>
                </c:pt>
                <c:pt idx="428">
                  <c:v>32.025411061285503</c:v>
                </c:pt>
                <c:pt idx="429">
                  <c:v>32.100149476831092</c:v>
                </c:pt>
                <c:pt idx="430">
                  <c:v>32.174887892376688</c:v>
                </c:pt>
                <c:pt idx="431">
                  <c:v>32.249626307922277</c:v>
                </c:pt>
                <c:pt idx="432">
                  <c:v>32.324364723467866</c:v>
                </c:pt>
                <c:pt idx="433">
                  <c:v>32.399103139013455</c:v>
                </c:pt>
                <c:pt idx="434">
                  <c:v>32.473841554559044</c:v>
                </c:pt>
                <c:pt idx="435">
                  <c:v>32.54857997010464</c:v>
                </c:pt>
                <c:pt idx="436">
                  <c:v>32.623318385650229</c:v>
                </c:pt>
                <c:pt idx="437">
                  <c:v>32.698056801195818</c:v>
                </c:pt>
                <c:pt idx="438">
                  <c:v>32.772795216741407</c:v>
                </c:pt>
                <c:pt idx="439">
                  <c:v>32.847533632286996</c:v>
                </c:pt>
                <c:pt idx="440">
                  <c:v>32.922272047832593</c:v>
                </c:pt>
                <c:pt idx="441">
                  <c:v>32.997010463378182</c:v>
                </c:pt>
                <c:pt idx="442">
                  <c:v>33.071748878923771</c:v>
                </c:pt>
                <c:pt idx="443">
                  <c:v>33.14648729446936</c:v>
                </c:pt>
                <c:pt idx="444">
                  <c:v>33.221225710014949</c:v>
                </c:pt>
                <c:pt idx="445">
                  <c:v>33.295964125560545</c:v>
                </c:pt>
                <c:pt idx="446">
                  <c:v>33.370702541106134</c:v>
                </c:pt>
                <c:pt idx="447">
                  <c:v>33.445440956651723</c:v>
                </c:pt>
                <c:pt idx="448">
                  <c:v>33.520179372197312</c:v>
                </c:pt>
                <c:pt idx="449">
                  <c:v>33.594917787742901</c:v>
                </c:pt>
                <c:pt idx="450">
                  <c:v>33.669656203288497</c:v>
                </c:pt>
                <c:pt idx="451">
                  <c:v>33.744394618834086</c:v>
                </c:pt>
                <c:pt idx="452">
                  <c:v>33.819133034379675</c:v>
                </c:pt>
                <c:pt idx="453">
                  <c:v>33.893871449925264</c:v>
                </c:pt>
                <c:pt idx="454">
                  <c:v>33.968609865470853</c:v>
                </c:pt>
                <c:pt idx="455">
                  <c:v>34.043348281016449</c:v>
                </c:pt>
                <c:pt idx="456">
                  <c:v>34.118086696562038</c:v>
                </c:pt>
                <c:pt idx="457">
                  <c:v>34.192825112107627</c:v>
                </c:pt>
                <c:pt idx="458">
                  <c:v>34.267563527653216</c:v>
                </c:pt>
                <c:pt idx="459">
                  <c:v>34.342301943198805</c:v>
                </c:pt>
                <c:pt idx="460">
                  <c:v>34.417040358744401</c:v>
                </c:pt>
                <c:pt idx="461">
                  <c:v>34.49177877428999</c:v>
                </c:pt>
                <c:pt idx="462">
                  <c:v>34.566517189835579</c:v>
                </c:pt>
                <c:pt idx="463">
                  <c:v>34.641255605381168</c:v>
                </c:pt>
                <c:pt idx="464">
                  <c:v>34.715994020926757</c:v>
                </c:pt>
                <c:pt idx="465">
                  <c:v>34.790732436472354</c:v>
                </c:pt>
                <c:pt idx="466">
                  <c:v>34.865470852017943</c:v>
                </c:pt>
                <c:pt idx="467">
                  <c:v>34.940209267563532</c:v>
                </c:pt>
                <c:pt idx="468">
                  <c:v>35.014947683109121</c:v>
                </c:pt>
                <c:pt idx="469">
                  <c:v>35.08968609865471</c:v>
                </c:pt>
                <c:pt idx="470">
                  <c:v>35.164424514200306</c:v>
                </c:pt>
                <c:pt idx="471">
                  <c:v>35.239162929745895</c:v>
                </c:pt>
                <c:pt idx="472">
                  <c:v>35.313901345291484</c:v>
                </c:pt>
                <c:pt idx="473">
                  <c:v>35.388639760837073</c:v>
                </c:pt>
                <c:pt idx="474">
                  <c:v>35.463378176382662</c:v>
                </c:pt>
                <c:pt idx="475">
                  <c:v>35.538116591928258</c:v>
                </c:pt>
                <c:pt idx="476">
                  <c:v>35.612855007473847</c:v>
                </c:pt>
                <c:pt idx="477">
                  <c:v>35.687593423019436</c:v>
                </c:pt>
                <c:pt idx="478">
                  <c:v>35.762331838565025</c:v>
                </c:pt>
                <c:pt idx="479">
                  <c:v>35.837070254110614</c:v>
                </c:pt>
                <c:pt idx="480">
                  <c:v>35.91180866965621</c:v>
                </c:pt>
                <c:pt idx="481">
                  <c:v>35.986547085201799</c:v>
                </c:pt>
                <c:pt idx="482">
                  <c:v>36.061285500747388</c:v>
                </c:pt>
                <c:pt idx="483">
                  <c:v>36.136023916292977</c:v>
                </c:pt>
                <c:pt idx="484">
                  <c:v>36.210762331838566</c:v>
                </c:pt>
                <c:pt idx="485">
                  <c:v>36.285500747384162</c:v>
                </c:pt>
                <c:pt idx="486">
                  <c:v>36.360239162929751</c:v>
                </c:pt>
                <c:pt idx="487">
                  <c:v>36.43497757847534</c:v>
                </c:pt>
                <c:pt idx="488">
                  <c:v>36.509715994020929</c:v>
                </c:pt>
                <c:pt idx="489">
                  <c:v>36.584454409566519</c:v>
                </c:pt>
                <c:pt idx="490">
                  <c:v>36.659192825112115</c:v>
                </c:pt>
                <c:pt idx="491">
                  <c:v>36.733931240657704</c:v>
                </c:pt>
                <c:pt idx="492">
                  <c:v>36.808669656203293</c:v>
                </c:pt>
                <c:pt idx="493">
                  <c:v>36.883408071748882</c:v>
                </c:pt>
                <c:pt idx="494">
                  <c:v>36.958146487294471</c:v>
                </c:pt>
                <c:pt idx="495">
                  <c:v>37.032884902840067</c:v>
                </c:pt>
                <c:pt idx="496">
                  <c:v>37.107623318385656</c:v>
                </c:pt>
                <c:pt idx="497">
                  <c:v>37.182361733931245</c:v>
                </c:pt>
                <c:pt idx="498">
                  <c:v>37.257100149476834</c:v>
                </c:pt>
                <c:pt idx="499">
                  <c:v>37.331838565022423</c:v>
                </c:pt>
                <c:pt idx="500">
                  <c:v>37.406576980568019</c:v>
                </c:pt>
                <c:pt idx="501">
                  <c:v>37.481315396113608</c:v>
                </c:pt>
                <c:pt idx="502">
                  <c:v>37.556053811659197</c:v>
                </c:pt>
                <c:pt idx="503">
                  <c:v>37.630792227204786</c:v>
                </c:pt>
                <c:pt idx="504">
                  <c:v>37.705530642750375</c:v>
                </c:pt>
                <c:pt idx="505">
                  <c:v>37.780269058295971</c:v>
                </c:pt>
                <c:pt idx="506">
                  <c:v>37.85500747384156</c:v>
                </c:pt>
                <c:pt idx="507">
                  <c:v>37.929745889387149</c:v>
                </c:pt>
                <c:pt idx="508">
                  <c:v>38.004484304932738</c:v>
                </c:pt>
                <c:pt idx="509">
                  <c:v>38.079222720478327</c:v>
                </c:pt>
                <c:pt idx="510">
                  <c:v>38.153961136023923</c:v>
                </c:pt>
                <c:pt idx="511">
                  <c:v>38.228699551569512</c:v>
                </c:pt>
                <c:pt idx="512">
                  <c:v>38.303437967115102</c:v>
                </c:pt>
                <c:pt idx="513">
                  <c:v>38.378176382660691</c:v>
                </c:pt>
                <c:pt idx="514">
                  <c:v>38.45291479820628</c:v>
                </c:pt>
                <c:pt idx="515">
                  <c:v>38.527653213751876</c:v>
                </c:pt>
                <c:pt idx="516">
                  <c:v>38.602391629297465</c:v>
                </c:pt>
                <c:pt idx="517">
                  <c:v>38.677130044843054</c:v>
                </c:pt>
                <c:pt idx="518">
                  <c:v>38.751868460388643</c:v>
                </c:pt>
                <c:pt idx="519">
                  <c:v>38.826606875934232</c:v>
                </c:pt>
                <c:pt idx="520">
                  <c:v>38.901345291479828</c:v>
                </c:pt>
                <c:pt idx="521">
                  <c:v>38.976083707025417</c:v>
                </c:pt>
                <c:pt idx="522">
                  <c:v>39.050822122571006</c:v>
                </c:pt>
                <c:pt idx="523">
                  <c:v>39.125560538116595</c:v>
                </c:pt>
                <c:pt idx="524">
                  <c:v>39.200298953662184</c:v>
                </c:pt>
                <c:pt idx="525">
                  <c:v>39.27503736920778</c:v>
                </c:pt>
                <c:pt idx="526">
                  <c:v>39.349775784753369</c:v>
                </c:pt>
                <c:pt idx="527">
                  <c:v>39.424514200298958</c:v>
                </c:pt>
                <c:pt idx="528">
                  <c:v>39.499252615844547</c:v>
                </c:pt>
                <c:pt idx="529">
                  <c:v>39.573991031390136</c:v>
                </c:pt>
                <c:pt idx="530">
                  <c:v>39.648729446935732</c:v>
                </c:pt>
                <c:pt idx="531">
                  <c:v>39.723467862481321</c:v>
                </c:pt>
                <c:pt idx="532">
                  <c:v>39.79820627802691</c:v>
                </c:pt>
                <c:pt idx="533">
                  <c:v>39.872944693572499</c:v>
                </c:pt>
                <c:pt idx="534">
                  <c:v>39.947683109118088</c:v>
                </c:pt>
                <c:pt idx="535">
                  <c:v>40.022421524663685</c:v>
                </c:pt>
                <c:pt idx="536">
                  <c:v>40.097159940209274</c:v>
                </c:pt>
                <c:pt idx="537">
                  <c:v>40.171898355754863</c:v>
                </c:pt>
                <c:pt idx="538">
                  <c:v>40.246636771300452</c:v>
                </c:pt>
                <c:pt idx="539">
                  <c:v>40.321375186846041</c:v>
                </c:pt>
                <c:pt idx="540">
                  <c:v>40.396113602391637</c:v>
                </c:pt>
                <c:pt idx="541">
                  <c:v>40.470852017937226</c:v>
                </c:pt>
                <c:pt idx="542">
                  <c:v>40.545590433482815</c:v>
                </c:pt>
                <c:pt idx="543">
                  <c:v>40.620328849028404</c:v>
                </c:pt>
                <c:pt idx="544">
                  <c:v>40.695067264573993</c:v>
                </c:pt>
                <c:pt idx="545">
                  <c:v>40.769805680119589</c:v>
                </c:pt>
                <c:pt idx="546">
                  <c:v>40.844544095665178</c:v>
                </c:pt>
                <c:pt idx="547">
                  <c:v>40.919282511210767</c:v>
                </c:pt>
                <c:pt idx="548">
                  <c:v>40.994020926756356</c:v>
                </c:pt>
                <c:pt idx="549">
                  <c:v>41.068759342301945</c:v>
                </c:pt>
                <c:pt idx="550">
                  <c:v>41.143497757847541</c:v>
                </c:pt>
                <c:pt idx="551">
                  <c:v>41.21823617339313</c:v>
                </c:pt>
                <c:pt idx="552">
                  <c:v>41.292974588938719</c:v>
                </c:pt>
                <c:pt idx="553">
                  <c:v>41.367713004484308</c:v>
                </c:pt>
                <c:pt idx="554">
                  <c:v>41.442451420029897</c:v>
                </c:pt>
                <c:pt idx="555">
                  <c:v>41.517189835575493</c:v>
                </c:pt>
                <c:pt idx="556">
                  <c:v>41.591928251121082</c:v>
                </c:pt>
                <c:pt idx="557">
                  <c:v>41.666666666666671</c:v>
                </c:pt>
                <c:pt idx="558">
                  <c:v>41.74140508221226</c:v>
                </c:pt>
                <c:pt idx="559">
                  <c:v>41.816143497757849</c:v>
                </c:pt>
                <c:pt idx="560">
                  <c:v>41.890881913303446</c:v>
                </c:pt>
                <c:pt idx="561">
                  <c:v>41.965620328849035</c:v>
                </c:pt>
                <c:pt idx="562">
                  <c:v>42.040358744394624</c:v>
                </c:pt>
                <c:pt idx="563">
                  <c:v>42.115097159940213</c:v>
                </c:pt>
                <c:pt idx="564">
                  <c:v>42.189835575485802</c:v>
                </c:pt>
                <c:pt idx="565">
                  <c:v>42.264573991031398</c:v>
                </c:pt>
                <c:pt idx="566">
                  <c:v>42.339312406576987</c:v>
                </c:pt>
                <c:pt idx="567">
                  <c:v>42.414050822122576</c:v>
                </c:pt>
                <c:pt idx="568">
                  <c:v>42.488789237668165</c:v>
                </c:pt>
                <c:pt idx="569">
                  <c:v>42.563527653213754</c:v>
                </c:pt>
                <c:pt idx="570">
                  <c:v>42.63826606875935</c:v>
                </c:pt>
                <c:pt idx="571">
                  <c:v>42.713004484304939</c:v>
                </c:pt>
                <c:pt idx="572">
                  <c:v>42.787742899850528</c:v>
                </c:pt>
                <c:pt idx="573">
                  <c:v>42.862481315396117</c:v>
                </c:pt>
                <c:pt idx="574">
                  <c:v>42.937219730941706</c:v>
                </c:pt>
                <c:pt idx="575">
                  <c:v>43.011958146487302</c:v>
                </c:pt>
                <c:pt idx="576">
                  <c:v>43.086696562032891</c:v>
                </c:pt>
                <c:pt idx="577">
                  <c:v>43.16143497757848</c:v>
                </c:pt>
                <c:pt idx="578">
                  <c:v>43.236173393124069</c:v>
                </c:pt>
                <c:pt idx="579">
                  <c:v>43.310911808669658</c:v>
                </c:pt>
                <c:pt idx="580">
                  <c:v>43.385650224215254</c:v>
                </c:pt>
                <c:pt idx="581">
                  <c:v>43.460388639760843</c:v>
                </c:pt>
                <c:pt idx="582">
                  <c:v>43.535127055306432</c:v>
                </c:pt>
                <c:pt idx="583">
                  <c:v>43.609865470852021</c:v>
                </c:pt>
                <c:pt idx="584">
                  <c:v>43.68460388639761</c:v>
                </c:pt>
                <c:pt idx="585">
                  <c:v>43.759342301943207</c:v>
                </c:pt>
                <c:pt idx="586">
                  <c:v>43.834080717488796</c:v>
                </c:pt>
                <c:pt idx="587">
                  <c:v>43.908819133034385</c:v>
                </c:pt>
                <c:pt idx="588">
                  <c:v>43.983557548579974</c:v>
                </c:pt>
                <c:pt idx="589">
                  <c:v>44.058295964125563</c:v>
                </c:pt>
                <c:pt idx="590">
                  <c:v>44.133034379671159</c:v>
                </c:pt>
                <c:pt idx="591">
                  <c:v>44.207772795216748</c:v>
                </c:pt>
                <c:pt idx="592">
                  <c:v>44.282511210762337</c:v>
                </c:pt>
                <c:pt idx="593">
                  <c:v>44.357249626307926</c:v>
                </c:pt>
                <c:pt idx="594">
                  <c:v>44.431988041853515</c:v>
                </c:pt>
                <c:pt idx="595">
                  <c:v>44.506726457399111</c:v>
                </c:pt>
                <c:pt idx="596">
                  <c:v>44.5814648729447</c:v>
                </c:pt>
                <c:pt idx="597">
                  <c:v>44.656203288490289</c:v>
                </c:pt>
                <c:pt idx="598">
                  <c:v>44.730941704035878</c:v>
                </c:pt>
                <c:pt idx="599">
                  <c:v>44.805680119581467</c:v>
                </c:pt>
                <c:pt idx="600">
                  <c:v>44.880418535127063</c:v>
                </c:pt>
                <c:pt idx="601">
                  <c:v>44.955156950672652</c:v>
                </c:pt>
                <c:pt idx="602">
                  <c:v>45.029895366218241</c:v>
                </c:pt>
                <c:pt idx="603">
                  <c:v>45.10463378176383</c:v>
                </c:pt>
                <c:pt idx="604">
                  <c:v>45.179372197309419</c:v>
                </c:pt>
                <c:pt idx="605">
                  <c:v>45.254110612855015</c:v>
                </c:pt>
                <c:pt idx="606">
                  <c:v>45.328849028400604</c:v>
                </c:pt>
                <c:pt idx="607">
                  <c:v>45.403587443946194</c:v>
                </c:pt>
                <c:pt idx="608">
                  <c:v>45.478325859491783</c:v>
                </c:pt>
                <c:pt idx="609">
                  <c:v>45.553064275037372</c:v>
                </c:pt>
                <c:pt idx="610">
                  <c:v>45.627802690582968</c:v>
                </c:pt>
                <c:pt idx="611">
                  <c:v>45.702541106128557</c:v>
                </c:pt>
                <c:pt idx="612">
                  <c:v>45.777279521674146</c:v>
                </c:pt>
                <c:pt idx="613">
                  <c:v>45.852017937219735</c:v>
                </c:pt>
                <c:pt idx="614">
                  <c:v>45.926756352765324</c:v>
                </c:pt>
                <c:pt idx="615">
                  <c:v>46.00149476831092</c:v>
                </c:pt>
                <c:pt idx="616">
                  <c:v>46.076233183856509</c:v>
                </c:pt>
                <c:pt idx="617">
                  <c:v>46.150971599402098</c:v>
                </c:pt>
                <c:pt idx="618">
                  <c:v>46.225710014947687</c:v>
                </c:pt>
                <c:pt idx="619">
                  <c:v>46.300448430493276</c:v>
                </c:pt>
                <c:pt idx="620">
                  <c:v>46.375186846038872</c:v>
                </c:pt>
                <c:pt idx="621">
                  <c:v>46.449925261584461</c:v>
                </c:pt>
                <c:pt idx="622">
                  <c:v>46.52466367713005</c:v>
                </c:pt>
                <c:pt idx="623">
                  <c:v>46.599402092675639</c:v>
                </c:pt>
                <c:pt idx="624">
                  <c:v>46.674140508221228</c:v>
                </c:pt>
                <c:pt idx="625">
                  <c:v>46.748878923766824</c:v>
                </c:pt>
                <c:pt idx="626">
                  <c:v>46.823617339312413</c:v>
                </c:pt>
                <c:pt idx="627">
                  <c:v>46.898355754858002</c:v>
                </c:pt>
                <c:pt idx="628">
                  <c:v>46.973094170403591</c:v>
                </c:pt>
                <c:pt idx="629">
                  <c:v>47.04783258594918</c:v>
                </c:pt>
                <c:pt idx="630">
                  <c:v>47.122571001494777</c:v>
                </c:pt>
                <c:pt idx="631">
                  <c:v>47.197309417040366</c:v>
                </c:pt>
                <c:pt idx="632">
                  <c:v>47.272047832585955</c:v>
                </c:pt>
                <c:pt idx="633">
                  <c:v>47.346786248131544</c:v>
                </c:pt>
                <c:pt idx="634">
                  <c:v>47.421524663677133</c:v>
                </c:pt>
                <c:pt idx="635">
                  <c:v>47.496263079222729</c:v>
                </c:pt>
                <c:pt idx="636">
                  <c:v>47.571001494768318</c:v>
                </c:pt>
                <c:pt idx="637">
                  <c:v>47.645739910313907</c:v>
                </c:pt>
                <c:pt idx="638">
                  <c:v>47.720478325859496</c:v>
                </c:pt>
                <c:pt idx="639">
                  <c:v>47.795216741405085</c:v>
                </c:pt>
                <c:pt idx="640">
                  <c:v>47.869955156950681</c:v>
                </c:pt>
                <c:pt idx="641">
                  <c:v>47.94469357249627</c:v>
                </c:pt>
                <c:pt idx="642">
                  <c:v>48.019431988041859</c:v>
                </c:pt>
                <c:pt idx="643">
                  <c:v>48.094170403587448</c:v>
                </c:pt>
                <c:pt idx="644">
                  <c:v>48.168908819133037</c:v>
                </c:pt>
                <c:pt idx="645">
                  <c:v>48.243647234678626</c:v>
                </c:pt>
                <c:pt idx="646">
                  <c:v>48.318385650224222</c:v>
                </c:pt>
                <c:pt idx="647">
                  <c:v>48.393124065769811</c:v>
                </c:pt>
                <c:pt idx="648">
                  <c:v>48.4678624813154</c:v>
                </c:pt>
                <c:pt idx="649">
                  <c:v>48.542600896860989</c:v>
                </c:pt>
                <c:pt idx="650">
                  <c:v>48.617339312406578</c:v>
                </c:pt>
                <c:pt idx="651">
                  <c:v>48.692077727952174</c:v>
                </c:pt>
                <c:pt idx="652">
                  <c:v>48.766816143497763</c:v>
                </c:pt>
                <c:pt idx="653">
                  <c:v>48.841554559043352</c:v>
                </c:pt>
                <c:pt idx="654">
                  <c:v>48.916292974588941</c:v>
                </c:pt>
                <c:pt idx="655">
                  <c:v>48.99103139013453</c:v>
                </c:pt>
                <c:pt idx="656">
                  <c:v>49.065769805680127</c:v>
                </c:pt>
                <c:pt idx="657">
                  <c:v>49.140508221225716</c:v>
                </c:pt>
                <c:pt idx="658">
                  <c:v>49.215246636771305</c:v>
                </c:pt>
                <c:pt idx="659">
                  <c:v>49.289985052316894</c:v>
                </c:pt>
                <c:pt idx="660">
                  <c:v>49.364723467862483</c:v>
                </c:pt>
                <c:pt idx="661">
                  <c:v>49.439461883408079</c:v>
                </c:pt>
                <c:pt idx="662">
                  <c:v>49.514200298953668</c:v>
                </c:pt>
                <c:pt idx="663">
                  <c:v>49.588938714499257</c:v>
                </c:pt>
                <c:pt idx="664">
                  <c:v>49.663677130044846</c:v>
                </c:pt>
                <c:pt idx="665">
                  <c:v>49.738415545590435</c:v>
                </c:pt>
                <c:pt idx="666">
                  <c:v>49.813153961136031</c:v>
                </c:pt>
                <c:pt idx="667">
                  <c:v>49.88789237668162</c:v>
                </c:pt>
                <c:pt idx="668">
                  <c:v>49.962630792227209</c:v>
                </c:pt>
                <c:pt idx="669">
                  <c:v>50.037369207772798</c:v>
                </c:pt>
                <c:pt idx="670">
                  <c:v>50.112107623318387</c:v>
                </c:pt>
                <c:pt idx="671">
                  <c:v>50.186846038863983</c:v>
                </c:pt>
                <c:pt idx="672">
                  <c:v>50.261584454409572</c:v>
                </c:pt>
                <c:pt idx="673">
                  <c:v>50.336322869955161</c:v>
                </c:pt>
                <c:pt idx="674">
                  <c:v>50.41106128550075</c:v>
                </c:pt>
                <c:pt idx="675">
                  <c:v>50.485799701046339</c:v>
                </c:pt>
                <c:pt idx="676">
                  <c:v>50.560538116591935</c:v>
                </c:pt>
                <c:pt idx="677">
                  <c:v>50.635276532137524</c:v>
                </c:pt>
                <c:pt idx="678">
                  <c:v>50.710014947683113</c:v>
                </c:pt>
                <c:pt idx="679">
                  <c:v>50.784753363228702</c:v>
                </c:pt>
                <c:pt idx="680">
                  <c:v>50.859491778774292</c:v>
                </c:pt>
                <c:pt idx="681">
                  <c:v>50.934230194319888</c:v>
                </c:pt>
                <c:pt idx="682">
                  <c:v>51.008968609865477</c:v>
                </c:pt>
                <c:pt idx="683">
                  <c:v>51.083707025411066</c:v>
                </c:pt>
                <c:pt idx="684">
                  <c:v>51.158445440956655</c:v>
                </c:pt>
                <c:pt idx="685">
                  <c:v>51.233183856502244</c:v>
                </c:pt>
                <c:pt idx="686">
                  <c:v>51.30792227204784</c:v>
                </c:pt>
                <c:pt idx="687">
                  <c:v>51.382660687593429</c:v>
                </c:pt>
                <c:pt idx="688">
                  <c:v>51.457399103139018</c:v>
                </c:pt>
                <c:pt idx="689">
                  <c:v>51.532137518684607</c:v>
                </c:pt>
                <c:pt idx="690">
                  <c:v>51.606875934230196</c:v>
                </c:pt>
                <c:pt idx="691">
                  <c:v>51.681614349775792</c:v>
                </c:pt>
                <c:pt idx="692">
                  <c:v>51.756352765321381</c:v>
                </c:pt>
                <c:pt idx="693">
                  <c:v>51.83109118086697</c:v>
                </c:pt>
                <c:pt idx="694">
                  <c:v>51.905829596412559</c:v>
                </c:pt>
                <c:pt idx="695">
                  <c:v>51.980568011958148</c:v>
                </c:pt>
                <c:pt idx="696">
                  <c:v>52.055306427503744</c:v>
                </c:pt>
                <c:pt idx="697">
                  <c:v>52.130044843049333</c:v>
                </c:pt>
                <c:pt idx="698">
                  <c:v>52.204783258594922</c:v>
                </c:pt>
                <c:pt idx="699">
                  <c:v>52.279521674140511</c:v>
                </c:pt>
                <c:pt idx="700">
                  <c:v>52.3542600896861</c:v>
                </c:pt>
                <c:pt idx="701">
                  <c:v>52.428998505231696</c:v>
                </c:pt>
                <c:pt idx="702">
                  <c:v>52.503736920777285</c:v>
                </c:pt>
                <c:pt idx="703">
                  <c:v>52.578475336322875</c:v>
                </c:pt>
                <c:pt idx="704">
                  <c:v>52.653213751868464</c:v>
                </c:pt>
                <c:pt idx="705">
                  <c:v>52.727952167414053</c:v>
                </c:pt>
                <c:pt idx="706">
                  <c:v>52.802690582959649</c:v>
                </c:pt>
                <c:pt idx="707">
                  <c:v>52.877428998505238</c:v>
                </c:pt>
                <c:pt idx="708">
                  <c:v>52.952167414050827</c:v>
                </c:pt>
                <c:pt idx="709">
                  <c:v>53.026905829596416</c:v>
                </c:pt>
                <c:pt idx="710">
                  <c:v>53.101644245142005</c:v>
                </c:pt>
                <c:pt idx="711">
                  <c:v>53.176382660687601</c:v>
                </c:pt>
                <c:pt idx="712">
                  <c:v>53.25112107623319</c:v>
                </c:pt>
                <c:pt idx="713">
                  <c:v>53.325859491778779</c:v>
                </c:pt>
                <c:pt idx="714">
                  <c:v>53.400597907324368</c:v>
                </c:pt>
                <c:pt idx="715">
                  <c:v>53.475336322869957</c:v>
                </c:pt>
                <c:pt idx="716">
                  <c:v>53.550074738415553</c:v>
                </c:pt>
                <c:pt idx="717">
                  <c:v>53.624813153961142</c:v>
                </c:pt>
                <c:pt idx="718">
                  <c:v>53.699551569506731</c:v>
                </c:pt>
                <c:pt idx="719">
                  <c:v>53.77428998505232</c:v>
                </c:pt>
                <c:pt idx="720">
                  <c:v>53.849028400597909</c:v>
                </c:pt>
                <c:pt idx="721">
                  <c:v>53.923766816143505</c:v>
                </c:pt>
                <c:pt idx="722">
                  <c:v>53.998505231689094</c:v>
                </c:pt>
                <c:pt idx="723">
                  <c:v>54.073243647234683</c:v>
                </c:pt>
                <c:pt idx="724">
                  <c:v>54.147982062780272</c:v>
                </c:pt>
                <c:pt idx="725">
                  <c:v>54.222720478325861</c:v>
                </c:pt>
                <c:pt idx="726">
                  <c:v>54.297458893871458</c:v>
                </c:pt>
                <c:pt idx="727">
                  <c:v>54.372197309417047</c:v>
                </c:pt>
                <c:pt idx="728">
                  <c:v>54.446935724962636</c:v>
                </c:pt>
                <c:pt idx="729">
                  <c:v>54.521674140508225</c:v>
                </c:pt>
                <c:pt idx="730">
                  <c:v>54.596412556053814</c:v>
                </c:pt>
                <c:pt idx="731">
                  <c:v>54.67115097159941</c:v>
                </c:pt>
                <c:pt idx="732">
                  <c:v>54.745889387144999</c:v>
                </c:pt>
                <c:pt idx="733">
                  <c:v>54.820627802690588</c:v>
                </c:pt>
                <c:pt idx="734">
                  <c:v>54.895366218236177</c:v>
                </c:pt>
                <c:pt idx="735">
                  <c:v>54.970104633781766</c:v>
                </c:pt>
                <c:pt idx="736">
                  <c:v>55.044843049327362</c:v>
                </c:pt>
                <c:pt idx="737">
                  <c:v>55.119581464872951</c:v>
                </c:pt>
                <c:pt idx="738">
                  <c:v>55.19431988041854</c:v>
                </c:pt>
                <c:pt idx="739">
                  <c:v>55.269058295964129</c:v>
                </c:pt>
                <c:pt idx="740">
                  <c:v>55.343796711509718</c:v>
                </c:pt>
                <c:pt idx="741">
                  <c:v>55.418535127055314</c:v>
                </c:pt>
                <c:pt idx="742">
                  <c:v>55.493273542600903</c:v>
                </c:pt>
                <c:pt idx="743">
                  <c:v>55.568011958146492</c:v>
                </c:pt>
                <c:pt idx="744">
                  <c:v>55.642750373692081</c:v>
                </c:pt>
                <c:pt idx="745">
                  <c:v>55.71748878923767</c:v>
                </c:pt>
                <c:pt idx="746">
                  <c:v>55.792227204783266</c:v>
                </c:pt>
                <c:pt idx="747">
                  <c:v>55.866965620328855</c:v>
                </c:pt>
                <c:pt idx="748">
                  <c:v>55.941704035874444</c:v>
                </c:pt>
                <c:pt idx="749">
                  <c:v>56.016442451420033</c:v>
                </c:pt>
                <c:pt idx="750">
                  <c:v>56.091180866965622</c:v>
                </c:pt>
                <c:pt idx="751">
                  <c:v>56.165919282511219</c:v>
                </c:pt>
                <c:pt idx="752">
                  <c:v>56.240657698056808</c:v>
                </c:pt>
                <c:pt idx="753">
                  <c:v>56.315396113602397</c:v>
                </c:pt>
                <c:pt idx="754">
                  <c:v>56.390134529147986</c:v>
                </c:pt>
                <c:pt idx="755">
                  <c:v>56.464872944693575</c:v>
                </c:pt>
                <c:pt idx="756">
                  <c:v>56.539611360239171</c:v>
                </c:pt>
                <c:pt idx="757">
                  <c:v>56.61434977578476</c:v>
                </c:pt>
                <c:pt idx="758">
                  <c:v>56.689088191330349</c:v>
                </c:pt>
                <c:pt idx="759">
                  <c:v>56.763826606875938</c:v>
                </c:pt>
                <c:pt idx="760">
                  <c:v>56.838565022421527</c:v>
                </c:pt>
                <c:pt idx="761">
                  <c:v>56.913303437967123</c:v>
                </c:pt>
                <c:pt idx="762">
                  <c:v>56.988041853512712</c:v>
                </c:pt>
                <c:pt idx="763">
                  <c:v>57.062780269058301</c:v>
                </c:pt>
                <c:pt idx="764">
                  <c:v>57.13751868460389</c:v>
                </c:pt>
                <c:pt idx="765">
                  <c:v>57.212257100149479</c:v>
                </c:pt>
                <c:pt idx="766">
                  <c:v>57.286995515695075</c:v>
                </c:pt>
                <c:pt idx="767">
                  <c:v>57.361733931240664</c:v>
                </c:pt>
                <c:pt idx="768">
                  <c:v>57.436472346786253</c:v>
                </c:pt>
                <c:pt idx="769">
                  <c:v>57.511210762331842</c:v>
                </c:pt>
                <c:pt idx="770">
                  <c:v>57.585949177877431</c:v>
                </c:pt>
                <c:pt idx="771">
                  <c:v>57.660687593423027</c:v>
                </c:pt>
                <c:pt idx="772">
                  <c:v>57.735426008968616</c:v>
                </c:pt>
                <c:pt idx="773">
                  <c:v>57.810164424514205</c:v>
                </c:pt>
                <c:pt idx="774">
                  <c:v>57.884902840059794</c:v>
                </c:pt>
                <c:pt idx="775">
                  <c:v>57.959641255605383</c:v>
                </c:pt>
                <c:pt idx="776">
                  <c:v>58.03437967115098</c:v>
                </c:pt>
                <c:pt idx="777">
                  <c:v>58.109118086696569</c:v>
                </c:pt>
                <c:pt idx="778">
                  <c:v>58.183856502242158</c:v>
                </c:pt>
                <c:pt idx="779">
                  <c:v>58.258594917787747</c:v>
                </c:pt>
                <c:pt idx="780">
                  <c:v>58.333333333333336</c:v>
                </c:pt>
                <c:pt idx="781">
                  <c:v>58.408071748878932</c:v>
                </c:pt>
                <c:pt idx="782">
                  <c:v>58.482810164424521</c:v>
                </c:pt>
                <c:pt idx="783">
                  <c:v>58.55754857997011</c:v>
                </c:pt>
                <c:pt idx="784">
                  <c:v>58.632286995515699</c:v>
                </c:pt>
                <c:pt idx="785">
                  <c:v>58.707025411061288</c:v>
                </c:pt>
                <c:pt idx="786">
                  <c:v>58.781763826606884</c:v>
                </c:pt>
                <c:pt idx="787">
                  <c:v>58.856502242152473</c:v>
                </c:pt>
                <c:pt idx="788">
                  <c:v>58.931240657698062</c:v>
                </c:pt>
                <c:pt idx="789">
                  <c:v>59.005979073243651</c:v>
                </c:pt>
                <c:pt idx="790">
                  <c:v>59.08071748878924</c:v>
                </c:pt>
                <c:pt idx="791">
                  <c:v>59.155455904334836</c:v>
                </c:pt>
                <c:pt idx="792">
                  <c:v>59.230194319880425</c:v>
                </c:pt>
                <c:pt idx="793">
                  <c:v>59.304932735426014</c:v>
                </c:pt>
                <c:pt idx="794">
                  <c:v>59.379671150971603</c:v>
                </c:pt>
                <c:pt idx="795">
                  <c:v>59.454409566517192</c:v>
                </c:pt>
                <c:pt idx="796">
                  <c:v>59.529147982062788</c:v>
                </c:pt>
                <c:pt idx="797">
                  <c:v>59.603886397608377</c:v>
                </c:pt>
                <c:pt idx="798">
                  <c:v>59.678624813153966</c:v>
                </c:pt>
                <c:pt idx="799">
                  <c:v>59.753363228699556</c:v>
                </c:pt>
                <c:pt idx="800">
                  <c:v>59.828101644245145</c:v>
                </c:pt>
                <c:pt idx="801">
                  <c:v>59.902840059790741</c:v>
                </c:pt>
                <c:pt idx="802">
                  <c:v>59.97757847533633</c:v>
                </c:pt>
                <c:pt idx="803">
                  <c:v>60.052316890881919</c:v>
                </c:pt>
                <c:pt idx="804">
                  <c:v>60.127055306427508</c:v>
                </c:pt>
                <c:pt idx="805">
                  <c:v>60.201793721973097</c:v>
                </c:pt>
                <c:pt idx="806">
                  <c:v>60.276532137518693</c:v>
                </c:pt>
                <c:pt idx="807">
                  <c:v>60.351270553064282</c:v>
                </c:pt>
                <c:pt idx="808">
                  <c:v>60.426008968609871</c:v>
                </c:pt>
                <c:pt idx="809">
                  <c:v>60.50074738415546</c:v>
                </c:pt>
                <c:pt idx="810">
                  <c:v>60.575485799701049</c:v>
                </c:pt>
                <c:pt idx="811">
                  <c:v>60.650224215246645</c:v>
                </c:pt>
                <c:pt idx="812">
                  <c:v>60.724962630792234</c:v>
                </c:pt>
                <c:pt idx="813">
                  <c:v>60.799701046337823</c:v>
                </c:pt>
                <c:pt idx="814">
                  <c:v>60.874439461883412</c:v>
                </c:pt>
                <c:pt idx="815">
                  <c:v>60.949177877429001</c:v>
                </c:pt>
                <c:pt idx="816">
                  <c:v>61.023916292974597</c:v>
                </c:pt>
                <c:pt idx="817">
                  <c:v>61.098654708520186</c:v>
                </c:pt>
                <c:pt idx="818">
                  <c:v>61.173393124065775</c:v>
                </c:pt>
                <c:pt idx="819">
                  <c:v>61.248131539611364</c:v>
                </c:pt>
                <c:pt idx="820">
                  <c:v>61.322869955156953</c:v>
                </c:pt>
                <c:pt idx="821">
                  <c:v>61.39760837070255</c:v>
                </c:pt>
                <c:pt idx="822">
                  <c:v>61.472346786248139</c:v>
                </c:pt>
                <c:pt idx="823">
                  <c:v>61.547085201793728</c:v>
                </c:pt>
                <c:pt idx="824">
                  <c:v>61.621823617339317</c:v>
                </c:pt>
                <c:pt idx="825">
                  <c:v>61.696562032884906</c:v>
                </c:pt>
                <c:pt idx="826">
                  <c:v>61.771300448430502</c:v>
                </c:pt>
                <c:pt idx="827">
                  <c:v>61.846038863976091</c:v>
                </c:pt>
                <c:pt idx="828">
                  <c:v>61.92077727952168</c:v>
                </c:pt>
                <c:pt idx="829">
                  <c:v>61.995515695067269</c:v>
                </c:pt>
                <c:pt idx="830">
                  <c:v>62.070254110612858</c:v>
                </c:pt>
                <c:pt idx="831">
                  <c:v>62.144992526158454</c:v>
                </c:pt>
                <c:pt idx="832">
                  <c:v>62.219730941704043</c:v>
                </c:pt>
                <c:pt idx="833">
                  <c:v>62.294469357249632</c:v>
                </c:pt>
                <c:pt idx="834">
                  <c:v>62.369207772795221</c:v>
                </c:pt>
                <c:pt idx="835">
                  <c:v>62.44394618834081</c:v>
                </c:pt>
                <c:pt idx="836">
                  <c:v>62.518684603886406</c:v>
                </c:pt>
                <c:pt idx="837">
                  <c:v>62.593423019431995</c:v>
                </c:pt>
                <c:pt idx="838">
                  <c:v>62.668161434977584</c:v>
                </c:pt>
                <c:pt idx="839">
                  <c:v>62.742899850523173</c:v>
                </c:pt>
                <c:pt idx="840">
                  <c:v>62.817638266068762</c:v>
                </c:pt>
                <c:pt idx="841">
                  <c:v>62.892376681614358</c:v>
                </c:pt>
                <c:pt idx="842">
                  <c:v>62.967115097159947</c:v>
                </c:pt>
                <c:pt idx="843">
                  <c:v>63.041853512705536</c:v>
                </c:pt>
                <c:pt idx="844">
                  <c:v>63.116591928251125</c:v>
                </c:pt>
                <c:pt idx="845">
                  <c:v>63.191330343796714</c:v>
                </c:pt>
                <c:pt idx="846">
                  <c:v>63.266068759342311</c:v>
                </c:pt>
                <c:pt idx="847">
                  <c:v>63.3408071748879</c:v>
                </c:pt>
                <c:pt idx="848">
                  <c:v>63.415545590433489</c:v>
                </c:pt>
                <c:pt idx="849">
                  <c:v>63.490284005979078</c:v>
                </c:pt>
                <c:pt idx="850">
                  <c:v>63.565022421524667</c:v>
                </c:pt>
                <c:pt idx="851">
                  <c:v>63.639760837070263</c:v>
                </c:pt>
                <c:pt idx="852">
                  <c:v>63.714499252615852</c:v>
                </c:pt>
                <c:pt idx="853">
                  <c:v>63.789237668161441</c:v>
                </c:pt>
                <c:pt idx="854">
                  <c:v>63.86397608370703</c:v>
                </c:pt>
                <c:pt idx="855">
                  <c:v>63.938714499252619</c:v>
                </c:pt>
                <c:pt idx="856">
                  <c:v>64.013452914798208</c:v>
                </c:pt>
                <c:pt idx="857">
                  <c:v>64.088191330343804</c:v>
                </c:pt>
                <c:pt idx="858">
                  <c:v>64.162929745889386</c:v>
                </c:pt>
                <c:pt idx="859">
                  <c:v>64.237668161434982</c:v>
                </c:pt>
                <c:pt idx="860">
                  <c:v>64.312406576980578</c:v>
                </c:pt>
                <c:pt idx="861">
                  <c:v>64.38714499252616</c:v>
                </c:pt>
                <c:pt idx="862">
                  <c:v>64.461883408071756</c:v>
                </c:pt>
                <c:pt idx="863">
                  <c:v>64.536621823617338</c:v>
                </c:pt>
                <c:pt idx="864">
                  <c:v>64.611360239162934</c:v>
                </c:pt>
                <c:pt idx="865">
                  <c:v>64.68609865470853</c:v>
                </c:pt>
                <c:pt idx="866">
                  <c:v>64.760837070254112</c:v>
                </c:pt>
                <c:pt idx="867">
                  <c:v>64.835575485799708</c:v>
                </c:pt>
                <c:pt idx="868">
                  <c:v>64.91031390134529</c:v>
                </c:pt>
                <c:pt idx="869">
                  <c:v>64.985052316890886</c:v>
                </c:pt>
                <c:pt idx="870">
                  <c:v>65.059790732436483</c:v>
                </c:pt>
                <c:pt idx="871">
                  <c:v>65.134529147982065</c:v>
                </c:pt>
                <c:pt idx="872">
                  <c:v>65.209267563527661</c:v>
                </c:pt>
                <c:pt idx="873">
                  <c:v>65.284005979073243</c:v>
                </c:pt>
                <c:pt idx="874">
                  <c:v>65.358744394618839</c:v>
                </c:pt>
                <c:pt idx="875">
                  <c:v>65.433482810164435</c:v>
                </c:pt>
                <c:pt idx="876">
                  <c:v>65.508221225710017</c:v>
                </c:pt>
                <c:pt idx="877">
                  <c:v>65.582959641255613</c:v>
                </c:pt>
                <c:pt idx="878">
                  <c:v>65.657698056801195</c:v>
                </c:pt>
                <c:pt idx="879">
                  <c:v>65.732436472346791</c:v>
                </c:pt>
                <c:pt idx="880">
                  <c:v>65.807174887892387</c:v>
                </c:pt>
                <c:pt idx="881">
                  <c:v>65.881913303437969</c:v>
                </c:pt>
                <c:pt idx="882">
                  <c:v>65.956651718983565</c:v>
                </c:pt>
                <c:pt idx="883">
                  <c:v>66.031390134529147</c:v>
                </c:pt>
                <c:pt idx="884">
                  <c:v>66.106128550074743</c:v>
                </c:pt>
                <c:pt idx="885">
                  <c:v>66.180866965620339</c:v>
                </c:pt>
                <c:pt idx="886">
                  <c:v>66.255605381165921</c:v>
                </c:pt>
                <c:pt idx="887">
                  <c:v>66.330343796711517</c:v>
                </c:pt>
                <c:pt idx="888">
                  <c:v>66.405082212257099</c:v>
                </c:pt>
                <c:pt idx="889">
                  <c:v>66.479820627802695</c:v>
                </c:pt>
                <c:pt idx="890">
                  <c:v>66.554559043348291</c:v>
                </c:pt>
                <c:pt idx="891">
                  <c:v>66.629297458893873</c:v>
                </c:pt>
                <c:pt idx="892">
                  <c:v>66.704035874439469</c:v>
                </c:pt>
                <c:pt idx="893">
                  <c:v>66.778774289985051</c:v>
                </c:pt>
                <c:pt idx="894">
                  <c:v>66.853512705530648</c:v>
                </c:pt>
                <c:pt idx="895">
                  <c:v>66.928251121076244</c:v>
                </c:pt>
                <c:pt idx="896">
                  <c:v>67.002989536621826</c:v>
                </c:pt>
                <c:pt idx="897">
                  <c:v>67.077727952167422</c:v>
                </c:pt>
                <c:pt idx="898">
                  <c:v>67.152466367713004</c:v>
                </c:pt>
                <c:pt idx="899">
                  <c:v>67.2272047832586</c:v>
                </c:pt>
                <c:pt idx="900">
                  <c:v>67.301943198804196</c:v>
                </c:pt>
                <c:pt idx="901">
                  <c:v>67.376681614349778</c:v>
                </c:pt>
                <c:pt idx="902">
                  <c:v>67.451420029895374</c:v>
                </c:pt>
                <c:pt idx="903">
                  <c:v>67.526158445440956</c:v>
                </c:pt>
                <c:pt idx="904">
                  <c:v>67.600896860986552</c:v>
                </c:pt>
                <c:pt idx="905">
                  <c:v>67.675635276532148</c:v>
                </c:pt>
                <c:pt idx="906">
                  <c:v>67.75037369207773</c:v>
                </c:pt>
                <c:pt idx="907">
                  <c:v>67.825112107623326</c:v>
                </c:pt>
                <c:pt idx="908">
                  <c:v>67.899850523168908</c:v>
                </c:pt>
                <c:pt idx="909">
                  <c:v>67.974588938714504</c:v>
                </c:pt>
                <c:pt idx="910">
                  <c:v>68.0493273542601</c:v>
                </c:pt>
                <c:pt idx="911">
                  <c:v>68.124065769805682</c:v>
                </c:pt>
                <c:pt idx="912">
                  <c:v>68.198804185351278</c:v>
                </c:pt>
                <c:pt idx="913">
                  <c:v>68.27354260089686</c:v>
                </c:pt>
                <c:pt idx="914">
                  <c:v>68.348281016442456</c:v>
                </c:pt>
                <c:pt idx="915">
                  <c:v>68.423019431988052</c:v>
                </c:pt>
                <c:pt idx="916">
                  <c:v>68.497757847533634</c:v>
                </c:pt>
                <c:pt idx="917">
                  <c:v>68.572496263079231</c:v>
                </c:pt>
                <c:pt idx="918">
                  <c:v>68.647234678624812</c:v>
                </c:pt>
                <c:pt idx="919">
                  <c:v>68.721973094170409</c:v>
                </c:pt>
                <c:pt idx="920">
                  <c:v>68.796711509716005</c:v>
                </c:pt>
                <c:pt idx="921">
                  <c:v>68.871449925261587</c:v>
                </c:pt>
                <c:pt idx="922">
                  <c:v>68.946188340807183</c:v>
                </c:pt>
                <c:pt idx="923">
                  <c:v>69.020926756352765</c:v>
                </c:pt>
                <c:pt idx="924">
                  <c:v>69.095665171898361</c:v>
                </c:pt>
                <c:pt idx="925">
                  <c:v>69.170403587443957</c:v>
                </c:pt>
                <c:pt idx="926">
                  <c:v>69.245142002989539</c:v>
                </c:pt>
                <c:pt idx="927">
                  <c:v>69.319880418535135</c:v>
                </c:pt>
                <c:pt idx="928">
                  <c:v>69.394618834080717</c:v>
                </c:pt>
                <c:pt idx="929">
                  <c:v>69.469357249626313</c:v>
                </c:pt>
                <c:pt idx="930">
                  <c:v>69.544095665171909</c:v>
                </c:pt>
                <c:pt idx="931">
                  <c:v>69.618834080717491</c:v>
                </c:pt>
                <c:pt idx="932">
                  <c:v>69.693572496263087</c:v>
                </c:pt>
                <c:pt idx="933">
                  <c:v>69.768310911808669</c:v>
                </c:pt>
                <c:pt idx="934">
                  <c:v>69.843049327354265</c:v>
                </c:pt>
                <c:pt idx="935">
                  <c:v>69.917787742899861</c:v>
                </c:pt>
                <c:pt idx="936">
                  <c:v>69.992526158445443</c:v>
                </c:pt>
                <c:pt idx="937">
                  <c:v>70.067264573991039</c:v>
                </c:pt>
                <c:pt idx="938">
                  <c:v>70.142002989536621</c:v>
                </c:pt>
                <c:pt idx="939">
                  <c:v>70.216741405082217</c:v>
                </c:pt>
                <c:pt idx="940">
                  <c:v>70.291479820627814</c:v>
                </c:pt>
                <c:pt idx="941">
                  <c:v>70.366218236173395</c:v>
                </c:pt>
                <c:pt idx="942">
                  <c:v>70.440956651718992</c:v>
                </c:pt>
                <c:pt idx="943">
                  <c:v>70.515695067264573</c:v>
                </c:pt>
                <c:pt idx="944">
                  <c:v>70.59043348281017</c:v>
                </c:pt>
                <c:pt idx="945">
                  <c:v>70.665171898355766</c:v>
                </c:pt>
                <c:pt idx="946">
                  <c:v>70.739910313901348</c:v>
                </c:pt>
                <c:pt idx="947">
                  <c:v>70.814648729446944</c:v>
                </c:pt>
                <c:pt idx="948">
                  <c:v>70.889387144992526</c:v>
                </c:pt>
                <c:pt idx="949">
                  <c:v>70.964125560538122</c:v>
                </c:pt>
                <c:pt idx="950">
                  <c:v>71.038863976083718</c:v>
                </c:pt>
                <c:pt idx="951">
                  <c:v>71.1136023916293</c:v>
                </c:pt>
                <c:pt idx="952">
                  <c:v>71.188340807174896</c:v>
                </c:pt>
                <c:pt idx="953">
                  <c:v>71.263079222720478</c:v>
                </c:pt>
                <c:pt idx="954">
                  <c:v>71.337817638266074</c:v>
                </c:pt>
                <c:pt idx="955">
                  <c:v>71.41255605381167</c:v>
                </c:pt>
                <c:pt idx="956">
                  <c:v>71.487294469357252</c:v>
                </c:pt>
                <c:pt idx="957">
                  <c:v>71.562032884902848</c:v>
                </c:pt>
                <c:pt idx="958">
                  <c:v>71.63677130044843</c:v>
                </c:pt>
                <c:pt idx="959">
                  <c:v>71.711509715994026</c:v>
                </c:pt>
                <c:pt idx="960">
                  <c:v>71.786248131539622</c:v>
                </c:pt>
                <c:pt idx="961">
                  <c:v>71.860986547085204</c:v>
                </c:pt>
                <c:pt idx="962">
                  <c:v>71.9357249626308</c:v>
                </c:pt>
                <c:pt idx="963">
                  <c:v>72.010463378176382</c:v>
                </c:pt>
                <c:pt idx="964">
                  <c:v>72.085201793721978</c:v>
                </c:pt>
                <c:pt idx="965">
                  <c:v>72.159940209267575</c:v>
                </c:pt>
                <c:pt idx="966">
                  <c:v>72.234678624813156</c:v>
                </c:pt>
                <c:pt idx="967">
                  <c:v>72.309417040358753</c:v>
                </c:pt>
                <c:pt idx="968">
                  <c:v>72.384155455904335</c:v>
                </c:pt>
                <c:pt idx="969">
                  <c:v>72.458893871449931</c:v>
                </c:pt>
                <c:pt idx="970">
                  <c:v>72.533632286995527</c:v>
                </c:pt>
                <c:pt idx="971">
                  <c:v>72.608370702541109</c:v>
                </c:pt>
                <c:pt idx="972">
                  <c:v>72.683109118086705</c:v>
                </c:pt>
                <c:pt idx="973">
                  <c:v>72.757847533632287</c:v>
                </c:pt>
                <c:pt idx="974">
                  <c:v>72.832585949177883</c:v>
                </c:pt>
                <c:pt idx="975">
                  <c:v>72.907324364723479</c:v>
                </c:pt>
                <c:pt idx="976">
                  <c:v>72.982062780269061</c:v>
                </c:pt>
                <c:pt idx="977">
                  <c:v>73.056801195814657</c:v>
                </c:pt>
                <c:pt idx="978">
                  <c:v>73.131539611360239</c:v>
                </c:pt>
                <c:pt idx="979">
                  <c:v>73.206278026905835</c:v>
                </c:pt>
                <c:pt idx="980">
                  <c:v>73.281016442451431</c:v>
                </c:pt>
                <c:pt idx="981">
                  <c:v>73.355754857997013</c:v>
                </c:pt>
                <c:pt idx="982">
                  <c:v>73.430493273542609</c:v>
                </c:pt>
                <c:pt idx="983">
                  <c:v>73.505231689088191</c:v>
                </c:pt>
                <c:pt idx="984">
                  <c:v>73.579970104633787</c:v>
                </c:pt>
                <c:pt idx="985">
                  <c:v>73.654708520179383</c:v>
                </c:pt>
                <c:pt idx="986">
                  <c:v>73.729446935724965</c:v>
                </c:pt>
                <c:pt idx="987">
                  <c:v>73.804185351270561</c:v>
                </c:pt>
                <c:pt idx="988">
                  <c:v>73.878923766816143</c:v>
                </c:pt>
                <c:pt idx="989">
                  <c:v>73.953662182361739</c:v>
                </c:pt>
                <c:pt idx="990">
                  <c:v>74.028400597907336</c:v>
                </c:pt>
                <c:pt idx="991">
                  <c:v>74.103139013452918</c:v>
                </c:pt>
                <c:pt idx="992">
                  <c:v>74.177877428998514</c:v>
                </c:pt>
                <c:pt idx="993">
                  <c:v>74.252615844544096</c:v>
                </c:pt>
                <c:pt idx="994">
                  <c:v>74.327354260089692</c:v>
                </c:pt>
                <c:pt idx="995">
                  <c:v>74.402092675635288</c:v>
                </c:pt>
                <c:pt idx="996">
                  <c:v>74.47683109118087</c:v>
                </c:pt>
                <c:pt idx="997">
                  <c:v>74.551569506726466</c:v>
                </c:pt>
                <c:pt idx="998">
                  <c:v>74.626307922272048</c:v>
                </c:pt>
                <c:pt idx="999">
                  <c:v>74.701046337817644</c:v>
                </c:pt>
                <c:pt idx="1000">
                  <c:v>74.77578475336324</c:v>
                </c:pt>
                <c:pt idx="1001">
                  <c:v>74.850523168908822</c:v>
                </c:pt>
                <c:pt idx="1002">
                  <c:v>74.925261584454418</c:v>
                </c:pt>
                <c:pt idx="1003">
                  <c:v>75</c:v>
                </c:pt>
                <c:pt idx="1004">
                  <c:v>75.074738415545596</c:v>
                </c:pt>
                <c:pt idx="1005">
                  <c:v>75.149476831091192</c:v>
                </c:pt>
                <c:pt idx="1006">
                  <c:v>75.224215246636774</c:v>
                </c:pt>
                <c:pt idx="1007">
                  <c:v>75.29895366218237</c:v>
                </c:pt>
                <c:pt idx="1008">
                  <c:v>75.373692077727952</c:v>
                </c:pt>
                <c:pt idx="1009">
                  <c:v>75.448430493273548</c:v>
                </c:pt>
                <c:pt idx="1010">
                  <c:v>75.523168908819144</c:v>
                </c:pt>
                <c:pt idx="1011">
                  <c:v>75.597907324364726</c:v>
                </c:pt>
                <c:pt idx="1012">
                  <c:v>75.672645739910323</c:v>
                </c:pt>
                <c:pt idx="1013">
                  <c:v>75.747384155455904</c:v>
                </c:pt>
                <c:pt idx="1014">
                  <c:v>75.822122571001501</c:v>
                </c:pt>
                <c:pt idx="1015">
                  <c:v>75.896860986547097</c:v>
                </c:pt>
                <c:pt idx="1016">
                  <c:v>75.971599402092679</c:v>
                </c:pt>
                <c:pt idx="1017">
                  <c:v>76.046337817638275</c:v>
                </c:pt>
                <c:pt idx="1018">
                  <c:v>76.121076233183857</c:v>
                </c:pt>
                <c:pt idx="1019">
                  <c:v>76.195814648729453</c:v>
                </c:pt>
                <c:pt idx="1020">
                  <c:v>76.270553064275049</c:v>
                </c:pt>
                <c:pt idx="1021">
                  <c:v>76.345291479820631</c:v>
                </c:pt>
                <c:pt idx="1022">
                  <c:v>76.420029895366227</c:v>
                </c:pt>
                <c:pt idx="1023">
                  <c:v>76.494768310911809</c:v>
                </c:pt>
                <c:pt idx="1024">
                  <c:v>76.569506726457405</c:v>
                </c:pt>
                <c:pt idx="1025">
                  <c:v>76.644245142003001</c:v>
                </c:pt>
                <c:pt idx="1026">
                  <c:v>76.718983557548583</c:v>
                </c:pt>
                <c:pt idx="1027">
                  <c:v>76.793721973094179</c:v>
                </c:pt>
                <c:pt idx="1028">
                  <c:v>76.868460388639761</c:v>
                </c:pt>
                <c:pt idx="1029">
                  <c:v>76.943198804185357</c:v>
                </c:pt>
                <c:pt idx="1030">
                  <c:v>77.017937219730953</c:v>
                </c:pt>
                <c:pt idx="1031">
                  <c:v>77.092675635276535</c:v>
                </c:pt>
                <c:pt idx="1032">
                  <c:v>77.167414050822131</c:v>
                </c:pt>
                <c:pt idx="1033">
                  <c:v>77.242152466367713</c:v>
                </c:pt>
                <c:pt idx="1034">
                  <c:v>77.316890881913309</c:v>
                </c:pt>
                <c:pt idx="1035">
                  <c:v>77.391629297458906</c:v>
                </c:pt>
                <c:pt idx="1036">
                  <c:v>77.466367713004487</c:v>
                </c:pt>
                <c:pt idx="1037">
                  <c:v>77.541106128550084</c:v>
                </c:pt>
                <c:pt idx="1038">
                  <c:v>77.615844544095665</c:v>
                </c:pt>
                <c:pt idx="1039">
                  <c:v>77.690582959641262</c:v>
                </c:pt>
                <c:pt idx="1040">
                  <c:v>77.765321375186858</c:v>
                </c:pt>
                <c:pt idx="1041">
                  <c:v>77.84005979073244</c:v>
                </c:pt>
                <c:pt idx="1042">
                  <c:v>77.914798206278036</c:v>
                </c:pt>
                <c:pt idx="1043">
                  <c:v>77.989536621823618</c:v>
                </c:pt>
                <c:pt idx="1044">
                  <c:v>78.064275037369214</c:v>
                </c:pt>
                <c:pt idx="1045">
                  <c:v>78.13901345291481</c:v>
                </c:pt>
                <c:pt idx="1046">
                  <c:v>78.213751868460392</c:v>
                </c:pt>
                <c:pt idx="1047">
                  <c:v>78.288490284005988</c:v>
                </c:pt>
                <c:pt idx="1048">
                  <c:v>78.36322869955157</c:v>
                </c:pt>
                <c:pt idx="1049">
                  <c:v>78.437967115097166</c:v>
                </c:pt>
                <c:pt idx="1050">
                  <c:v>78.512705530642762</c:v>
                </c:pt>
                <c:pt idx="1051">
                  <c:v>78.587443946188344</c:v>
                </c:pt>
                <c:pt idx="1052">
                  <c:v>78.66218236173394</c:v>
                </c:pt>
                <c:pt idx="1053">
                  <c:v>78.736920777279522</c:v>
                </c:pt>
                <c:pt idx="1054">
                  <c:v>78.811659192825118</c:v>
                </c:pt>
                <c:pt idx="1055">
                  <c:v>78.886397608370714</c:v>
                </c:pt>
                <c:pt idx="1056">
                  <c:v>78.961136023916296</c:v>
                </c:pt>
                <c:pt idx="1057">
                  <c:v>79.035874439461892</c:v>
                </c:pt>
                <c:pt idx="1058">
                  <c:v>79.110612855007474</c:v>
                </c:pt>
                <c:pt idx="1059">
                  <c:v>79.18535127055307</c:v>
                </c:pt>
                <c:pt idx="1060">
                  <c:v>79.260089686098667</c:v>
                </c:pt>
                <c:pt idx="1061">
                  <c:v>79.334828101644248</c:v>
                </c:pt>
                <c:pt idx="1062">
                  <c:v>79.409566517189845</c:v>
                </c:pt>
                <c:pt idx="1063">
                  <c:v>79.484304932735427</c:v>
                </c:pt>
                <c:pt idx="1064">
                  <c:v>79.559043348281023</c:v>
                </c:pt>
                <c:pt idx="1065">
                  <c:v>79.633781763826619</c:v>
                </c:pt>
                <c:pt idx="1066">
                  <c:v>79.708520179372201</c:v>
                </c:pt>
                <c:pt idx="1067">
                  <c:v>79.783258594917797</c:v>
                </c:pt>
                <c:pt idx="1068">
                  <c:v>79.857997010463379</c:v>
                </c:pt>
                <c:pt idx="1069">
                  <c:v>79.932735426008975</c:v>
                </c:pt>
                <c:pt idx="1070">
                  <c:v>80.007473841554571</c:v>
                </c:pt>
                <c:pt idx="1071">
                  <c:v>80.082212257100153</c:v>
                </c:pt>
                <c:pt idx="1072">
                  <c:v>80.156950672645749</c:v>
                </c:pt>
                <c:pt idx="1073">
                  <c:v>80.231689088191331</c:v>
                </c:pt>
                <c:pt idx="1074">
                  <c:v>80.306427503736927</c:v>
                </c:pt>
                <c:pt idx="1075">
                  <c:v>80.381165919282523</c:v>
                </c:pt>
                <c:pt idx="1076">
                  <c:v>80.455904334828105</c:v>
                </c:pt>
                <c:pt idx="1077">
                  <c:v>80.530642750373701</c:v>
                </c:pt>
                <c:pt idx="1078">
                  <c:v>80.605381165919283</c:v>
                </c:pt>
                <c:pt idx="1079">
                  <c:v>80.680119581464879</c:v>
                </c:pt>
                <c:pt idx="1080">
                  <c:v>80.754857997010475</c:v>
                </c:pt>
                <c:pt idx="1081">
                  <c:v>80.829596412556057</c:v>
                </c:pt>
                <c:pt idx="1082">
                  <c:v>80.904334828101653</c:v>
                </c:pt>
                <c:pt idx="1083">
                  <c:v>80.979073243647235</c:v>
                </c:pt>
                <c:pt idx="1084">
                  <c:v>81.053811659192831</c:v>
                </c:pt>
                <c:pt idx="1085">
                  <c:v>81.128550074738428</c:v>
                </c:pt>
                <c:pt idx="1086">
                  <c:v>81.20328849028401</c:v>
                </c:pt>
                <c:pt idx="1087">
                  <c:v>81.278026905829606</c:v>
                </c:pt>
                <c:pt idx="1088">
                  <c:v>81.352765321375188</c:v>
                </c:pt>
                <c:pt idx="1089">
                  <c:v>81.427503736920784</c:v>
                </c:pt>
                <c:pt idx="1090">
                  <c:v>81.50224215246638</c:v>
                </c:pt>
                <c:pt idx="1091">
                  <c:v>81.576980568011962</c:v>
                </c:pt>
                <c:pt idx="1092">
                  <c:v>81.651718983557558</c:v>
                </c:pt>
                <c:pt idx="1093">
                  <c:v>81.72645739910314</c:v>
                </c:pt>
                <c:pt idx="1094">
                  <c:v>81.801195814648736</c:v>
                </c:pt>
                <c:pt idx="1095">
                  <c:v>81.875934230194332</c:v>
                </c:pt>
                <c:pt idx="1096">
                  <c:v>81.950672645739914</c:v>
                </c:pt>
                <c:pt idx="1097">
                  <c:v>82.02541106128551</c:v>
                </c:pt>
                <c:pt idx="1098">
                  <c:v>82.100149476831092</c:v>
                </c:pt>
                <c:pt idx="1099">
                  <c:v>82.174887892376688</c:v>
                </c:pt>
                <c:pt idx="1100">
                  <c:v>82.249626307922284</c:v>
                </c:pt>
                <c:pt idx="1101">
                  <c:v>82.324364723467866</c:v>
                </c:pt>
                <c:pt idx="1102">
                  <c:v>82.399103139013462</c:v>
                </c:pt>
                <c:pt idx="1103">
                  <c:v>82.473841554559044</c:v>
                </c:pt>
                <c:pt idx="1104">
                  <c:v>82.54857997010464</c:v>
                </c:pt>
                <c:pt idx="1105">
                  <c:v>82.623318385650236</c:v>
                </c:pt>
                <c:pt idx="1106">
                  <c:v>82.698056801195818</c:v>
                </c:pt>
                <c:pt idx="1107">
                  <c:v>82.772795216741414</c:v>
                </c:pt>
                <c:pt idx="1108">
                  <c:v>82.847533632286996</c:v>
                </c:pt>
                <c:pt idx="1109">
                  <c:v>82.922272047832593</c:v>
                </c:pt>
                <c:pt idx="1110">
                  <c:v>82.997010463378189</c:v>
                </c:pt>
                <c:pt idx="1111">
                  <c:v>83.071748878923771</c:v>
                </c:pt>
                <c:pt idx="1112">
                  <c:v>83.146487294469367</c:v>
                </c:pt>
                <c:pt idx="1113">
                  <c:v>83.221225710014949</c:v>
                </c:pt>
                <c:pt idx="1114">
                  <c:v>83.295964125560545</c:v>
                </c:pt>
                <c:pt idx="1115">
                  <c:v>83.370702541106141</c:v>
                </c:pt>
                <c:pt idx="1116">
                  <c:v>83.445440956651723</c:v>
                </c:pt>
                <c:pt idx="1117">
                  <c:v>83.520179372197319</c:v>
                </c:pt>
                <c:pt idx="1118">
                  <c:v>83.594917787742901</c:v>
                </c:pt>
                <c:pt idx="1119">
                  <c:v>83.669656203288497</c:v>
                </c:pt>
                <c:pt idx="1120">
                  <c:v>83.744394618834093</c:v>
                </c:pt>
                <c:pt idx="1121">
                  <c:v>83.819133034379675</c:v>
                </c:pt>
                <c:pt idx="1122">
                  <c:v>83.893871449925271</c:v>
                </c:pt>
                <c:pt idx="1123">
                  <c:v>83.968609865470853</c:v>
                </c:pt>
                <c:pt idx="1124">
                  <c:v>84.043348281016449</c:v>
                </c:pt>
                <c:pt idx="1125">
                  <c:v>84.118086696562045</c:v>
                </c:pt>
                <c:pt idx="1126">
                  <c:v>84.192825112107627</c:v>
                </c:pt>
                <c:pt idx="1127">
                  <c:v>84.267563527653223</c:v>
                </c:pt>
                <c:pt idx="1128">
                  <c:v>84.342301943198805</c:v>
                </c:pt>
                <c:pt idx="1129">
                  <c:v>84.417040358744401</c:v>
                </c:pt>
                <c:pt idx="1130">
                  <c:v>84.491778774289998</c:v>
                </c:pt>
                <c:pt idx="1131">
                  <c:v>84.566517189835579</c:v>
                </c:pt>
                <c:pt idx="1132">
                  <c:v>84.641255605381176</c:v>
                </c:pt>
                <c:pt idx="1133">
                  <c:v>84.715994020926757</c:v>
                </c:pt>
                <c:pt idx="1134">
                  <c:v>84.790732436472354</c:v>
                </c:pt>
                <c:pt idx="1135">
                  <c:v>84.86547085201795</c:v>
                </c:pt>
                <c:pt idx="1136">
                  <c:v>84.940209267563532</c:v>
                </c:pt>
                <c:pt idx="1137">
                  <c:v>85.014947683109128</c:v>
                </c:pt>
                <c:pt idx="1138">
                  <c:v>85.08968609865471</c:v>
                </c:pt>
                <c:pt idx="1139">
                  <c:v>85.164424514200306</c:v>
                </c:pt>
                <c:pt idx="1140">
                  <c:v>85.239162929745902</c:v>
                </c:pt>
                <c:pt idx="1141">
                  <c:v>85.313901345291484</c:v>
                </c:pt>
                <c:pt idx="1142">
                  <c:v>85.38863976083708</c:v>
                </c:pt>
                <c:pt idx="1143">
                  <c:v>85.463378176382662</c:v>
                </c:pt>
                <c:pt idx="1144">
                  <c:v>85.538116591928258</c:v>
                </c:pt>
                <c:pt idx="1145">
                  <c:v>85.612855007473854</c:v>
                </c:pt>
                <c:pt idx="1146">
                  <c:v>85.687593423019436</c:v>
                </c:pt>
                <c:pt idx="1147">
                  <c:v>85.762331838565032</c:v>
                </c:pt>
                <c:pt idx="1148">
                  <c:v>85.837070254110614</c:v>
                </c:pt>
                <c:pt idx="1149">
                  <c:v>85.91180866965621</c:v>
                </c:pt>
                <c:pt idx="1150">
                  <c:v>85.986547085201806</c:v>
                </c:pt>
                <c:pt idx="1151">
                  <c:v>86.061285500747388</c:v>
                </c:pt>
                <c:pt idx="1152">
                  <c:v>86.136023916292984</c:v>
                </c:pt>
                <c:pt idx="1153">
                  <c:v>86.210762331838566</c:v>
                </c:pt>
                <c:pt idx="1154">
                  <c:v>86.285500747384162</c:v>
                </c:pt>
                <c:pt idx="1155">
                  <c:v>86.360239162929759</c:v>
                </c:pt>
                <c:pt idx="1156">
                  <c:v>86.43497757847534</c:v>
                </c:pt>
                <c:pt idx="1157">
                  <c:v>86.509715994020937</c:v>
                </c:pt>
                <c:pt idx="1158">
                  <c:v>86.584454409566519</c:v>
                </c:pt>
                <c:pt idx="1159">
                  <c:v>86.659192825112115</c:v>
                </c:pt>
                <c:pt idx="1160">
                  <c:v>86.733931240657711</c:v>
                </c:pt>
                <c:pt idx="1161">
                  <c:v>86.808669656203293</c:v>
                </c:pt>
                <c:pt idx="1162">
                  <c:v>86.883408071748889</c:v>
                </c:pt>
                <c:pt idx="1163">
                  <c:v>86.958146487294471</c:v>
                </c:pt>
                <c:pt idx="1164">
                  <c:v>87.032884902840067</c:v>
                </c:pt>
                <c:pt idx="1165">
                  <c:v>87.107623318385663</c:v>
                </c:pt>
                <c:pt idx="1166">
                  <c:v>87.182361733931245</c:v>
                </c:pt>
                <c:pt idx="1167">
                  <c:v>87.257100149476841</c:v>
                </c:pt>
                <c:pt idx="1168">
                  <c:v>87.331838565022423</c:v>
                </c:pt>
                <c:pt idx="1169">
                  <c:v>87.406576980568019</c:v>
                </c:pt>
                <c:pt idx="1170">
                  <c:v>87.481315396113615</c:v>
                </c:pt>
                <c:pt idx="1171">
                  <c:v>87.556053811659197</c:v>
                </c:pt>
                <c:pt idx="1172">
                  <c:v>87.630792227204793</c:v>
                </c:pt>
                <c:pt idx="1173">
                  <c:v>87.705530642750375</c:v>
                </c:pt>
                <c:pt idx="1174">
                  <c:v>87.780269058295971</c:v>
                </c:pt>
                <c:pt idx="1175">
                  <c:v>87.855007473841567</c:v>
                </c:pt>
                <c:pt idx="1176">
                  <c:v>87.929745889387149</c:v>
                </c:pt>
                <c:pt idx="1177">
                  <c:v>88.004484304932745</c:v>
                </c:pt>
                <c:pt idx="1178">
                  <c:v>88.079222720478327</c:v>
                </c:pt>
                <c:pt idx="1179">
                  <c:v>88.153961136023923</c:v>
                </c:pt>
                <c:pt idx="1180">
                  <c:v>88.22869955156952</c:v>
                </c:pt>
                <c:pt idx="1181">
                  <c:v>88.303437967115102</c:v>
                </c:pt>
                <c:pt idx="1182">
                  <c:v>88.378176382660698</c:v>
                </c:pt>
                <c:pt idx="1183">
                  <c:v>88.45291479820628</c:v>
                </c:pt>
                <c:pt idx="1184">
                  <c:v>88.527653213751876</c:v>
                </c:pt>
                <c:pt idx="1185">
                  <c:v>88.602391629297472</c:v>
                </c:pt>
                <c:pt idx="1186">
                  <c:v>88.677130044843054</c:v>
                </c:pt>
                <c:pt idx="1187">
                  <c:v>88.75186846038865</c:v>
                </c:pt>
                <c:pt idx="1188">
                  <c:v>88.826606875934232</c:v>
                </c:pt>
                <c:pt idx="1189">
                  <c:v>88.901345291479828</c:v>
                </c:pt>
                <c:pt idx="1190">
                  <c:v>88.976083707025424</c:v>
                </c:pt>
                <c:pt idx="1191">
                  <c:v>89.050822122571006</c:v>
                </c:pt>
                <c:pt idx="1192">
                  <c:v>89.125560538116602</c:v>
                </c:pt>
                <c:pt idx="1193">
                  <c:v>89.200298953662184</c:v>
                </c:pt>
                <c:pt idx="1194">
                  <c:v>89.27503736920778</c:v>
                </c:pt>
                <c:pt idx="1195">
                  <c:v>89.349775784753376</c:v>
                </c:pt>
                <c:pt idx="1196">
                  <c:v>89.424514200298958</c:v>
                </c:pt>
                <c:pt idx="1197">
                  <c:v>89.499252615844554</c:v>
                </c:pt>
                <c:pt idx="1198">
                  <c:v>89.573991031390136</c:v>
                </c:pt>
                <c:pt idx="1199">
                  <c:v>89.648729446935732</c:v>
                </c:pt>
                <c:pt idx="1200">
                  <c:v>89.723467862481328</c:v>
                </c:pt>
                <c:pt idx="1201">
                  <c:v>89.79820627802691</c:v>
                </c:pt>
                <c:pt idx="1202">
                  <c:v>89.872944693572506</c:v>
                </c:pt>
                <c:pt idx="1203">
                  <c:v>89.947683109118088</c:v>
                </c:pt>
                <c:pt idx="1204">
                  <c:v>90.022421524663685</c:v>
                </c:pt>
                <c:pt idx="1205">
                  <c:v>90.097159940209281</c:v>
                </c:pt>
                <c:pt idx="1206">
                  <c:v>90.171898355754863</c:v>
                </c:pt>
                <c:pt idx="1207">
                  <c:v>90.246636771300459</c:v>
                </c:pt>
                <c:pt idx="1208">
                  <c:v>90.321375186846041</c:v>
                </c:pt>
                <c:pt idx="1209">
                  <c:v>90.396113602391637</c:v>
                </c:pt>
                <c:pt idx="1210">
                  <c:v>90.470852017937233</c:v>
                </c:pt>
                <c:pt idx="1211">
                  <c:v>90.545590433482815</c:v>
                </c:pt>
                <c:pt idx="1212">
                  <c:v>90.620328849028411</c:v>
                </c:pt>
                <c:pt idx="1213">
                  <c:v>90.695067264573993</c:v>
                </c:pt>
                <c:pt idx="1214">
                  <c:v>90.769805680119589</c:v>
                </c:pt>
                <c:pt idx="1215">
                  <c:v>90.844544095665185</c:v>
                </c:pt>
                <c:pt idx="1216">
                  <c:v>90.919282511210767</c:v>
                </c:pt>
                <c:pt idx="1217">
                  <c:v>90.994020926756363</c:v>
                </c:pt>
                <c:pt idx="1218">
                  <c:v>91.068759342301945</c:v>
                </c:pt>
                <c:pt idx="1219">
                  <c:v>91.143497757847541</c:v>
                </c:pt>
                <c:pt idx="1220">
                  <c:v>91.218236173393137</c:v>
                </c:pt>
                <c:pt idx="1221">
                  <c:v>91.292974588938719</c:v>
                </c:pt>
                <c:pt idx="1222">
                  <c:v>91.367713004484315</c:v>
                </c:pt>
                <c:pt idx="1223">
                  <c:v>91.442451420029897</c:v>
                </c:pt>
                <c:pt idx="1224">
                  <c:v>91.517189835575493</c:v>
                </c:pt>
                <c:pt idx="1225">
                  <c:v>91.591928251121089</c:v>
                </c:pt>
                <c:pt idx="1226">
                  <c:v>91.666666666666671</c:v>
                </c:pt>
                <c:pt idx="1227">
                  <c:v>91.741405082212268</c:v>
                </c:pt>
                <c:pt idx="1228">
                  <c:v>91.816143497757849</c:v>
                </c:pt>
                <c:pt idx="1229">
                  <c:v>91.890881913303446</c:v>
                </c:pt>
                <c:pt idx="1230">
                  <c:v>91.965620328849042</c:v>
                </c:pt>
                <c:pt idx="1231">
                  <c:v>92.040358744394624</c:v>
                </c:pt>
                <c:pt idx="1232">
                  <c:v>92.11509715994022</c:v>
                </c:pt>
                <c:pt idx="1233">
                  <c:v>92.189835575485802</c:v>
                </c:pt>
                <c:pt idx="1234">
                  <c:v>92.264573991031398</c:v>
                </c:pt>
                <c:pt idx="1235">
                  <c:v>92.339312406576994</c:v>
                </c:pt>
                <c:pt idx="1236">
                  <c:v>92.414050822122576</c:v>
                </c:pt>
                <c:pt idx="1237">
                  <c:v>92.488789237668172</c:v>
                </c:pt>
                <c:pt idx="1238">
                  <c:v>92.563527653213754</c:v>
                </c:pt>
                <c:pt idx="1239">
                  <c:v>92.63826606875935</c:v>
                </c:pt>
                <c:pt idx="1240">
                  <c:v>92.713004484304946</c:v>
                </c:pt>
                <c:pt idx="1241">
                  <c:v>92.787742899850528</c:v>
                </c:pt>
                <c:pt idx="1242">
                  <c:v>92.862481315396124</c:v>
                </c:pt>
                <c:pt idx="1243">
                  <c:v>92.937219730941706</c:v>
                </c:pt>
                <c:pt idx="1244">
                  <c:v>93.011958146487302</c:v>
                </c:pt>
                <c:pt idx="1245">
                  <c:v>93.086696562032898</c:v>
                </c:pt>
                <c:pt idx="1246">
                  <c:v>93.16143497757848</c:v>
                </c:pt>
                <c:pt idx="1247">
                  <c:v>93.236173393124076</c:v>
                </c:pt>
                <c:pt idx="1248">
                  <c:v>93.310911808669658</c:v>
                </c:pt>
                <c:pt idx="1249">
                  <c:v>93.385650224215254</c:v>
                </c:pt>
                <c:pt idx="1250">
                  <c:v>93.460388639760851</c:v>
                </c:pt>
                <c:pt idx="1251">
                  <c:v>93.535127055306432</c:v>
                </c:pt>
                <c:pt idx="1252">
                  <c:v>93.609865470852029</c:v>
                </c:pt>
                <c:pt idx="1253">
                  <c:v>93.68460388639761</c:v>
                </c:pt>
                <c:pt idx="1254">
                  <c:v>93.759342301943207</c:v>
                </c:pt>
                <c:pt idx="1255">
                  <c:v>93.834080717488803</c:v>
                </c:pt>
                <c:pt idx="1256">
                  <c:v>93.908819133034385</c:v>
                </c:pt>
                <c:pt idx="1257">
                  <c:v>93.983557548579981</c:v>
                </c:pt>
                <c:pt idx="1258">
                  <c:v>94.058295964125563</c:v>
                </c:pt>
                <c:pt idx="1259">
                  <c:v>94.133034379671159</c:v>
                </c:pt>
                <c:pt idx="1260">
                  <c:v>94.207772795216755</c:v>
                </c:pt>
                <c:pt idx="1261">
                  <c:v>94.282511210762337</c:v>
                </c:pt>
                <c:pt idx="1262">
                  <c:v>94.357249626307933</c:v>
                </c:pt>
                <c:pt idx="1263">
                  <c:v>94.431988041853515</c:v>
                </c:pt>
                <c:pt idx="1264">
                  <c:v>94.506726457399111</c:v>
                </c:pt>
                <c:pt idx="1265">
                  <c:v>94.581464872944707</c:v>
                </c:pt>
                <c:pt idx="1266">
                  <c:v>94.656203288490289</c:v>
                </c:pt>
                <c:pt idx="1267">
                  <c:v>94.730941704035885</c:v>
                </c:pt>
                <c:pt idx="1268">
                  <c:v>94.805680119581467</c:v>
                </c:pt>
                <c:pt idx="1269">
                  <c:v>94.880418535127063</c:v>
                </c:pt>
                <c:pt idx="1270">
                  <c:v>94.955156950672659</c:v>
                </c:pt>
                <c:pt idx="1271">
                  <c:v>95.029895366218241</c:v>
                </c:pt>
                <c:pt idx="1272">
                  <c:v>95.104633781763837</c:v>
                </c:pt>
                <c:pt idx="1273">
                  <c:v>95.179372197309419</c:v>
                </c:pt>
                <c:pt idx="1274">
                  <c:v>95.254110612855015</c:v>
                </c:pt>
                <c:pt idx="1275">
                  <c:v>95.328849028400612</c:v>
                </c:pt>
                <c:pt idx="1276">
                  <c:v>95.403587443946194</c:v>
                </c:pt>
                <c:pt idx="1277">
                  <c:v>95.47832585949179</c:v>
                </c:pt>
                <c:pt idx="1278">
                  <c:v>95.553064275037372</c:v>
                </c:pt>
                <c:pt idx="1279">
                  <c:v>95.627802690582968</c:v>
                </c:pt>
                <c:pt idx="1280">
                  <c:v>95.702541106128564</c:v>
                </c:pt>
                <c:pt idx="1281">
                  <c:v>95.777279521674146</c:v>
                </c:pt>
                <c:pt idx="1282">
                  <c:v>95.852017937219742</c:v>
                </c:pt>
                <c:pt idx="1283">
                  <c:v>95.926756352765324</c:v>
                </c:pt>
                <c:pt idx="1284">
                  <c:v>96.00149476831092</c:v>
                </c:pt>
                <c:pt idx="1285">
                  <c:v>96.076233183856502</c:v>
                </c:pt>
                <c:pt idx="1286">
                  <c:v>96.150971599402098</c:v>
                </c:pt>
                <c:pt idx="1287">
                  <c:v>96.225710014947694</c:v>
                </c:pt>
                <c:pt idx="1288">
                  <c:v>96.300448430493276</c:v>
                </c:pt>
                <c:pt idx="1289">
                  <c:v>96.375186846038872</c:v>
                </c:pt>
                <c:pt idx="1290">
                  <c:v>96.449925261584454</c:v>
                </c:pt>
                <c:pt idx="1291">
                  <c:v>96.52466367713005</c:v>
                </c:pt>
                <c:pt idx="1292">
                  <c:v>96.599402092675646</c:v>
                </c:pt>
                <c:pt idx="1293">
                  <c:v>96.674140508221228</c:v>
                </c:pt>
                <c:pt idx="1294">
                  <c:v>96.748878923766824</c:v>
                </c:pt>
                <c:pt idx="1295">
                  <c:v>96.823617339312406</c:v>
                </c:pt>
                <c:pt idx="1296">
                  <c:v>96.898355754858002</c:v>
                </c:pt>
                <c:pt idx="1297">
                  <c:v>96.973094170403598</c:v>
                </c:pt>
                <c:pt idx="1298">
                  <c:v>97.04783258594918</c:v>
                </c:pt>
                <c:pt idx="1299">
                  <c:v>97.122571001494777</c:v>
                </c:pt>
                <c:pt idx="1300">
                  <c:v>97.197309417040358</c:v>
                </c:pt>
                <c:pt idx="1301">
                  <c:v>97.272047832585955</c:v>
                </c:pt>
                <c:pt idx="1302">
                  <c:v>97.346786248131551</c:v>
                </c:pt>
                <c:pt idx="1303">
                  <c:v>97.421524663677133</c:v>
                </c:pt>
                <c:pt idx="1304">
                  <c:v>97.496263079222729</c:v>
                </c:pt>
                <c:pt idx="1305">
                  <c:v>97.571001494768311</c:v>
                </c:pt>
                <c:pt idx="1306">
                  <c:v>97.645739910313907</c:v>
                </c:pt>
                <c:pt idx="1307">
                  <c:v>97.720478325859503</c:v>
                </c:pt>
                <c:pt idx="1308">
                  <c:v>97.795216741405085</c:v>
                </c:pt>
                <c:pt idx="1309">
                  <c:v>97.869955156950681</c:v>
                </c:pt>
                <c:pt idx="1310">
                  <c:v>97.944693572496263</c:v>
                </c:pt>
                <c:pt idx="1311">
                  <c:v>98.019431988041859</c:v>
                </c:pt>
                <c:pt idx="1312">
                  <c:v>98.094170403587455</c:v>
                </c:pt>
                <c:pt idx="1313">
                  <c:v>98.168908819133037</c:v>
                </c:pt>
                <c:pt idx="1314">
                  <c:v>98.243647234678633</c:v>
                </c:pt>
                <c:pt idx="1315">
                  <c:v>98.318385650224215</c:v>
                </c:pt>
                <c:pt idx="1316">
                  <c:v>98.393124065769811</c:v>
                </c:pt>
                <c:pt idx="1317">
                  <c:v>98.467862481315407</c:v>
                </c:pt>
                <c:pt idx="1318">
                  <c:v>98.542600896860989</c:v>
                </c:pt>
                <c:pt idx="1319">
                  <c:v>98.617339312406585</c:v>
                </c:pt>
                <c:pt idx="1320">
                  <c:v>98.692077727952167</c:v>
                </c:pt>
                <c:pt idx="1321">
                  <c:v>98.766816143497763</c:v>
                </c:pt>
                <c:pt idx="1322">
                  <c:v>98.84155455904336</c:v>
                </c:pt>
                <c:pt idx="1323">
                  <c:v>98.916292974588941</c:v>
                </c:pt>
                <c:pt idx="1324">
                  <c:v>98.991031390134538</c:v>
                </c:pt>
                <c:pt idx="1325">
                  <c:v>99.065769805680119</c:v>
                </c:pt>
                <c:pt idx="1326">
                  <c:v>99.140508221225716</c:v>
                </c:pt>
                <c:pt idx="1327">
                  <c:v>99.215246636771312</c:v>
                </c:pt>
                <c:pt idx="1328">
                  <c:v>99.289985052316894</c:v>
                </c:pt>
                <c:pt idx="1329">
                  <c:v>99.36472346786249</c:v>
                </c:pt>
                <c:pt idx="1330">
                  <c:v>99.439461883408072</c:v>
                </c:pt>
                <c:pt idx="1331">
                  <c:v>99.514200298953668</c:v>
                </c:pt>
                <c:pt idx="1332">
                  <c:v>99.588938714499264</c:v>
                </c:pt>
                <c:pt idx="1333">
                  <c:v>99.663677130044846</c:v>
                </c:pt>
                <c:pt idx="1334">
                  <c:v>99.738415545590442</c:v>
                </c:pt>
                <c:pt idx="1335">
                  <c:v>99.813153961136024</c:v>
                </c:pt>
                <c:pt idx="1336">
                  <c:v>99.88789237668162</c:v>
                </c:pt>
                <c:pt idx="1337">
                  <c:v>99.962630792227216</c:v>
                </c:pt>
              </c:numCache>
            </c:numRef>
          </c:xVal>
          <c:yVal>
            <c:numRef>
              <c:f>'[1]Q.3-Regression'!$F$32:$F$1369</c:f>
              <c:numCache>
                <c:formatCode>General</c:formatCode>
                <c:ptCount val="1338"/>
                <c:pt idx="0">
                  <c:v>1121.8739</c:v>
                </c:pt>
                <c:pt idx="1">
                  <c:v>1131.5065999999999</c:v>
                </c:pt>
                <c:pt idx="2">
                  <c:v>1135.9407000000001</c:v>
                </c:pt>
                <c:pt idx="3">
                  <c:v>1136.3994</c:v>
                </c:pt>
                <c:pt idx="4">
                  <c:v>1137.011</c:v>
                </c:pt>
                <c:pt idx="5">
                  <c:v>1137.4697000000001</c:v>
                </c:pt>
                <c:pt idx="6">
                  <c:v>1141.4450999999999</c:v>
                </c:pt>
                <c:pt idx="7">
                  <c:v>1146.7965999999999</c:v>
                </c:pt>
                <c:pt idx="8">
                  <c:v>1149.3959</c:v>
                </c:pt>
                <c:pt idx="9">
                  <c:v>1163.4627</c:v>
                </c:pt>
                <c:pt idx="10">
                  <c:v>1241.5650000000001</c:v>
                </c:pt>
                <c:pt idx="11">
                  <c:v>1242.26</c:v>
                </c:pt>
                <c:pt idx="12">
                  <c:v>1242.816</c:v>
                </c:pt>
                <c:pt idx="13">
                  <c:v>1252.4069999999999</c:v>
                </c:pt>
                <c:pt idx="14">
                  <c:v>1253.9359999999999</c:v>
                </c:pt>
                <c:pt idx="15">
                  <c:v>1256.299</c:v>
                </c:pt>
                <c:pt idx="16">
                  <c:v>1261.442</c:v>
                </c:pt>
                <c:pt idx="17">
                  <c:v>1261.8589999999999</c:v>
                </c:pt>
                <c:pt idx="18">
                  <c:v>1263.249</c:v>
                </c:pt>
                <c:pt idx="19">
                  <c:v>1391.5287000000001</c:v>
                </c:pt>
                <c:pt idx="20">
                  <c:v>1515.3449000000001</c:v>
                </c:pt>
                <c:pt idx="21">
                  <c:v>1526.3119999999999</c:v>
                </c:pt>
                <c:pt idx="22">
                  <c:v>1532.4697000000001</c:v>
                </c:pt>
                <c:pt idx="23">
                  <c:v>1534.3045</c:v>
                </c:pt>
                <c:pt idx="24">
                  <c:v>1607.5101</c:v>
                </c:pt>
                <c:pt idx="25">
                  <c:v>1615.7666999999999</c:v>
                </c:pt>
                <c:pt idx="26">
                  <c:v>1621.3402000000001</c:v>
                </c:pt>
                <c:pt idx="27">
                  <c:v>1621.8827000000001</c:v>
                </c:pt>
                <c:pt idx="28">
                  <c:v>1622.1885</c:v>
                </c:pt>
                <c:pt idx="29">
                  <c:v>1625.4337499999999</c:v>
                </c:pt>
                <c:pt idx="30">
                  <c:v>1627.2824499999999</c:v>
                </c:pt>
                <c:pt idx="31">
                  <c:v>1628.4709</c:v>
                </c:pt>
                <c:pt idx="32">
                  <c:v>1629.8335</c:v>
                </c:pt>
                <c:pt idx="33">
                  <c:v>1631.6683</c:v>
                </c:pt>
                <c:pt idx="34">
                  <c:v>1631.8212000000001</c:v>
                </c:pt>
                <c:pt idx="35">
                  <c:v>1632.0362500000001</c:v>
                </c:pt>
                <c:pt idx="36">
                  <c:v>1632.5644500000001</c:v>
                </c:pt>
                <c:pt idx="37">
                  <c:v>1633.0444</c:v>
                </c:pt>
                <c:pt idx="38">
                  <c:v>1633.9618</c:v>
                </c:pt>
                <c:pt idx="39">
                  <c:v>1634.5734</c:v>
                </c:pt>
                <c:pt idx="40">
                  <c:v>1635.7336499999999</c:v>
                </c:pt>
                <c:pt idx="41">
                  <c:v>1639.5631000000001</c:v>
                </c:pt>
                <c:pt idx="42">
                  <c:v>1639.5631000000001</c:v>
                </c:pt>
                <c:pt idx="43">
                  <c:v>1646.4296999999999</c:v>
                </c:pt>
                <c:pt idx="44">
                  <c:v>1664.9996000000001</c:v>
                </c:pt>
                <c:pt idx="45">
                  <c:v>1674.6323</c:v>
                </c:pt>
                <c:pt idx="46">
                  <c:v>1682.597</c:v>
                </c:pt>
                <c:pt idx="47">
                  <c:v>1694.7963999999999</c:v>
                </c:pt>
                <c:pt idx="48">
                  <c:v>1702.4553000000001</c:v>
                </c:pt>
                <c:pt idx="49">
                  <c:v>1704.5681</c:v>
                </c:pt>
                <c:pt idx="50">
                  <c:v>1704.7001499999999</c:v>
                </c:pt>
                <c:pt idx="51">
                  <c:v>1705.6244999999999</c:v>
                </c:pt>
                <c:pt idx="52">
                  <c:v>1708.0014000000001</c:v>
                </c:pt>
                <c:pt idx="53">
                  <c:v>1708.9257500000001</c:v>
                </c:pt>
                <c:pt idx="54">
                  <c:v>1711.0268000000001</c:v>
                </c:pt>
                <c:pt idx="55">
                  <c:v>1712.2270000000001</c:v>
                </c:pt>
                <c:pt idx="56">
                  <c:v>1719.4363000000001</c:v>
                </c:pt>
                <c:pt idx="57">
                  <c:v>1720.3536999999999</c:v>
                </c:pt>
                <c:pt idx="58">
                  <c:v>1725.5523000000001</c:v>
                </c:pt>
                <c:pt idx="59">
                  <c:v>1727.54</c:v>
                </c:pt>
                <c:pt idx="60">
                  <c:v>1727.7850000000001</c:v>
                </c:pt>
                <c:pt idx="61">
                  <c:v>1728.8969999999999</c:v>
                </c:pt>
                <c:pt idx="62">
                  <c:v>1731.6769999999999</c:v>
                </c:pt>
                <c:pt idx="63">
                  <c:v>1737.376</c:v>
                </c:pt>
                <c:pt idx="64">
                  <c:v>1743.2139999999999</c:v>
                </c:pt>
                <c:pt idx="65">
                  <c:v>1744.4649999999999</c:v>
                </c:pt>
                <c:pt idx="66">
                  <c:v>1748.7739999999999</c:v>
                </c:pt>
                <c:pt idx="67">
                  <c:v>1759.338</c:v>
                </c:pt>
                <c:pt idx="68">
                  <c:v>1769.5316499999999</c:v>
                </c:pt>
                <c:pt idx="69">
                  <c:v>1815.8759</c:v>
                </c:pt>
                <c:pt idx="70">
                  <c:v>1824.2854</c:v>
                </c:pt>
                <c:pt idx="71">
                  <c:v>1826.8430000000001</c:v>
                </c:pt>
                <c:pt idx="72">
                  <c:v>1832.0940000000001</c:v>
                </c:pt>
                <c:pt idx="73">
                  <c:v>1837.2370000000001</c:v>
                </c:pt>
                <c:pt idx="74">
                  <c:v>1837.2819</c:v>
                </c:pt>
                <c:pt idx="75">
                  <c:v>1842.519</c:v>
                </c:pt>
                <c:pt idx="76">
                  <c:v>1875.3440000000001</c:v>
                </c:pt>
                <c:pt idx="77">
                  <c:v>1877.9294</c:v>
                </c:pt>
                <c:pt idx="78">
                  <c:v>1880.07</c:v>
                </c:pt>
                <c:pt idx="79">
                  <c:v>1880.4870000000001</c:v>
                </c:pt>
                <c:pt idx="80">
                  <c:v>1906.35825</c:v>
                </c:pt>
                <c:pt idx="81">
                  <c:v>1909.52745</c:v>
                </c:pt>
                <c:pt idx="82">
                  <c:v>1917.3184000000001</c:v>
                </c:pt>
                <c:pt idx="83">
                  <c:v>1964.78</c:v>
                </c:pt>
                <c:pt idx="84">
                  <c:v>1967.0227</c:v>
                </c:pt>
                <c:pt idx="85">
                  <c:v>1969.614</c:v>
                </c:pt>
                <c:pt idx="86">
                  <c:v>1972.95</c:v>
                </c:pt>
                <c:pt idx="87">
                  <c:v>1977.8150000000001</c:v>
                </c:pt>
                <c:pt idx="88">
                  <c:v>1980.07</c:v>
                </c:pt>
                <c:pt idx="89">
                  <c:v>1981.5818999999999</c:v>
                </c:pt>
                <c:pt idx="90">
                  <c:v>1984.4532999999999</c:v>
                </c:pt>
                <c:pt idx="91">
                  <c:v>1986.9333999999999</c:v>
                </c:pt>
                <c:pt idx="92">
                  <c:v>2007.9449999999999</c:v>
                </c:pt>
                <c:pt idx="93">
                  <c:v>2020.1769999999999</c:v>
                </c:pt>
                <c:pt idx="94">
                  <c:v>2020.5523000000001</c:v>
                </c:pt>
                <c:pt idx="95">
                  <c:v>2026.9740999999999</c:v>
                </c:pt>
                <c:pt idx="96">
                  <c:v>2045.68525</c:v>
                </c:pt>
                <c:pt idx="97">
                  <c:v>2055.3249000000001</c:v>
                </c:pt>
                <c:pt idx="98">
                  <c:v>2102.2647000000002</c:v>
                </c:pt>
                <c:pt idx="99">
                  <c:v>2103.08</c:v>
                </c:pt>
                <c:pt idx="100">
                  <c:v>2104.1134000000002</c:v>
                </c:pt>
                <c:pt idx="101">
                  <c:v>2117.3388500000001</c:v>
                </c:pt>
                <c:pt idx="102">
                  <c:v>2128.4310500000001</c:v>
                </c:pt>
                <c:pt idx="103">
                  <c:v>2130.6759000000002</c:v>
                </c:pt>
                <c:pt idx="104">
                  <c:v>2134.9014999999999</c:v>
                </c:pt>
                <c:pt idx="105">
                  <c:v>2136.8822500000001</c:v>
                </c:pt>
                <c:pt idx="106">
                  <c:v>2137.6536000000001</c:v>
                </c:pt>
                <c:pt idx="107">
                  <c:v>2138.0707000000002</c:v>
                </c:pt>
                <c:pt idx="108">
                  <c:v>2150.4690000000001</c:v>
                </c:pt>
                <c:pt idx="109">
                  <c:v>2154.3609999999999</c:v>
                </c:pt>
                <c:pt idx="110">
                  <c:v>2155.6815000000001</c:v>
                </c:pt>
                <c:pt idx="111">
                  <c:v>2156.7518</c:v>
                </c:pt>
                <c:pt idx="112">
                  <c:v>2166.732</c:v>
                </c:pt>
                <c:pt idx="113">
                  <c:v>2196.4731999999999</c:v>
                </c:pt>
                <c:pt idx="114">
                  <c:v>2198.1898500000002</c:v>
                </c:pt>
                <c:pt idx="115">
                  <c:v>2200.8308499999998</c:v>
                </c:pt>
                <c:pt idx="116">
                  <c:v>2201.0971</c:v>
                </c:pt>
                <c:pt idx="117">
                  <c:v>2203.4718499999999</c:v>
                </c:pt>
                <c:pt idx="118">
                  <c:v>2203.7359499999998</c:v>
                </c:pt>
                <c:pt idx="119">
                  <c:v>2205.9807999999998</c:v>
                </c:pt>
                <c:pt idx="120">
                  <c:v>2207.6974500000001</c:v>
                </c:pt>
                <c:pt idx="121">
                  <c:v>2211.1307499999998</c:v>
                </c:pt>
                <c:pt idx="122">
                  <c:v>2217.4691499999999</c:v>
                </c:pt>
                <c:pt idx="123">
                  <c:v>2217.6012000000001</c:v>
                </c:pt>
                <c:pt idx="124">
                  <c:v>2219.4450999999999</c:v>
                </c:pt>
                <c:pt idx="125">
                  <c:v>2221.5644499999999</c:v>
                </c:pt>
                <c:pt idx="126">
                  <c:v>2250.8352</c:v>
                </c:pt>
                <c:pt idx="127">
                  <c:v>2254.7966999999999</c:v>
                </c:pt>
                <c:pt idx="128">
                  <c:v>2257.47525</c:v>
                </c:pt>
                <c:pt idx="129">
                  <c:v>2261.5688</c:v>
                </c:pt>
                <c:pt idx="130">
                  <c:v>2302.3000000000002</c:v>
                </c:pt>
                <c:pt idx="131">
                  <c:v>2304.0021999999999</c:v>
                </c:pt>
                <c:pt idx="132">
                  <c:v>2322.6217999999999</c:v>
                </c:pt>
                <c:pt idx="133">
                  <c:v>2331.5189999999998</c:v>
                </c:pt>
                <c:pt idx="134">
                  <c:v>2352.9684499999998</c:v>
                </c:pt>
                <c:pt idx="135">
                  <c:v>2362.2290499999999</c:v>
                </c:pt>
                <c:pt idx="136">
                  <c:v>2395.17155</c:v>
                </c:pt>
                <c:pt idx="137">
                  <c:v>2396.0958999999998</c:v>
                </c:pt>
                <c:pt idx="138">
                  <c:v>2404.7338</c:v>
                </c:pt>
                <c:pt idx="139">
                  <c:v>2416.9549999999999</c:v>
                </c:pt>
                <c:pt idx="140">
                  <c:v>2438.0551999999998</c:v>
                </c:pt>
                <c:pt idx="141">
                  <c:v>2457.2111500000001</c:v>
                </c:pt>
                <c:pt idx="142">
                  <c:v>2457.502</c:v>
                </c:pt>
                <c:pt idx="143">
                  <c:v>2459.7201</c:v>
                </c:pt>
                <c:pt idx="144">
                  <c:v>2464.6188000000002</c:v>
                </c:pt>
                <c:pt idx="145">
                  <c:v>2473.3341</c:v>
                </c:pt>
                <c:pt idx="146">
                  <c:v>2480.9791</c:v>
                </c:pt>
                <c:pt idx="147">
                  <c:v>2483.7359999999999</c:v>
                </c:pt>
                <c:pt idx="148">
                  <c:v>2494.0219999999999</c:v>
                </c:pt>
                <c:pt idx="149">
                  <c:v>2497.0383000000002</c:v>
                </c:pt>
                <c:pt idx="150">
                  <c:v>2498.4144000000001</c:v>
                </c:pt>
                <c:pt idx="151">
                  <c:v>2523.1695</c:v>
                </c:pt>
                <c:pt idx="152">
                  <c:v>2527.8186500000002</c:v>
                </c:pt>
                <c:pt idx="153">
                  <c:v>2534.3937500000002</c:v>
                </c:pt>
                <c:pt idx="154">
                  <c:v>2566.4706999999999</c:v>
                </c:pt>
                <c:pt idx="155">
                  <c:v>2585.2689999999998</c:v>
                </c:pt>
                <c:pt idx="156">
                  <c:v>2585.8506499999999</c:v>
                </c:pt>
                <c:pt idx="157">
                  <c:v>2597.779</c:v>
                </c:pt>
                <c:pt idx="158">
                  <c:v>2632.9920000000002</c:v>
                </c:pt>
                <c:pt idx="159">
                  <c:v>2639.0428999999999</c:v>
                </c:pt>
                <c:pt idx="160">
                  <c:v>2643.2685000000001</c:v>
                </c:pt>
                <c:pt idx="161">
                  <c:v>2680.9493000000002</c:v>
                </c:pt>
                <c:pt idx="162">
                  <c:v>2689.4953999999998</c:v>
                </c:pt>
                <c:pt idx="163">
                  <c:v>2690.1138000000001</c:v>
                </c:pt>
                <c:pt idx="164">
                  <c:v>2699.56835</c:v>
                </c:pt>
                <c:pt idx="165">
                  <c:v>2709.1118999999999</c:v>
                </c:pt>
                <c:pt idx="166">
                  <c:v>2709.24395</c:v>
                </c:pt>
                <c:pt idx="167">
                  <c:v>2710.8285500000002</c:v>
                </c:pt>
                <c:pt idx="168">
                  <c:v>2719.2797500000001</c:v>
                </c:pt>
                <c:pt idx="169">
                  <c:v>2721.3208</c:v>
                </c:pt>
                <c:pt idx="170">
                  <c:v>2727.3951000000002</c:v>
                </c:pt>
                <c:pt idx="171">
                  <c:v>2730.1078499999999</c:v>
                </c:pt>
                <c:pt idx="172">
                  <c:v>2731.9122000000002</c:v>
                </c:pt>
                <c:pt idx="173">
                  <c:v>2741.9479999999999</c:v>
                </c:pt>
                <c:pt idx="174">
                  <c:v>2755.0209500000001</c:v>
                </c:pt>
                <c:pt idx="175">
                  <c:v>2775.1921499999999</c:v>
                </c:pt>
                <c:pt idx="176">
                  <c:v>2789.0574000000001</c:v>
                </c:pt>
                <c:pt idx="177">
                  <c:v>2801.2588000000001</c:v>
                </c:pt>
                <c:pt idx="178">
                  <c:v>2803.69785</c:v>
                </c:pt>
                <c:pt idx="179">
                  <c:v>2842.7607499999999</c:v>
                </c:pt>
                <c:pt idx="180">
                  <c:v>2850.6837500000001</c:v>
                </c:pt>
                <c:pt idx="181">
                  <c:v>2855.4375500000001</c:v>
                </c:pt>
                <c:pt idx="182">
                  <c:v>2866.0909999999999</c:v>
                </c:pt>
                <c:pt idx="183">
                  <c:v>2867.1196</c:v>
                </c:pt>
                <c:pt idx="184">
                  <c:v>2897.3235</c:v>
                </c:pt>
                <c:pt idx="185">
                  <c:v>2899.4893499999998</c:v>
                </c:pt>
                <c:pt idx="186">
                  <c:v>2902.9065000000001</c:v>
                </c:pt>
                <c:pt idx="187">
                  <c:v>2904.0880000000002</c:v>
                </c:pt>
                <c:pt idx="188">
                  <c:v>2913.569</c:v>
                </c:pt>
                <c:pt idx="189">
                  <c:v>2927.0646999999999</c:v>
                </c:pt>
                <c:pt idx="190">
                  <c:v>2974.1260000000002</c:v>
                </c:pt>
                <c:pt idx="191">
                  <c:v>3021.80915</c:v>
                </c:pt>
                <c:pt idx="192">
                  <c:v>3044.2132999999999</c:v>
                </c:pt>
                <c:pt idx="193">
                  <c:v>3046.0619999999999</c:v>
                </c:pt>
                <c:pt idx="194">
                  <c:v>3056.3881000000001</c:v>
                </c:pt>
                <c:pt idx="195">
                  <c:v>3062.5082499999999</c:v>
                </c:pt>
                <c:pt idx="196">
                  <c:v>3070.8087</c:v>
                </c:pt>
                <c:pt idx="197">
                  <c:v>3077.0954999999999</c:v>
                </c:pt>
                <c:pt idx="198">
                  <c:v>3161.4540000000002</c:v>
                </c:pt>
                <c:pt idx="199">
                  <c:v>3167.4558499999998</c:v>
                </c:pt>
                <c:pt idx="200">
                  <c:v>3171.6149</c:v>
                </c:pt>
                <c:pt idx="201">
                  <c:v>3172.018</c:v>
                </c:pt>
                <c:pt idx="202">
                  <c:v>3176.2876999999999</c:v>
                </c:pt>
                <c:pt idx="203">
                  <c:v>3176.8159000000001</c:v>
                </c:pt>
                <c:pt idx="204">
                  <c:v>3180.5101</c:v>
                </c:pt>
                <c:pt idx="205">
                  <c:v>3201.2451500000002</c:v>
                </c:pt>
                <c:pt idx="206">
                  <c:v>3206.4913499999998</c:v>
                </c:pt>
                <c:pt idx="207">
                  <c:v>3208.7869999999998</c:v>
                </c:pt>
                <c:pt idx="208">
                  <c:v>3213.6220499999999</c:v>
                </c:pt>
                <c:pt idx="209">
                  <c:v>3227.1210999999998</c:v>
                </c:pt>
                <c:pt idx="210">
                  <c:v>3238.4357</c:v>
                </c:pt>
                <c:pt idx="211">
                  <c:v>3260.1990000000001</c:v>
                </c:pt>
                <c:pt idx="212">
                  <c:v>3268.84665</c:v>
                </c:pt>
                <c:pt idx="213">
                  <c:v>3277.1610000000001</c:v>
                </c:pt>
                <c:pt idx="214">
                  <c:v>3279.8685500000001</c:v>
                </c:pt>
                <c:pt idx="215">
                  <c:v>3292.5298499999999</c:v>
                </c:pt>
                <c:pt idx="216">
                  <c:v>3309.7926000000002</c:v>
                </c:pt>
                <c:pt idx="217">
                  <c:v>3353.2840000000001</c:v>
                </c:pt>
                <c:pt idx="218">
                  <c:v>3353.4703</c:v>
                </c:pt>
                <c:pt idx="219">
                  <c:v>3366.6696999999999</c:v>
                </c:pt>
                <c:pt idx="220">
                  <c:v>3378.91</c:v>
                </c:pt>
                <c:pt idx="221">
                  <c:v>3385.3991500000002</c:v>
                </c:pt>
                <c:pt idx="222">
                  <c:v>3392.3652000000002</c:v>
                </c:pt>
                <c:pt idx="223">
                  <c:v>3392.9767999999999</c:v>
                </c:pt>
                <c:pt idx="224">
                  <c:v>3393.35635</c:v>
                </c:pt>
                <c:pt idx="225">
                  <c:v>3410.3240000000001</c:v>
                </c:pt>
                <c:pt idx="226">
                  <c:v>3443.0639999999999</c:v>
                </c:pt>
                <c:pt idx="227">
                  <c:v>3471.4096</c:v>
                </c:pt>
                <c:pt idx="228">
                  <c:v>3481.8679999999999</c:v>
                </c:pt>
                <c:pt idx="229">
                  <c:v>3484.3310000000001</c:v>
                </c:pt>
                <c:pt idx="230">
                  <c:v>3490.5491000000002</c:v>
                </c:pt>
                <c:pt idx="231">
                  <c:v>3500.6122999999998</c:v>
                </c:pt>
                <c:pt idx="232">
                  <c:v>3537.703</c:v>
                </c:pt>
                <c:pt idx="233">
                  <c:v>3554.203</c:v>
                </c:pt>
                <c:pt idx="234">
                  <c:v>3556.9223000000002</c:v>
                </c:pt>
                <c:pt idx="235">
                  <c:v>3558.6202499999999</c:v>
                </c:pt>
                <c:pt idx="236">
                  <c:v>3561.8888999999999</c:v>
                </c:pt>
                <c:pt idx="237">
                  <c:v>3577.9989999999998</c:v>
                </c:pt>
                <c:pt idx="238">
                  <c:v>3579.8287</c:v>
                </c:pt>
                <c:pt idx="239">
                  <c:v>3591.48</c:v>
                </c:pt>
                <c:pt idx="240">
                  <c:v>3594.17085</c:v>
                </c:pt>
                <c:pt idx="241">
                  <c:v>3597.596</c:v>
                </c:pt>
                <c:pt idx="242">
                  <c:v>3645.0893999999998</c:v>
                </c:pt>
                <c:pt idx="243">
                  <c:v>3659.346</c:v>
                </c:pt>
                <c:pt idx="244">
                  <c:v>3693.4279999999999</c:v>
                </c:pt>
                <c:pt idx="245">
                  <c:v>3704.3544999999999</c:v>
                </c:pt>
                <c:pt idx="246">
                  <c:v>3732.6251000000002</c:v>
                </c:pt>
                <c:pt idx="247">
                  <c:v>3736.4647</c:v>
                </c:pt>
                <c:pt idx="248">
                  <c:v>3756.6215999999999</c:v>
                </c:pt>
                <c:pt idx="249">
                  <c:v>3757.8447999999999</c:v>
                </c:pt>
                <c:pt idx="250">
                  <c:v>3761.2919999999999</c:v>
                </c:pt>
                <c:pt idx="251">
                  <c:v>3766.8838000000001</c:v>
                </c:pt>
                <c:pt idx="252">
                  <c:v>3847.674</c:v>
                </c:pt>
                <c:pt idx="253">
                  <c:v>3857.7592500000001</c:v>
                </c:pt>
                <c:pt idx="254">
                  <c:v>3861.2096499999998</c:v>
                </c:pt>
                <c:pt idx="255">
                  <c:v>3866.8552</c:v>
                </c:pt>
                <c:pt idx="256">
                  <c:v>3875.7341000000001</c:v>
                </c:pt>
                <c:pt idx="257">
                  <c:v>3877.3042500000001</c:v>
                </c:pt>
                <c:pt idx="258">
                  <c:v>3906.127</c:v>
                </c:pt>
                <c:pt idx="259">
                  <c:v>3925.7582000000002</c:v>
                </c:pt>
                <c:pt idx="260">
                  <c:v>3935.1799000000001</c:v>
                </c:pt>
                <c:pt idx="261">
                  <c:v>3943.5954000000002</c:v>
                </c:pt>
                <c:pt idx="262">
                  <c:v>3947.4131000000002</c:v>
                </c:pt>
                <c:pt idx="263">
                  <c:v>3956.0714499999999</c:v>
                </c:pt>
                <c:pt idx="264">
                  <c:v>3972.9247</c:v>
                </c:pt>
                <c:pt idx="265">
                  <c:v>3981.9767999999999</c:v>
                </c:pt>
                <c:pt idx="266">
                  <c:v>3987.9259999999999</c:v>
                </c:pt>
                <c:pt idx="267">
                  <c:v>3989.8409999999999</c:v>
                </c:pt>
                <c:pt idx="268">
                  <c:v>3994.1777999999999</c:v>
                </c:pt>
                <c:pt idx="269">
                  <c:v>4005.4225000000001</c:v>
                </c:pt>
                <c:pt idx="270">
                  <c:v>4032.2406999999998</c:v>
                </c:pt>
                <c:pt idx="271">
                  <c:v>4040.55825</c:v>
                </c:pt>
                <c:pt idx="272">
                  <c:v>4058.1161000000002</c:v>
                </c:pt>
                <c:pt idx="273">
                  <c:v>4058.71245</c:v>
                </c:pt>
                <c:pt idx="274">
                  <c:v>4074.4537</c:v>
                </c:pt>
                <c:pt idx="275">
                  <c:v>4076.4969999999998</c:v>
                </c:pt>
                <c:pt idx="276">
                  <c:v>4133.6416499999996</c:v>
                </c:pt>
                <c:pt idx="277">
                  <c:v>4134.0824499999999</c:v>
                </c:pt>
                <c:pt idx="278">
                  <c:v>4137.5227000000004</c:v>
                </c:pt>
                <c:pt idx="279">
                  <c:v>4149.7359999999999</c:v>
                </c:pt>
                <c:pt idx="280">
                  <c:v>4151.0286999999998</c:v>
                </c:pt>
                <c:pt idx="281">
                  <c:v>4185.0978999999998</c:v>
                </c:pt>
                <c:pt idx="282">
                  <c:v>4189.1130999999996</c:v>
                </c:pt>
                <c:pt idx="283">
                  <c:v>4234.9269999999997</c:v>
                </c:pt>
                <c:pt idx="284">
                  <c:v>4237.12655</c:v>
                </c:pt>
                <c:pt idx="285">
                  <c:v>4239.8926499999998</c:v>
                </c:pt>
                <c:pt idx="286">
                  <c:v>4243.5900499999998</c:v>
                </c:pt>
                <c:pt idx="287">
                  <c:v>4260.7439999999997</c:v>
                </c:pt>
                <c:pt idx="288">
                  <c:v>4266.1657999999998</c:v>
                </c:pt>
                <c:pt idx="289">
                  <c:v>4296.2712000000001</c:v>
                </c:pt>
                <c:pt idx="290">
                  <c:v>4320.4108500000002</c:v>
                </c:pt>
                <c:pt idx="291">
                  <c:v>4337.7352000000001</c:v>
                </c:pt>
                <c:pt idx="292">
                  <c:v>4340.4408999999996</c:v>
                </c:pt>
                <c:pt idx="293">
                  <c:v>4347.0233500000004</c:v>
                </c:pt>
                <c:pt idx="294">
                  <c:v>4349.4620000000004</c:v>
                </c:pt>
                <c:pt idx="295">
                  <c:v>4350.5144</c:v>
                </c:pt>
                <c:pt idx="296">
                  <c:v>4357.0436499999996</c:v>
                </c:pt>
                <c:pt idx="297">
                  <c:v>4391.652</c:v>
                </c:pt>
                <c:pt idx="298">
                  <c:v>4399.7309999999998</c:v>
                </c:pt>
                <c:pt idx="299">
                  <c:v>4402.2330000000002</c:v>
                </c:pt>
                <c:pt idx="300">
                  <c:v>4415.1588000000002</c:v>
                </c:pt>
                <c:pt idx="301">
                  <c:v>4428.8878500000001</c:v>
                </c:pt>
                <c:pt idx="302">
                  <c:v>4433.3877000000002</c:v>
                </c:pt>
                <c:pt idx="303">
                  <c:v>4433.9159</c:v>
                </c:pt>
                <c:pt idx="304">
                  <c:v>4435.0941999999995</c:v>
                </c:pt>
                <c:pt idx="305">
                  <c:v>4438.2633999999998</c:v>
                </c:pt>
                <c:pt idx="306">
                  <c:v>4441.2131499999996</c:v>
                </c:pt>
                <c:pt idx="307">
                  <c:v>4449.4620000000004</c:v>
                </c:pt>
                <c:pt idx="308">
                  <c:v>4454.40265</c:v>
                </c:pt>
                <c:pt idx="309">
                  <c:v>4462.7218000000003</c:v>
                </c:pt>
                <c:pt idx="310">
                  <c:v>4463.2051000000001</c:v>
                </c:pt>
                <c:pt idx="311">
                  <c:v>4466.6214</c:v>
                </c:pt>
                <c:pt idx="312">
                  <c:v>4500.33925</c:v>
                </c:pt>
                <c:pt idx="313">
                  <c:v>4504.6624000000002</c:v>
                </c:pt>
                <c:pt idx="314">
                  <c:v>4518.8262500000001</c:v>
                </c:pt>
                <c:pt idx="315">
                  <c:v>4527.1829500000003</c:v>
                </c:pt>
                <c:pt idx="316">
                  <c:v>4529.4769999999999</c:v>
                </c:pt>
                <c:pt idx="317">
                  <c:v>4536.259</c:v>
                </c:pt>
                <c:pt idx="318">
                  <c:v>4544.2348000000002</c:v>
                </c:pt>
                <c:pt idx="319">
                  <c:v>4561.1885000000002</c:v>
                </c:pt>
                <c:pt idx="320">
                  <c:v>4562.8420999999998</c:v>
                </c:pt>
                <c:pt idx="321">
                  <c:v>4564.1914500000003</c:v>
                </c:pt>
                <c:pt idx="322">
                  <c:v>4571.4130500000001</c:v>
                </c:pt>
                <c:pt idx="323">
                  <c:v>4618.0798999999997</c:v>
                </c:pt>
                <c:pt idx="324">
                  <c:v>4646.759</c:v>
                </c:pt>
                <c:pt idx="325">
                  <c:v>4661.2863500000003</c:v>
                </c:pt>
                <c:pt idx="326">
                  <c:v>4667.6076499999999</c:v>
                </c:pt>
                <c:pt idx="327">
                  <c:v>4670.6400000000003</c:v>
                </c:pt>
                <c:pt idx="328">
                  <c:v>4673.3922000000002</c:v>
                </c:pt>
                <c:pt idx="329">
                  <c:v>4686.3887000000004</c:v>
                </c:pt>
                <c:pt idx="330">
                  <c:v>4687.7969999999996</c:v>
                </c:pt>
                <c:pt idx="331">
                  <c:v>4718.2035500000002</c:v>
                </c:pt>
                <c:pt idx="332">
                  <c:v>4719.52405</c:v>
                </c:pt>
                <c:pt idx="333">
                  <c:v>4719.7365499999996</c:v>
                </c:pt>
                <c:pt idx="334">
                  <c:v>4738.2682000000004</c:v>
                </c:pt>
                <c:pt idx="335">
                  <c:v>4746.3440000000001</c:v>
                </c:pt>
                <c:pt idx="336">
                  <c:v>4747.0528999999997</c:v>
                </c:pt>
                <c:pt idx="337">
                  <c:v>4751.07</c:v>
                </c:pt>
                <c:pt idx="338">
                  <c:v>4753.6368000000002</c:v>
                </c:pt>
                <c:pt idx="339">
                  <c:v>4762.3289999999997</c:v>
                </c:pt>
                <c:pt idx="340">
                  <c:v>4766.0219999999999</c:v>
                </c:pt>
                <c:pt idx="341">
                  <c:v>4779.6022999999996</c:v>
                </c:pt>
                <c:pt idx="342">
                  <c:v>4795.6567999999997</c:v>
                </c:pt>
                <c:pt idx="343">
                  <c:v>4827.9049500000001</c:v>
                </c:pt>
                <c:pt idx="344">
                  <c:v>4830.63</c:v>
                </c:pt>
                <c:pt idx="345">
                  <c:v>4837.5823</c:v>
                </c:pt>
                <c:pt idx="346">
                  <c:v>4846.9201499999999</c:v>
                </c:pt>
                <c:pt idx="347">
                  <c:v>4877.9810500000003</c:v>
                </c:pt>
                <c:pt idx="348">
                  <c:v>4883.866</c:v>
                </c:pt>
                <c:pt idx="349">
                  <c:v>4889.0367999999999</c:v>
                </c:pt>
                <c:pt idx="350">
                  <c:v>4889.9994999999999</c:v>
                </c:pt>
                <c:pt idx="351">
                  <c:v>4894.7533000000003</c:v>
                </c:pt>
                <c:pt idx="352">
                  <c:v>4906.4096499999996</c:v>
                </c:pt>
                <c:pt idx="353">
                  <c:v>4915.0598499999996</c:v>
                </c:pt>
                <c:pt idx="354">
                  <c:v>4922.9159</c:v>
                </c:pt>
                <c:pt idx="355">
                  <c:v>4931.6469999999999</c:v>
                </c:pt>
                <c:pt idx="356">
                  <c:v>4934.7049999999999</c:v>
                </c:pt>
                <c:pt idx="357">
                  <c:v>4949.7587000000003</c:v>
                </c:pt>
                <c:pt idx="358">
                  <c:v>4992.3764000000001</c:v>
                </c:pt>
                <c:pt idx="359">
                  <c:v>5002.7826999999997</c:v>
                </c:pt>
                <c:pt idx="360">
                  <c:v>5003.8530000000001</c:v>
                </c:pt>
                <c:pt idx="361">
                  <c:v>5012.4709999999995</c:v>
                </c:pt>
                <c:pt idx="362">
                  <c:v>5028.1466</c:v>
                </c:pt>
                <c:pt idx="363">
                  <c:v>5031.26955</c:v>
                </c:pt>
                <c:pt idx="364">
                  <c:v>5080.0959999999995</c:v>
                </c:pt>
                <c:pt idx="365">
                  <c:v>5116.5003999999999</c:v>
                </c:pt>
                <c:pt idx="366">
                  <c:v>5124.1886999999997</c:v>
                </c:pt>
                <c:pt idx="367">
                  <c:v>5125.2156999999997</c:v>
                </c:pt>
                <c:pt idx="368">
                  <c:v>5138.2566999999999</c:v>
                </c:pt>
                <c:pt idx="369">
                  <c:v>5148.5526</c:v>
                </c:pt>
                <c:pt idx="370">
                  <c:v>5152.134</c:v>
                </c:pt>
                <c:pt idx="371">
                  <c:v>5209.5788499999999</c:v>
                </c:pt>
                <c:pt idx="372">
                  <c:v>5227.9887500000004</c:v>
                </c:pt>
                <c:pt idx="373">
                  <c:v>5240.7650000000003</c:v>
                </c:pt>
                <c:pt idx="374">
                  <c:v>5245.2268999999997</c:v>
                </c:pt>
                <c:pt idx="375">
                  <c:v>5246.0469999999996</c:v>
                </c:pt>
                <c:pt idx="376">
                  <c:v>5253.5240000000003</c:v>
                </c:pt>
                <c:pt idx="377">
                  <c:v>5257.5079500000002</c:v>
                </c:pt>
                <c:pt idx="378">
                  <c:v>5261.4694499999996</c:v>
                </c:pt>
                <c:pt idx="379">
                  <c:v>5266.3656000000001</c:v>
                </c:pt>
                <c:pt idx="380">
                  <c:v>5267.8181500000001</c:v>
                </c:pt>
                <c:pt idx="381">
                  <c:v>5272.1758</c:v>
                </c:pt>
                <c:pt idx="382">
                  <c:v>5312.1698500000002</c:v>
                </c:pt>
                <c:pt idx="383">
                  <c:v>5325.6509999999998</c:v>
                </c:pt>
                <c:pt idx="384">
                  <c:v>5327.4002499999997</c:v>
                </c:pt>
                <c:pt idx="385">
                  <c:v>5354.0746499999996</c:v>
                </c:pt>
                <c:pt idx="386">
                  <c:v>5373.3642499999996</c:v>
                </c:pt>
                <c:pt idx="387">
                  <c:v>5375.0379999999996</c:v>
                </c:pt>
                <c:pt idx="388">
                  <c:v>5377.4578000000001</c:v>
                </c:pt>
                <c:pt idx="389">
                  <c:v>5383.5360000000001</c:v>
                </c:pt>
                <c:pt idx="390">
                  <c:v>5385.3379000000004</c:v>
                </c:pt>
                <c:pt idx="391">
                  <c:v>5397.6166999999996</c:v>
                </c:pt>
                <c:pt idx="392">
                  <c:v>5400.9804999999997</c:v>
                </c:pt>
                <c:pt idx="393">
                  <c:v>5415.6611999999996</c:v>
                </c:pt>
                <c:pt idx="394">
                  <c:v>5425.0233500000004</c:v>
                </c:pt>
                <c:pt idx="395">
                  <c:v>5428.7277000000004</c:v>
                </c:pt>
                <c:pt idx="396">
                  <c:v>5438.7491</c:v>
                </c:pt>
                <c:pt idx="397">
                  <c:v>5458.0464499999998</c:v>
                </c:pt>
                <c:pt idx="398">
                  <c:v>5469.0065999999997</c:v>
                </c:pt>
                <c:pt idx="399">
                  <c:v>5472.4489999999996</c:v>
                </c:pt>
                <c:pt idx="400">
                  <c:v>5478.0367999999999</c:v>
                </c:pt>
                <c:pt idx="401">
                  <c:v>5484.4673000000003</c:v>
                </c:pt>
                <c:pt idx="402">
                  <c:v>5488.2619999999997</c:v>
                </c:pt>
                <c:pt idx="403">
                  <c:v>5584.3056999999999</c:v>
                </c:pt>
                <c:pt idx="404">
                  <c:v>5594.8455000000004</c:v>
                </c:pt>
                <c:pt idx="405">
                  <c:v>5615.3689999999997</c:v>
                </c:pt>
                <c:pt idx="406">
                  <c:v>5630.4578499999998</c:v>
                </c:pt>
                <c:pt idx="407">
                  <c:v>5649.7150000000001</c:v>
                </c:pt>
                <c:pt idx="408">
                  <c:v>5662.2250000000004</c:v>
                </c:pt>
                <c:pt idx="409">
                  <c:v>5693.4305000000004</c:v>
                </c:pt>
                <c:pt idx="410">
                  <c:v>5699.8374999999996</c:v>
                </c:pt>
                <c:pt idx="411">
                  <c:v>5708.8670000000002</c:v>
                </c:pt>
                <c:pt idx="412">
                  <c:v>5709.1643999999997</c:v>
                </c:pt>
                <c:pt idx="413">
                  <c:v>5729.0052999999998</c:v>
                </c:pt>
                <c:pt idx="414">
                  <c:v>5757.41345</c:v>
                </c:pt>
                <c:pt idx="415">
                  <c:v>5836.5204000000003</c:v>
                </c:pt>
                <c:pt idx="416">
                  <c:v>5846.9175999999998</c:v>
                </c:pt>
                <c:pt idx="417">
                  <c:v>5855.9025000000001</c:v>
                </c:pt>
                <c:pt idx="418">
                  <c:v>5910.9440000000004</c:v>
                </c:pt>
                <c:pt idx="419">
                  <c:v>5920.1040999999996</c:v>
                </c:pt>
                <c:pt idx="420">
                  <c:v>5926.8459999999995</c:v>
                </c:pt>
                <c:pt idx="421">
                  <c:v>5934.3797999999997</c:v>
                </c:pt>
                <c:pt idx="422">
                  <c:v>5966.8873999999996</c:v>
                </c:pt>
                <c:pt idx="423">
                  <c:v>5969.723</c:v>
                </c:pt>
                <c:pt idx="424">
                  <c:v>5972.3779999999997</c:v>
                </c:pt>
                <c:pt idx="425">
                  <c:v>5974.3846999999996</c:v>
                </c:pt>
                <c:pt idx="426">
                  <c:v>5976.8311000000003</c:v>
                </c:pt>
                <c:pt idx="427">
                  <c:v>5979.7309999999998</c:v>
                </c:pt>
                <c:pt idx="428">
                  <c:v>5989.5236500000001</c:v>
                </c:pt>
                <c:pt idx="429">
                  <c:v>6059.1729999999998</c:v>
                </c:pt>
                <c:pt idx="430">
                  <c:v>6067.1267500000004</c:v>
                </c:pt>
                <c:pt idx="431">
                  <c:v>6079.6715000000004</c:v>
                </c:pt>
                <c:pt idx="432">
                  <c:v>6082.4049999999997</c:v>
                </c:pt>
                <c:pt idx="433">
                  <c:v>6112.3529500000004</c:v>
                </c:pt>
                <c:pt idx="434">
                  <c:v>6113.2310500000003</c:v>
                </c:pt>
                <c:pt idx="435">
                  <c:v>6117.4944999999998</c:v>
                </c:pt>
                <c:pt idx="436">
                  <c:v>6123.5688</c:v>
                </c:pt>
                <c:pt idx="437">
                  <c:v>6128.79745</c:v>
                </c:pt>
                <c:pt idx="438">
                  <c:v>6184.2993999999999</c:v>
                </c:pt>
                <c:pt idx="439">
                  <c:v>6185.3208000000004</c:v>
                </c:pt>
                <c:pt idx="440">
                  <c:v>6186.1270000000004</c:v>
                </c:pt>
                <c:pt idx="441">
                  <c:v>6196.4480000000003</c:v>
                </c:pt>
                <c:pt idx="442">
                  <c:v>6198.7518</c:v>
                </c:pt>
                <c:pt idx="443">
                  <c:v>6203.90175</c:v>
                </c:pt>
                <c:pt idx="444">
                  <c:v>6238.2979999999998</c:v>
                </c:pt>
                <c:pt idx="445">
                  <c:v>6250.4350000000004</c:v>
                </c:pt>
                <c:pt idx="446">
                  <c:v>6272.4772000000003</c:v>
                </c:pt>
                <c:pt idx="447">
                  <c:v>6282.2349999999997</c:v>
                </c:pt>
                <c:pt idx="448">
                  <c:v>6289.7548999999999</c:v>
                </c:pt>
                <c:pt idx="449">
                  <c:v>6311.9520000000002</c:v>
                </c:pt>
                <c:pt idx="450">
                  <c:v>6313.759</c:v>
                </c:pt>
                <c:pt idx="451">
                  <c:v>6334.3435499999996</c:v>
                </c:pt>
                <c:pt idx="452">
                  <c:v>6338.0756000000001</c:v>
                </c:pt>
                <c:pt idx="453">
                  <c:v>6356.2707</c:v>
                </c:pt>
                <c:pt idx="454">
                  <c:v>6358.7764500000003</c:v>
                </c:pt>
                <c:pt idx="455">
                  <c:v>6360.9935999999998</c:v>
                </c:pt>
                <c:pt idx="456">
                  <c:v>6373.55735</c:v>
                </c:pt>
                <c:pt idx="457">
                  <c:v>6389.3778499999999</c:v>
                </c:pt>
                <c:pt idx="458">
                  <c:v>6393.6034499999996</c:v>
                </c:pt>
                <c:pt idx="459">
                  <c:v>6402.2913500000004</c:v>
                </c:pt>
                <c:pt idx="460">
                  <c:v>6406.4107000000004</c:v>
                </c:pt>
                <c:pt idx="461">
                  <c:v>6414.1779999999999</c:v>
                </c:pt>
                <c:pt idx="462">
                  <c:v>6435.6237000000001</c:v>
                </c:pt>
                <c:pt idx="463">
                  <c:v>6455.86265</c:v>
                </c:pt>
                <c:pt idx="464">
                  <c:v>6457.8433999999997</c:v>
                </c:pt>
                <c:pt idx="465">
                  <c:v>6474.0129999999999</c:v>
                </c:pt>
                <c:pt idx="466">
                  <c:v>6496.8860000000004</c:v>
                </c:pt>
                <c:pt idx="467">
                  <c:v>6500.2358999999997</c:v>
                </c:pt>
                <c:pt idx="468">
                  <c:v>6548.1950500000003</c:v>
                </c:pt>
                <c:pt idx="469">
                  <c:v>6551.7501000000002</c:v>
                </c:pt>
                <c:pt idx="470">
                  <c:v>6555.07035</c:v>
                </c:pt>
                <c:pt idx="471">
                  <c:v>6571.0243499999997</c:v>
                </c:pt>
                <c:pt idx="472">
                  <c:v>6571.5439999999999</c:v>
                </c:pt>
                <c:pt idx="473">
                  <c:v>6593.5083000000004</c:v>
                </c:pt>
                <c:pt idx="474">
                  <c:v>6600.2059499999996</c:v>
                </c:pt>
                <c:pt idx="475">
                  <c:v>6600.3609999999999</c:v>
                </c:pt>
                <c:pt idx="476">
                  <c:v>6610.1097</c:v>
                </c:pt>
                <c:pt idx="477">
                  <c:v>6640.5448500000002</c:v>
                </c:pt>
                <c:pt idx="478">
                  <c:v>6652.5288</c:v>
                </c:pt>
                <c:pt idx="479">
                  <c:v>6653.7885999999999</c:v>
                </c:pt>
                <c:pt idx="480">
                  <c:v>6664.68595</c:v>
                </c:pt>
                <c:pt idx="481">
                  <c:v>6666.2430000000004</c:v>
                </c:pt>
                <c:pt idx="482">
                  <c:v>6686.4313000000002</c:v>
                </c:pt>
                <c:pt idx="483">
                  <c:v>6710.1918999999998</c:v>
                </c:pt>
                <c:pt idx="484">
                  <c:v>6746.7425000000003</c:v>
                </c:pt>
                <c:pt idx="485">
                  <c:v>6748.5911999999998</c:v>
                </c:pt>
                <c:pt idx="486">
                  <c:v>6753.0379999999996</c:v>
                </c:pt>
                <c:pt idx="487">
                  <c:v>6770.1925000000001</c:v>
                </c:pt>
                <c:pt idx="488">
                  <c:v>6775.9610000000002</c:v>
                </c:pt>
                <c:pt idx="489">
                  <c:v>6781.3541999999998</c:v>
                </c:pt>
                <c:pt idx="490">
                  <c:v>6796.8632500000003</c:v>
                </c:pt>
                <c:pt idx="491">
                  <c:v>6799.4579999999996</c:v>
                </c:pt>
                <c:pt idx="492">
                  <c:v>6837.3687</c:v>
                </c:pt>
                <c:pt idx="493">
                  <c:v>6849.0259999999998</c:v>
                </c:pt>
                <c:pt idx="494">
                  <c:v>6858.4795999999997</c:v>
                </c:pt>
                <c:pt idx="495">
                  <c:v>6875.9610000000002</c:v>
                </c:pt>
                <c:pt idx="496">
                  <c:v>6877.9800999999998</c:v>
                </c:pt>
                <c:pt idx="497">
                  <c:v>6933.2422500000002</c:v>
                </c:pt>
                <c:pt idx="498">
                  <c:v>6940.90985</c:v>
                </c:pt>
                <c:pt idx="499">
                  <c:v>6948.7007999999996</c:v>
                </c:pt>
                <c:pt idx="500">
                  <c:v>6985.50695</c:v>
                </c:pt>
                <c:pt idx="501">
                  <c:v>6986.6970000000001</c:v>
                </c:pt>
                <c:pt idx="502">
                  <c:v>7045.4989999999998</c:v>
                </c:pt>
                <c:pt idx="503">
                  <c:v>7046.7222000000002</c:v>
                </c:pt>
                <c:pt idx="504">
                  <c:v>7050.0213000000003</c:v>
                </c:pt>
                <c:pt idx="505">
                  <c:v>7050.6419999999998</c:v>
                </c:pt>
                <c:pt idx="506">
                  <c:v>7077.1894000000002</c:v>
                </c:pt>
                <c:pt idx="507">
                  <c:v>7133.9025000000001</c:v>
                </c:pt>
                <c:pt idx="508">
                  <c:v>7144.86265</c:v>
                </c:pt>
                <c:pt idx="509">
                  <c:v>7147.1049999999996</c:v>
                </c:pt>
                <c:pt idx="510">
                  <c:v>7147.4727999999996</c:v>
                </c:pt>
                <c:pt idx="511">
                  <c:v>7151.0919999999996</c:v>
                </c:pt>
                <c:pt idx="512">
                  <c:v>7152.6714000000002</c:v>
                </c:pt>
                <c:pt idx="513">
                  <c:v>7153.5538999999999</c:v>
                </c:pt>
                <c:pt idx="514">
                  <c:v>7160.0940000000001</c:v>
                </c:pt>
                <c:pt idx="515">
                  <c:v>7160.3302999999996</c:v>
                </c:pt>
                <c:pt idx="516">
                  <c:v>7162.0122000000001</c:v>
                </c:pt>
                <c:pt idx="517">
                  <c:v>7173.35995</c:v>
                </c:pt>
                <c:pt idx="518">
                  <c:v>7196.8670000000002</c:v>
                </c:pt>
                <c:pt idx="519">
                  <c:v>7201.7008500000002</c:v>
                </c:pt>
                <c:pt idx="520">
                  <c:v>7209.4917999999998</c:v>
                </c:pt>
                <c:pt idx="521">
                  <c:v>7222.7862500000001</c:v>
                </c:pt>
                <c:pt idx="522">
                  <c:v>7228.2156500000001</c:v>
                </c:pt>
                <c:pt idx="523">
                  <c:v>7243.8136000000004</c:v>
                </c:pt>
                <c:pt idx="524">
                  <c:v>7256.7231000000002</c:v>
                </c:pt>
                <c:pt idx="525">
                  <c:v>7261.741</c:v>
                </c:pt>
                <c:pt idx="526">
                  <c:v>7265.7025000000003</c:v>
                </c:pt>
                <c:pt idx="527">
                  <c:v>7281.5056000000004</c:v>
                </c:pt>
                <c:pt idx="528">
                  <c:v>7323.7348190000002</c:v>
                </c:pt>
                <c:pt idx="529">
                  <c:v>7325.0482000000002</c:v>
                </c:pt>
                <c:pt idx="530">
                  <c:v>7337.7479999999996</c:v>
                </c:pt>
                <c:pt idx="531">
                  <c:v>7345.0839999999998</c:v>
                </c:pt>
                <c:pt idx="532">
                  <c:v>7345.7266</c:v>
                </c:pt>
                <c:pt idx="533">
                  <c:v>7348.1419999999998</c:v>
                </c:pt>
                <c:pt idx="534">
                  <c:v>7358.1756500000001</c:v>
                </c:pt>
                <c:pt idx="535">
                  <c:v>7371.7719999999999</c:v>
                </c:pt>
                <c:pt idx="536">
                  <c:v>7418.5219999999999</c:v>
                </c:pt>
                <c:pt idx="537">
                  <c:v>7419.4778999999999</c:v>
                </c:pt>
                <c:pt idx="538">
                  <c:v>7421.1945500000002</c:v>
                </c:pt>
                <c:pt idx="539">
                  <c:v>7441.0529999999999</c:v>
                </c:pt>
                <c:pt idx="540">
                  <c:v>7441.5010000000002</c:v>
                </c:pt>
                <c:pt idx="541">
                  <c:v>7443.6430499999997</c:v>
                </c:pt>
                <c:pt idx="542">
                  <c:v>7445.9179999999997</c:v>
                </c:pt>
                <c:pt idx="543">
                  <c:v>7448.4039499999999</c:v>
                </c:pt>
                <c:pt idx="544">
                  <c:v>7512.2669999999998</c:v>
                </c:pt>
                <c:pt idx="545">
                  <c:v>7518.0253499999999</c:v>
                </c:pt>
                <c:pt idx="546">
                  <c:v>7526.7064499999997</c:v>
                </c:pt>
                <c:pt idx="547">
                  <c:v>7537.1638999999996</c:v>
                </c:pt>
                <c:pt idx="548">
                  <c:v>7623.518</c:v>
                </c:pt>
                <c:pt idx="549">
                  <c:v>7624.63</c:v>
                </c:pt>
                <c:pt idx="550">
                  <c:v>7626.9930000000004</c:v>
                </c:pt>
                <c:pt idx="551">
                  <c:v>7633.7205999999996</c:v>
                </c:pt>
                <c:pt idx="552">
                  <c:v>7639.4174499999999</c:v>
                </c:pt>
                <c:pt idx="553">
                  <c:v>7640.3091999999997</c:v>
                </c:pt>
                <c:pt idx="554">
                  <c:v>7650.7737500000003</c:v>
                </c:pt>
                <c:pt idx="555">
                  <c:v>7682.67</c:v>
                </c:pt>
                <c:pt idx="556">
                  <c:v>7726.8540000000003</c:v>
                </c:pt>
                <c:pt idx="557">
                  <c:v>7727.2532000000001</c:v>
                </c:pt>
                <c:pt idx="558">
                  <c:v>7729.6457499999997</c:v>
                </c:pt>
                <c:pt idx="559">
                  <c:v>7731.4270999999999</c:v>
                </c:pt>
                <c:pt idx="560">
                  <c:v>7731.8578500000003</c:v>
                </c:pt>
                <c:pt idx="561">
                  <c:v>7740.3370000000004</c:v>
                </c:pt>
                <c:pt idx="562">
                  <c:v>7742.1098000000002</c:v>
                </c:pt>
                <c:pt idx="563">
                  <c:v>7749.1563999999998</c:v>
                </c:pt>
                <c:pt idx="564">
                  <c:v>7789.6350000000002</c:v>
                </c:pt>
                <c:pt idx="565">
                  <c:v>7804.1605</c:v>
                </c:pt>
                <c:pt idx="566">
                  <c:v>7935.29115</c:v>
                </c:pt>
                <c:pt idx="567">
                  <c:v>7954.5169999999998</c:v>
                </c:pt>
                <c:pt idx="568">
                  <c:v>7985.8149999999996</c:v>
                </c:pt>
                <c:pt idx="569">
                  <c:v>7986.4752500000004</c:v>
                </c:pt>
                <c:pt idx="570">
                  <c:v>8017.0611500000005</c:v>
                </c:pt>
                <c:pt idx="571">
                  <c:v>8023.1354499999998</c:v>
                </c:pt>
                <c:pt idx="572">
                  <c:v>8026.6665999999996</c:v>
                </c:pt>
                <c:pt idx="573">
                  <c:v>8027.9679999999998</c:v>
                </c:pt>
                <c:pt idx="574">
                  <c:v>8059.6791000000003</c:v>
                </c:pt>
                <c:pt idx="575">
                  <c:v>8062.7640000000001</c:v>
                </c:pt>
                <c:pt idx="576">
                  <c:v>8068.1850000000004</c:v>
                </c:pt>
                <c:pt idx="577">
                  <c:v>8083.9197999999997</c:v>
                </c:pt>
                <c:pt idx="578">
                  <c:v>8116.2688500000004</c:v>
                </c:pt>
                <c:pt idx="579">
                  <c:v>8116.68</c:v>
                </c:pt>
                <c:pt idx="580">
                  <c:v>8124.4084000000003</c:v>
                </c:pt>
                <c:pt idx="581">
                  <c:v>8125.7844999999998</c:v>
                </c:pt>
                <c:pt idx="582">
                  <c:v>8162.7162500000004</c:v>
                </c:pt>
                <c:pt idx="583">
                  <c:v>8211.1002000000008</c:v>
                </c:pt>
                <c:pt idx="584">
                  <c:v>8219.2039000000004</c:v>
                </c:pt>
                <c:pt idx="585">
                  <c:v>8232.6388000000006</c:v>
                </c:pt>
                <c:pt idx="586">
                  <c:v>8233.0974999999999</c:v>
                </c:pt>
                <c:pt idx="587">
                  <c:v>8240.5895999999993</c:v>
                </c:pt>
                <c:pt idx="588">
                  <c:v>8252.2842999999993</c:v>
                </c:pt>
                <c:pt idx="589">
                  <c:v>8269.0439999999999</c:v>
                </c:pt>
                <c:pt idx="590">
                  <c:v>8277.5229999999992</c:v>
                </c:pt>
                <c:pt idx="591">
                  <c:v>8280.6226999999999</c:v>
                </c:pt>
                <c:pt idx="592">
                  <c:v>8283.6807000000008</c:v>
                </c:pt>
                <c:pt idx="593">
                  <c:v>8302.5356499999998</c:v>
                </c:pt>
                <c:pt idx="594">
                  <c:v>8310.8391499999998</c:v>
                </c:pt>
                <c:pt idx="595">
                  <c:v>8334.4575499999992</c:v>
                </c:pt>
                <c:pt idx="596">
                  <c:v>8334.5895999999993</c:v>
                </c:pt>
                <c:pt idx="597">
                  <c:v>8342.9087500000005</c:v>
                </c:pt>
                <c:pt idx="598">
                  <c:v>8347.1643000000004</c:v>
                </c:pt>
                <c:pt idx="599">
                  <c:v>8410.0468500000006</c:v>
                </c:pt>
                <c:pt idx="600">
                  <c:v>8413.4630500000003</c:v>
                </c:pt>
                <c:pt idx="601">
                  <c:v>8428.0692999999992</c:v>
                </c:pt>
                <c:pt idx="602">
                  <c:v>8442.6669999999995</c:v>
                </c:pt>
                <c:pt idx="603">
                  <c:v>8444.4740000000002</c:v>
                </c:pt>
                <c:pt idx="604">
                  <c:v>8457.8179999999993</c:v>
                </c:pt>
                <c:pt idx="605">
                  <c:v>8515.7587000000003</c:v>
                </c:pt>
                <c:pt idx="606">
                  <c:v>8516.8289999999997</c:v>
                </c:pt>
                <c:pt idx="607">
                  <c:v>8520.0259999999998</c:v>
                </c:pt>
                <c:pt idx="608">
                  <c:v>8522.0030000000006</c:v>
                </c:pt>
                <c:pt idx="609">
                  <c:v>8527.5319999999992</c:v>
                </c:pt>
                <c:pt idx="610">
                  <c:v>8534.6718000000001</c:v>
                </c:pt>
                <c:pt idx="611">
                  <c:v>8538.28845</c:v>
                </c:pt>
                <c:pt idx="612">
                  <c:v>8539.6710000000003</c:v>
                </c:pt>
                <c:pt idx="613">
                  <c:v>8547.6913000000004</c:v>
                </c:pt>
                <c:pt idx="614">
                  <c:v>8551.3469999999998</c:v>
                </c:pt>
                <c:pt idx="615">
                  <c:v>8556.9069999999992</c:v>
                </c:pt>
                <c:pt idx="616">
                  <c:v>8569.8618000000006</c:v>
                </c:pt>
                <c:pt idx="617">
                  <c:v>8582.3022999999994</c:v>
                </c:pt>
                <c:pt idx="618">
                  <c:v>8596.8277999999991</c:v>
                </c:pt>
                <c:pt idx="619">
                  <c:v>8601.3292999999994</c:v>
                </c:pt>
                <c:pt idx="620">
                  <c:v>8603.8233999999993</c:v>
                </c:pt>
                <c:pt idx="621">
                  <c:v>8604.4836500000001</c:v>
                </c:pt>
                <c:pt idx="622">
                  <c:v>8605.3615000000009</c:v>
                </c:pt>
                <c:pt idx="623">
                  <c:v>8606.2173999999995</c:v>
                </c:pt>
                <c:pt idx="624">
                  <c:v>8615.2999999999993</c:v>
                </c:pt>
                <c:pt idx="625">
                  <c:v>8627.5411000000004</c:v>
                </c:pt>
                <c:pt idx="626">
                  <c:v>8671.1912499999999</c:v>
                </c:pt>
                <c:pt idx="627">
                  <c:v>8688.8588500000005</c:v>
                </c:pt>
                <c:pt idx="628">
                  <c:v>8703.4560000000001</c:v>
                </c:pt>
                <c:pt idx="629">
                  <c:v>8733.2292500000003</c:v>
                </c:pt>
                <c:pt idx="630">
                  <c:v>8765.2489999999998</c:v>
                </c:pt>
                <c:pt idx="631">
                  <c:v>8782.4689999999991</c:v>
                </c:pt>
                <c:pt idx="632">
                  <c:v>8798.5930000000008</c:v>
                </c:pt>
                <c:pt idx="633">
                  <c:v>8823.2790000000005</c:v>
                </c:pt>
                <c:pt idx="634">
                  <c:v>8823.9857499999998</c:v>
                </c:pt>
                <c:pt idx="635">
                  <c:v>8825.0859999999993</c:v>
                </c:pt>
                <c:pt idx="636">
                  <c:v>8827.2098999999998</c:v>
                </c:pt>
                <c:pt idx="637">
                  <c:v>8835.2649500000007</c:v>
                </c:pt>
                <c:pt idx="638">
                  <c:v>8871.1517000000003</c:v>
                </c:pt>
                <c:pt idx="639">
                  <c:v>8891.1394999999993</c:v>
                </c:pt>
                <c:pt idx="640">
                  <c:v>8930.9345499999999</c:v>
                </c:pt>
                <c:pt idx="641">
                  <c:v>8932.0840000000007</c:v>
                </c:pt>
                <c:pt idx="642">
                  <c:v>8944.1151000000009</c:v>
                </c:pt>
                <c:pt idx="643">
                  <c:v>8964.0605500000001</c:v>
                </c:pt>
                <c:pt idx="644">
                  <c:v>8965.7957499999993</c:v>
                </c:pt>
                <c:pt idx="645">
                  <c:v>8968.33</c:v>
                </c:pt>
                <c:pt idx="646">
                  <c:v>8978.1851000000006</c:v>
                </c:pt>
                <c:pt idx="647">
                  <c:v>8988.1587500000005</c:v>
                </c:pt>
                <c:pt idx="648">
                  <c:v>9048.0272999999997</c:v>
                </c:pt>
                <c:pt idx="649">
                  <c:v>9058.7302999999993</c:v>
                </c:pt>
                <c:pt idx="650">
                  <c:v>9095.0682500000003</c:v>
                </c:pt>
                <c:pt idx="651">
                  <c:v>9101.7980000000007</c:v>
                </c:pt>
                <c:pt idx="652">
                  <c:v>9140.9509999999991</c:v>
                </c:pt>
                <c:pt idx="653">
                  <c:v>9144.5650000000005</c:v>
                </c:pt>
                <c:pt idx="654">
                  <c:v>9174.1356500000002</c:v>
                </c:pt>
                <c:pt idx="655">
                  <c:v>9182.17</c:v>
                </c:pt>
                <c:pt idx="656">
                  <c:v>9193.8384999999998</c:v>
                </c:pt>
                <c:pt idx="657">
                  <c:v>9222.4025999999994</c:v>
                </c:pt>
                <c:pt idx="658">
                  <c:v>9225.2564000000002</c:v>
                </c:pt>
                <c:pt idx="659">
                  <c:v>9249.4951999999994</c:v>
                </c:pt>
                <c:pt idx="660">
                  <c:v>9264.7970000000005</c:v>
                </c:pt>
                <c:pt idx="661">
                  <c:v>9282.4806000000008</c:v>
                </c:pt>
                <c:pt idx="662">
                  <c:v>9283.5619999999999</c:v>
                </c:pt>
                <c:pt idx="663">
                  <c:v>9288.0267000000003</c:v>
                </c:pt>
                <c:pt idx="664">
                  <c:v>9290.1394999999993</c:v>
                </c:pt>
                <c:pt idx="665">
                  <c:v>9301.8935500000007</c:v>
                </c:pt>
                <c:pt idx="666">
                  <c:v>9304.7019</c:v>
                </c:pt>
                <c:pt idx="667">
                  <c:v>9361.3268000000007</c:v>
                </c:pt>
                <c:pt idx="668">
                  <c:v>9377.9046999999991</c:v>
                </c:pt>
                <c:pt idx="669">
                  <c:v>9386.1612999999998</c:v>
                </c:pt>
                <c:pt idx="670">
                  <c:v>9391.3459999999995</c:v>
                </c:pt>
                <c:pt idx="671">
                  <c:v>9411.0049999999992</c:v>
                </c:pt>
                <c:pt idx="672">
                  <c:v>9414.92</c:v>
                </c:pt>
                <c:pt idx="673">
                  <c:v>9432.9253000000008</c:v>
                </c:pt>
                <c:pt idx="674">
                  <c:v>9447.2503500000003</c:v>
                </c:pt>
                <c:pt idx="675">
                  <c:v>9447.3824000000004</c:v>
                </c:pt>
                <c:pt idx="676">
                  <c:v>9487.6442000000006</c:v>
                </c:pt>
                <c:pt idx="677">
                  <c:v>9500.5730500000009</c:v>
                </c:pt>
                <c:pt idx="678">
                  <c:v>9504.3102999999992</c:v>
                </c:pt>
                <c:pt idx="679">
                  <c:v>9541.6955500000004</c:v>
                </c:pt>
                <c:pt idx="680">
                  <c:v>9549.5650999999998</c:v>
                </c:pt>
                <c:pt idx="681">
                  <c:v>9563.0290000000005</c:v>
                </c:pt>
                <c:pt idx="682">
                  <c:v>9566.9909000000007</c:v>
                </c:pt>
                <c:pt idx="683">
                  <c:v>9583.8932999999997</c:v>
                </c:pt>
                <c:pt idx="684">
                  <c:v>9617.6624499999998</c:v>
                </c:pt>
                <c:pt idx="685">
                  <c:v>9620.3307000000004</c:v>
                </c:pt>
                <c:pt idx="686">
                  <c:v>9625.92</c:v>
                </c:pt>
                <c:pt idx="687">
                  <c:v>9630.3970000000008</c:v>
                </c:pt>
                <c:pt idx="688">
                  <c:v>9634.5380000000005</c:v>
                </c:pt>
                <c:pt idx="689">
                  <c:v>9644.2525000000005</c:v>
                </c:pt>
                <c:pt idx="690">
                  <c:v>9704.6680500000002</c:v>
                </c:pt>
                <c:pt idx="691">
                  <c:v>9715.8410000000003</c:v>
                </c:pt>
                <c:pt idx="692">
                  <c:v>9722.7695000000003</c:v>
                </c:pt>
                <c:pt idx="693">
                  <c:v>9724.5300000000007</c:v>
                </c:pt>
                <c:pt idx="694">
                  <c:v>9748.9105999999992</c:v>
                </c:pt>
                <c:pt idx="695">
                  <c:v>9778.3472000000002</c:v>
                </c:pt>
                <c:pt idx="696">
                  <c:v>9788.8659000000007</c:v>
                </c:pt>
                <c:pt idx="697">
                  <c:v>9800.8881999999994</c:v>
                </c:pt>
                <c:pt idx="698">
                  <c:v>9850.4320000000007</c:v>
                </c:pt>
                <c:pt idx="699">
                  <c:v>9855.1314000000002</c:v>
                </c:pt>
                <c:pt idx="700">
                  <c:v>9861.0249999999996</c:v>
                </c:pt>
                <c:pt idx="701">
                  <c:v>9863.4717999999993</c:v>
                </c:pt>
                <c:pt idx="702">
                  <c:v>9866.3048500000004</c:v>
                </c:pt>
                <c:pt idx="703">
                  <c:v>9869.8101999999999</c:v>
                </c:pt>
                <c:pt idx="704">
                  <c:v>9872.7009999999991</c:v>
                </c:pt>
                <c:pt idx="705">
                  <c:v>9875.6803999999993</c:v>
                </c:pt>
                <c:pt idx="706">
                  <c:v>9877.6077000000005</c:v>
                </c:pt>
                <c:pt idx="707">
                  <c:v>9880.0679999999993</c:v>
                </c:pt>
                <c:pt idx="708">
                  <c:v>9910.3598500000007</c:v>
                </c:pt>
                <c:pt idx="709">
                  <c:v>9957.7216000000008</c:v>
                </c:pt>
                <c:pt idx="710">
                  <c:v>9964.06</c:v>
                </c:pt>
                <c:pt idx="711">
                  <c:v>9991.0376500000002</c:v>
                </c:pt>
                <c:pt idx="712">
                  <c:v>10043.249</c:v>
                </c:pt>
                <c:pt idx="713">
                  <c:v>10065.413</c:v>
                </c:pt>
                <c:pt idx="714">
                  <c:v>10072.055050000001</c:v>
                </c:pt>
                <c:pt idx="715">
                  <c:v>10085.846</c:v>
                </c:pt>
                <c:pt idx="716">
                  <c:v>10096.969999999999</c:v>
                </c:pt>
                <c:pt idx="717">
                  <c:v>10106.134249999999</c:v>
                </c:pt>
                <c:pt idx="718">
                  <c:v>10107.220600000001</c:v>
                </c:pt>
                <c:pt idx="719">
                  <c:v>10115.00885</c:v>
                </c:pt>
                <c:pt idx="720">
                  <c:v>10118.424000000001</c:v>
                </c:pt>
                <c:pt idx="721">
                  <c:v>10141.136200000001</c:v>
                </c:pt>
                <c:pt idx="722">
                  <c:v>10156.7832</c:v>
                </c:pt>
                <c:pt idx="723">
                  <c:v>10197.772199999999</c:v>
                </c:pt>
                <c:pt idx="724">
                  <c:v>10214.636</c:v>
                </c:pt>
                <c:pt idx="725">
                  <c:v>10226.2842</c:v>
                </c:pt>
                <c:pt idx="726">
                  <c:v>10231.499900000001</c:v>
                </c:pt>
                <c:pt idx="727">
                  <c:v>10264.4421</c:v>
                </c:pt>
                <c:pt idx="728">
                  <c:v>10269.459999999999</c:v>
                </c:pt>
                <c:pt idx="729">
                  <c:v>10325.206</c:v>
                </c:pt>
                <c:pt idx="730">
                  <c:v>10338.9316</c:v>
                </c:pt>
                <c:pt idx="731">
                  <c:v>10355.641</c:v>
                </c:pt>
                <c:pt idx="732">
                  <c:v>10370.912549999999</c:v>
                </c:pt>
                <c:pt idx="733">
                  <c:v>10381.4787</c:v>
                </c:pt>
                <c:pt idx="734">
                  <c:v>10407.085849999999</c:v>
                </c:pt>
                <c:pt idx="735">
                  <c:v>10422.916649999999</c:v>
                </c:pt>
                <c:pt idx="736">
                  <c:v>10435.06525</c:v>
                </c:pt>
                <c:pt idx="737">
                  <c:v>10436.096</c:v>
                </c:pt>
                <c:pt idx="738">
                  <c:v>10450.552</c:v>
                </c:pt>
                <c:pt idx="739">
                  <c:v>10461.9794</c:v>
                </c:pt>
                <c:pt idx="740">
                  <c:v>10493.9458</c:v>
                </c:pt>
                <c:pt idx="741">
                  <c:v>10560.4917</c:v>
                </c:pt>
                <c:pt idx="742">
                  <c:v>10564.8845</c:v>
                </c:pt>
                <c:pt idx="743">
                  <c:v>10577.087</c:v>
                </c:pt>
                <c:pt idx="744">
                  <c:v>10579.710999999999</c:v>
                </c:pt>
                <c:pt idx="745">
                  <c:v>10594.225700000001</c:v>
                </c:pt>
                <c:pt idx="746">
                  <c:v>10594.501550000001</c:v>
                </c:pt>
                <c:pt idx="747">
                  <c:v>10600.5483</c:v>
                </c:pt>
                <c:pt idx="748">
                  <c:v>10601.412</c:v>
                </c:pt>
                <c:pt idx="749">
                  <c:v>10601.632250000001</c:v>
                </c:pt>
                <c:pt idx="750">
                  <c:v>10602.385</c:v>
                </c:pt>
                <c:pt idx="751">
                  <c:v>10702.642400000001</c:v>
                </c:pt>
                <c:pt idx="752">
                  <c:v>10704.47</c:v>
                </c:pt>
                <c:pt idx="753">
                  <c:v>10713.644</c:v>
                </c:pt>
                <c:pt idx="754">
                  <c:v>10736.87075</c:v>
                </c:pt>
                <c:pt idx="755">
                  <c:v>10791.96</c:v>
                </c:pt>
                <c:pt idx="756">
                  <c:v>10795.937330000001</c:v>
                </c:pt>
                <c:pt idx="757">
                  <c:v>10796.35025</c:v>
                </c:pt>
                <c:pt idx="758">
                  <c:v>10797.3362</c:v>
                </c:pt>
                <c:pt idx="759">
                  <c:v>10806.839</c:v>
                </c:pt>
                <c:pt idx="760">
                  <c:v>10807.4863</c:v>
                </c:pt>
                <c:pt idx="761">
                  <c:v>10825.253699999999</c:v>
                </c:pt>
                <c:pt idx="762">
                  <c:v>10848.1343</c:v>
                </c:pt>
                <c:pt idx="763">
                  <c:v>10923.933199999999</c:v>
                </c:pt>
                <c:pt idx="764">
                  <c:v>10928.849</c:v>
                </c:pt>
                <c:pt idx="765">
                  <c:v>10942.13205</c:v>
                </c:pt>
                <c:pt idx="766">
                  <c:v>10959.33</c:v>
                </c:pt>
                <c:pt idx="767">
                  <c:v>10959.6947</c:v>
                </c:pt>
                <c:pt idx="768">
                  <c:v>10965.446</c:v>
                </c:pt>
                <c:pt idx="769">
                  <c:v>10976.24575</c:v>
                </c:pt>
                <c:pt idx="770">
                  <c:v>10977.2063</c:v>
                </c:pt>
                <c:pt idx="771">
                  <c:v>10982.5013</c:v>
                </c:pt>
                <c:pt idx="772">
                  <c:v>11013.7119</c:v>
                </c:pt>
                <c:pt idx="773">
                  <c:v>11015.1747</c:v>
                </c:pt>
                <c:pt idx="774">
                  <c:v>11033.661700000001</c:v>
                </c:pt>
                <c:pt idx="775">
                  <c:v>11070.535</c:v>
                </c:pt>
                <c:pt idx="776">
                  <c:v>11073.175999999999</c:v>
                </c:pt>
                <c:pt idx="777">
                  <c:v>11082.5772</c:v>
                </c:pt>
                <c:pt idx="778">
                  <c:v>11085.586799999999</c:v>
                </c:pt>
                <c:pt idx="779">
                  <c:v>11090.7178</c:v>
                </c:pt>
                <c:pt idx="780">
                  <c:v>11093.6229</c:v>
                </c:pt>
                <c:pt idx="781">
                  <c:v>11150.78</c:v>
                </c:pt>
                <c:pt idx="782">
                  <c:v>11163.567999999999</c:v>
                </c:pt>
                <c:pt idx="783">
                  <c:v>11165.417649999999</c:v>
                </c:pt>
                <c:pt idx="784">
                  <c:v>11187.6567</c:v>
                </c:pt>
                <c:pt idx="785">
                  <c:v>11244.376899999999</c:v>
                </c:pt>
                <c:pt idx="786">
                  <c:v>11253.421</c:v>
                </c:pt>
                <c:pt idx="787">
                  <c:v>11264.540999999999</c:v>
                </c:pt>
                <c:pt idx="788">
                  <c:v>11272.331389999999</c:v>
                </c:pt>
                <c:pt idx="789">
                  <c:v>11286.538699999999</c:v>
                </c:pt>
                <c:pt idx="790">
                  <c:v>11289.10925</c:v>
                </c:pt>
                <c:pt idx="791">
                  <c:v>11299.343000000001</c:v>
                </c:pt>
                <c:pt idx="792">
                  <c:v>11305.93455</c:v>
                </c:pt>
                <c:pt idx="793">
                  <c:v>11326.71487</c:v>
                </c:pt>
                <c:pt idx="794">
                  <c:v>11345.519</c:v>
                </c:pt>
                <c:pt idx="795">
                  <c:v>11353.2276</c:v>
                </c:pt>
                <c:pt idx="796">
                  <c:v>11356.660900000001</c:v>
                </c:pt>
                <c:pt idx="797">
                  <c:v>11362.754999999999</c:v>
                </c:pt>
                <c:pt idx="798">
                  <c:v>11363.2832</c:v>
                </c:pt>
                <c:pt idx="799">
                  <c:v>11365.951999999999</c:v>
                </c:pt>
                <c:pt idx="800">
                  <c:v>11381.3254</c:v>
                </c:pt>
                <c:pt idx="801">
                  <c:v>11394.065549999999</c:v>
                </c:pt>
                <c:pt idx="802">
                  <c:v>11396.9002</c:v>
                </c:pt>
                <c:pt idx="803">
                  <c:v>11411.684999999999</c:v>
                </c:pt>
                <c:pt idx="804">
                  <c:v>11436.738149999999</c:v>
                </c:pt>
                <c:pt idx="805">
                  <c:v>11454.021500000001</c:v>
                </c:pt>
                <c:pt idx="806">
                  <c:v>11455.28</c:v>
                </c:pt>
                <c:pt idx="807">
                  <c:v>11482.63485</c:v>
                </c:pt>
                <c:pt idx="808">
                  <c:v>11488.31695</c:v>
                </c:pt>
                <c:pt idx="809">
                  <c:v>11512.405000000001</c:v>
                </c:pt>
                <c:pt idx="810">
                  <c:v>11520.099850000001</c:v>
                </c:pt>
                <c:pt idx="811">
                  <c:v>11534.872649999999</c:v>
                </c:pt>
                <c:pt idx="812">
                  <c:v>11538.421</c:v>
                </c:pt>
                <c:pt idx="813">
                  <c:v>11552.904</c:v>
                </c:pt>
                <c:pt idx="814">
                  <c:v>11554.223599999999</c:v>
                </c:pt>
                <c:pt idx="815">
                  <c:v>11566.30055</c:v>
                </c:pt>
                <c:pt idx="816">
                  <c:v>11576.13</c:v>
                </c:pt>
                <c:pt idx="817">
                  <c:v>11657.7189</c:v>
                </c:pt>
                <c:pt idx="818">
                  <c:v>11658.11505</c:v>
                </c:pt>
                <c:pt idx="819">
                  <c:v>11658.379150000001</c:v>
                </c:pt>
                <c:pt idx="820">
                  <c:v>11674.13</c:v>
                </c:pt>
                <c:pt idx="821">
                  <c:v>11729.6795</c:v>
                </c:pt>
                <c:pt idx="822">
                  <c:v>11735.87905</c:v>
                </c:pt>
                <c:pt idx="823">
                  <c:v>11737.848840000001</c:v>
                </c:pt>
                <c:pt idx="824">
                  <c:v>11741.726000000001</c:v>
                </c:pt>
                <c:pt idx="825">
                  <c:v>11743.299000000001</c:v>
                </c:pt>
                <c:pt idx="826">
                  <c:v>11743.9341</c:v>
                </c:pt>
                <c:pt idx="827">
                  <c:v>11763.000899999999</c:v>
                </c:pt>
                <c:pt idx="828">
                  <c:v>11830.6072</c:v>
                </c:pt>
                <c:pt idx="829">
                  <c:v>11833.782300000001</c:v>
                </c:pt>
                <c:pt idx="830">
                  <c:v>11837.16</c:v>
                </c:pt>
                <c:pt idx="831">
                  <c:v>11840.77505</c:v>
                </c:pt>
                <c:pt idx="832">
                  <c:v>11842.441999999999</c:v>
                </c:pt>
                <c:pt idx="833">
                  <c:v>11842.623750000001</c:v>
                </c:pt>
                <c:pt idx="834">
                  <c:v>11848.141</c:v>
                </c:pt>
                <c:pt idx="835">
                  <c:v>11856.4115</c:v>
                </c:pt>
                <c:pt idx="836">
                  <c:v>11879.10405</c:v>
                </c:pt>
                <c:pt idx="837">
                  <c:v>11881.358</c:v>
                </c:pt>
                <c:pt idx="838">
                  <c:v>11881.9696</c:v>
                </c:pt>
                <c:pt idx="839">
                  <c:v>11884.048580000001</c:v>
                </c:pt>
                <c:pt idx="840">
                  <c:v>11931.125249999999</c:v>
                </c:pt>
                <c:pt idx="841">
                  <c:v>11938.255950000001</c:v>
                </c:pt>
                <c:pt idx="842">
                  <c:v>11944.594349999999</c:v>
                </c:pt>
                <c:pt idx="843">
                  <c:v>11945.1327</c:v>
                </c:pt>
                <c:pt idx="844">
                  <c:v>11946.625899999999</c:v>
                </c:pt>
                <c:pt idx="845">
                  <c:v>11987.1682</c:v>
                </c:pt>
                <c:pt idx="846">
                  <c:v>12029.286700000001</c:v>
                </c:pt>
                <c:pt idx="847">
                  <c:v>12032.325999999999</c:v>
                </c:pt>
                <c:pt idx="848">
                  <c:v>12044.342000000001</c:v>
                </c:pt>
                <c:pt idx="849">
                  <c:v>12094.477999999999</c:v>
                </c:pt>
                <c:pt idx="850">
                  <c:v>12096.6512</c:v>
                </c:pt>
                <c:pt idx="851">
                  <c:v>12105.32</c:v>
                </c:pt>
                <c:pt idx="852">
                  <c:v>12124.992399999999</c:v>
                </c:pt>
                <c:pt idx="853">
                  <c:v>12129.614149999999</c:v>
                </c:pt>
                <c:pt idx="854">
                  <c:v>12142.578600000001</c:v>
                </c:pt>
                <c:pt idx="855">
                  <c:v>12146.971</c:v>
                </c:pt>
                <c:pt idx="856">
                  <c:v>12222.898300000001</c:v>
                </c:pt>
                <c:pt idx="857">
                  <c:v>12224.350850000001</c:v>
                </c:pt>
                <c:pt idx="858">
                  <c:v>12231.613600000001</c:v>
                </c:pt>
                <c:pt idx="859">
                  <c:v>12233.828</c:v>
                </c:pt>
                <c:pt idx="860">
                  <c:v>12235.8392</c:v>
                </c:pt>
                <c:pt idx="861">
                  <c:v>12244.531000000001</c:v>
                </c:pt>
                <c:pt idx="862">
                  <c:v>12265.5069</c:v>
                </c:pt>
                <c:pt idx="863">
                  <c:v>12268.632250000001</c:v>
                </c:pt>
                <c:pt idx="864">
                  <c:v>12269.68865</c:v>
                </c:pt>
                <c:pt idx="865">
                  <c:v>12323.936</c:v>
                </c:pt>
                <c:pt idx="866">
                  <c:v>12333.828</c:v>
                </c:pt>
                <c:pt idx="867">
                  <c:v>12347.172</c:v>
                </c:pt>
                <c:pt idx="868">
                  <c:v>12363.547</c:v>
                </c:pt>
                <c:pt idx="869">
                  <c:v>12404.8791</c:v>
                </c:pt>
                <c:pt idx="870">
                  <c:v>12430.95335</c:v>
                </c:pt>
                <c:pt idx="871">
                  <c:v>12475.3513</c:v>
                </c:pt>
                <c:pt idx="872">
                  <c:v>12479.70895</c:v>
                </c:pt>
                <c:pt idx="873">
                  <c:v>12485.8009</c:v>
                </c:pt>
                <c:pt idx="874">
                  <c:v>12495.290849999999</c:v>
                </c:pt>
                <c:pt idx="875">
                  <c:v>12523.604799999999</c:v>
                </c:pt>
                <c:pt idx="876">
                  <c:v>12557.605299999999</c:v>
                </c:pt>
                <c:pt idx="877">
                  <c:v>12574.049000000001</c:v>
                </c:pt>
                <c:pt idx="878">
                  <c:v>12592.5345</c:v>
                </c:pt>
                <c:pt idx="879">
                  <c:v>12609.88702</c:v>
                </c:pt>
                <c:pt idx="880">
                  <c:v>12622.1795</c:v>
                </c:pt>
                <c:pt idx="881">
                  <c:v>12629.1656</c:v>
                </c:pt>
                <c:pt idx="882">
                  <c:v>12629.896699999999</c:v>
                </c:pt>
                <c:pt idx="883">
                  <c:v>12638.195</c:v>
                </c:pt>
                <c:pt idx="884">
                  <c:v>12643.3778</c:v>
                </c:pt>
                <c:pt idx="885">
                  <c:v>12644.589</c:v>
                </c:pt>
                <c:pt idx="886">
                  <c:v>12646.207</c:v>
                </c:pt>
                <c:pt idx="887">
                  <c:v>12648.7034</c:v>
                </c:pt>
                <c:pt idx="888">
                  <c:v>12730.999599999999</c:v>
                </c:pt>
                <c:pt idx="889">
                  <c:v>12741.167450000001</c:v>
                </c:pt>
                <c:pt idx="890">
                  <c:v>12797.20962</c:v>
                </c:pt>
                <c:pt idx="891">
                  <c:v>12815.444949999999</c:v>
                </c:pt>
                <c:pt idx="892">
                  <c:v>12829.455099999999</c:v>
                </c:pt>
                <c:pt idx="893">
                  <c:v>12890.057650000001</c:v>
                </c:pt>
                <c:pt idx="894">
                  <c:v>12913.992399999999</c:v>
                </c:pt>
                <c:pt idx="895">
                  <c:v>12925.886</c:v>
                </c:pt>
                <c:pt idx="896">
                  <c:v>12928.7911</c:v>
                </c:pt>
                <c:pt idx="897">
                  <c:v>12949.1554</c:v>
                </c:pt>
                <c:pt idx="898">
                  <c:v>12950.0712</c:v>
                </c:pt>
                <c:pt idx="899">
                  <c:v>12957.118</c:v>
                </c:pt>
                <c:pt idx="900">
                  <c:v>12979.358</c:v>
                </c:pt>
                <c:pt idx="901">
                  <c:v>12981.3457</c:v>
                </c:pt>
                <c:pt idx="902">
                  <c:v>12982.8747</c:v>
                </c:pt>
                <c:pt idx="903">
                  <c:v>13012.20865</c:v>
                </c:pt>
                <c:pt idx="904">
                  <c:v>13019.161050000001</c:v>
                </c:pt>
                <c:pt idx="905">
                  <c:v>13041.921</c:v>
                </c:pt>
                <c:pt idx="906">
                  <c:v>13047.332350000001</c:v>
                </c:pt>
                <c:pt idx="907">
                  <c:v>13063.883</c:v>
                </c:pt>
                <c:pt idx="908">
                  <c:v>13112.604799999999</c:v>
                </c:pt>
                <c:pt idx="909">
                  <c:v>13126.677449999999</c:v>
                </c:pt>
                <c:pt idx="910">
                  <c:v>13129.603450000001</c:v>
                </c:pt>
                <c:pt idx="911">
                  <c:v>13143.336649999999</c:v>
                </c:pt>
                <c:pt idx="912">
                  <c:v>13143.86485</c:v>
                </c:pt>
                <c:pt idx="913">
                  <c:v>13204.28565</c:v>
                </c:pt>
                <c:pt idx="914">
                  <c:v>13217.094499999999</c:v>
                </c:pt>
                <c:pt idx="915">
                  <c:v>13224.057049999999</c:v>
                </c:pt>
                <c:pt idx="916">
                  <c:v>13224.692999999999</c:v>
                </c:pt>
                <c:pt idx="917">
                  <c:v>13228.846949999999</c:v>
                </c:pt>
                <c:pt idx="918">
                  <c:v>13352.0998</c:v>
                </c:pt>
                <c:pt idx="919">
                  <c:v>13390.558999999999</c:v>
                </c:pt>
                <c:pt idx="920">
                  <c:v>13393.755999999999</c:v>
                </c:pt>
                <c:pt idx="921">
                  <c:v>13405.390299999999</c:v>
                </c:pt>
                <c:pt idx="922">
                  <c:v>13415.0381</c:v>
                </c:pt>
                <c:pt idx="923">
                  <c:v>13429.035400000001</c:v>
                </c:pt>
                <c:pt idx="924">
                  <c:v>13430.264999999999</c:v>
                </c:pt>
                <c:pt idx="925">
                  <c:v>13451.121999999999</c:v>
                </c:pt>
                <c:pt idx="926">
                  <c:v>13457.960800000001</c:v>
                </c:pt>
                <c:pt idx="927">
                  <c:v>13462.52</c:v>
                </c:pt>
                <c:pt idx="928">
                  <c:v>13470.804400000001</c:v>
                </c:pt>
                <c:pt idx="929">
                  <c:v>13470.86</c:v>
                </c:pt>
                <c:pt idx="930">
                  <c:v>13555.0049</c:v>
                </c:pt>
                <c:pt idx="931">
                  <c:v>13607.36875</c:v>
                </c:pt>
                <c:pt idx="932">
                  <c:v>13616.3586</c:v>
                </c:pt>
                <c:pt idx="933">
                  <c:v>13635.6379</c:v>
                </c:pt>
                <c:pt idx="934">
                  <c:v>13725.47184</c:v>
                </c:pt>
                <c:pt idx="935">
                  <c:v>13747.87235</c:v>
                </c:pt>
                <c:pt idx="936">
                  <c:v>13770.097900000001</c:v>
                </c:pt>
                <c:pt idx="937">
                  <c:v>13822.803</c:v>
                </c:pt>
                <c:pt idx="938">
                  <c:v>13831.1152</c:v>
                </c:pt>
                <c:pt idx="939">
                  <c:v>13844.505999999999</c:v>
                </c:pt>
                <c:pt idx="940">
                  <c:v>13844.797200000001</c:v>
                </c:pt>
                <c:pt idx="941">
                  <c:v>13880.949000000001</c:v>
                </c:pt>
                <c:pt idx="942">
                  <c:v>13887.204</c:v>
                </c:pt>
                <c:pt idx="943">
                  <c:v>13887.968500000001</c:v>
                </c:pt>
                <c:pt idx="944">
                  <c:v>13919.822899999999</c:v>
                </c:pt>
                <c:pt idx="945">
                  <c:v>13937.666499999999</c:v>
                </c:pt>
                <c:pt idx="946">
                  <c:v>13974.455550000001</c:v>
                </c:pt>
                <c:pt idx="947">
                  <c:v>13981.850350000001</c:v>
                </c:pt>
                <c:pt idx="948">
                  <c:v>14001.1338</c:v>
                </c:pt>
                <c:pt idx="949">
                  <c:v>14001.286700000001</c:v>
                </c:pt>
                <c:pt idx="950">
                  <c:v>14007.222</c:v>
                </c:pt>
                <c:pt idx="951">
                  <c:v>14043.476699999999</c:v>
                </c:pt>
                <c:pt idx="952">
                  <c:v>14119.62</c:v>
                </c:pt>
                <c:pt idx="953">
                  <c:v>14133.03775</c:v>
                </c:pt>
                <c:pt idx="954">
                  <c:v>14210.53595</c:v>
                </c:pt>
                <c:pt idx="955">
                  <c:v>14235.072</c:v>
                </c:pt>
                <c:pt idx="956">
                  <c:v>14254.608200000001</c:v>
                </c:pt>
                <c:pt idx="957">
                  <c:v>14256.192800000001</c:v>
                </c:pt>
                <c:pt idx="958">
                  <c:v>14283.4594</c:v>
                </c:pt>
                <c:pt idx="959">
                  <c:v>14313.846299999999</c:v>
                </c:pt>
                <c:pt idx="960">
                  <c:v>14319.031000000001</c:v>
                </c:pt>
                <c:pt idx="961">
                  <c:v>14349.8544</c:v>
                </c:pt>
                <c:pt idx="962">
                  <c:v>14358.364369999999</c:v>
                </c:pt>
                <c:pt idx="963">
                  <c:v>14382.709049999999</c:v>
                </c:pt>
                <c:pt idx="964">
                  <c:v>14394.398150000001</c:v>
                </c:pt>
                <c:pt idx="965">
                  <c:v>14394.5579</c:v>
                </c:pt>
                <c:pt idx="966">
                  <c:v>14410.9321</c:v>
                </c:pt>
                <c:pt idx="967">
                  <c:v>14418.2804</c:v>
                </c:pt>
                <c:pt idx="968">
                  <c:v>14426.073850000001</c:v>
                </c:pt>
                <c:pt idx="969">
                  <c:v>14449.8544</c:v>
                </c:pt>
                <c:pt idx="970">
                  <c:v>14451.835150000001</c:v>
                </c:pt>
                <c:pt idx="971">
                  <c:v>14455.644050000001</c:v>
                </c:pt>
                <c:pt idx="972">
                  <c:v>14474.674999999999</c:v>
                </c:pt>
                <c:pt idx="973">
                  <c:v>14478.33015</c:v>
                </c:pt>
                <c:pt idx="974">
                  <c:v>14571.890799999999</c:v>
                </c:pt>
                <c:pt idx="975">
                  <c:v>14590.63205</c:v>
                </c:pt>
                <c:pt idx="976">
                  <c:v>14692.66935</c:v>
                </c:pt>
                <c:pt idx="977">
                  <c:v>14711.7438</c:v>
                </c:pt>
                <c:pt idx="978">
                  <c:v>14901.5167</c:v>
                </c:pt>
                <c:pt idx="979">
                  <c:v>14988.432000000001</c:v>
                </c:pt>
                <c:pt idx="980">
                  <c:v>15006.579449999999</c:v>
                </c:pt>
                <c:pt idx="981">
                  <c:v>15019.760050000001</c:v>
                </c:pt>
                <c:pt idx="982">
                  <c:v>15161.5344</c:v>
                </c:pt>
                <c:pt idx="983">
                  <c:v>15170.069</c:v>
                </c:pt>
                <c:pt idx="984">
                  <c:v>15230.324049999999</c:v>
                </c:pt>
                <c:pt idx="985">
                  <c:v>15359.104499999999</c:v>
                </c:pt>
                <c:pt idx="986">
                  <c:v>15518.180249999999</c:v>
                </c:pt>
                <c:pt idx="987">
                  <c:v>15555.188749999999</c:v>
                </c:pt>
                <c:pt idx="988">
                  <c:v>15612.19335</c:v>
                </c:pt>
                <c:pt idx="989">
                  <c:v>15817.985699999999</c:v>
                </c:pt>
                <c:pt idx="990">
                  <c:v>15820.699000000001</c:v>
                </c:pt>
                <c:pt idx="991">
                  <c:v>15828.82173</c:v>
                </c:pt>
                <c:pt idx="992">
                  <c:v>16069.08475</c:v>
                </c:pt>
                <c:pt idx="993">
                  <c:v>16085.127500000001</c:v>
                </c:pt>
                <c:pt idx="994">
                  <c:v>16115.3045</c:v>
                </c:pt>
                <c:pt idx="995">
                  <c:v>16138.762049999999</c:v>
                </c:pt>
                <c:pt idx="996">
                  <c:v>16232.847</c:v>
                </c:pt>
                <c:pt idx="997">
                  <c:v>16297.846</c:v>
                </c:pt>
                <c:pt idx="998">
                  <c:v>16420.494549999999</c:v>
                </c:pt>
                <c:pt idx="999">
                  <c:v>16450.894700000001</c:v>
                </c:pt>
                <c:pt idx="1000">
                  <c:v>16455.707849999999</c:v>
                </c:pt>
                <c:pt idx="1001">
                  <c:v>16577.779500000001</c:v>
                </c:pt>
                <c:pt idx="1002">
                  <c:v>16586.49771</c:v>
                </c:pt>
                <c:pt idx="1003">
                  <c:v>16657.71745</c:v>
                </c:pt>
                <c:pt idx="1004">
                  <c:v>16776.304049999999</c:v>
                </c:pt>
                <c:pt idx="1005">
                  <c:v>16796.411940000002</c:v>
                </c:pt>
                <c:pt idx="1006">
                  <c:v>16884.923999999999</c:v>
                </c:pt>
                <c:pt idx="1007">
                  <c:v>17043.341400000001</c:v>
                </c:pt>
                <c:pt idx="1008">
                  <c:v>17081.080000000002</c:v>
                </c:pt>
                <c:pt idx="1009">
                  <c:v>17085.267599999999</c:v>
                </c:pt>
                <c:pt idx="1010">
                  <c:v>17128.426080000001</c:v>
                </c:pt>
                <c:pt idx="1011">
                  <c:v>17178.682400000002</c:v>
                </c:pt>
                <c:pt idx="1012">
                  <c:v>17179.522000000001</c:v>
                </c:pt>
                <c:pt idx="1013">
                  <c:v>17352.6803</c:v>
                </c:pt>
                <c:pt idx="1014">
                  <c:v>17361.766100000001</c:v>
                </c:pt>
                <c:pt idx="1015">
                  <c:v>17468.983899999999</c:v>
                </c:pt>
                <c:pt idx="1016">
                  <c:v>17496.306</c:v>
                </c:pt>
                <c:pt idx="1017">
                  <c:v>17560.37975</c:v>
                </c:pt>
                <c:pt idx="1018">
                  <c:v>17626.239509999999</c:v>
                </c:pt>
                <c:pt idx="1019">
                  <c:v>17663.144199999999</c:v>
                </c:pt>
                <c:pt idx="1020">
                  <c:v>17748.5062</c:v>
                </c:pt>
                <c:pt idx="1021">
                  <c:v>17878.900679999999</c:v>
                </c:pt>
                <c:pt idx="1022">
                  <c:v>17904.527050000001</c:v>
                </c:pt>
                <c:pt idx="1023">
                  <c:v>17929.303370000001</c:v>
                </c:pt>
                <c:pt idx="1024">
                  <c:v>17942.106</c:v>
                </c:pt>
                <c:pt idx="1025">
                  <c:v>18033.9679</c:v>
                </c:pt>
                <c:pt idx="1026">
                  <c:v>18157.876</c:v>
                </c:pt>
                <c:pt idx="1027">
                  <c:v>18218.161390000001</c:v>
                </c:pt>
                <c:pt idx="1028">
                  <c:v>18223.4512</c:v>
                </c:pt>
                <c:pt idx="1029">
                  <c:v>18246.495500000001</c:v>
                </c:pt>
                <c:pt idx="1030">
                  <c:v>18259.216</c:v>
                </c:pt>
                <c:pt idx="1031">
                  <c:v>18310.741999999998</c:v>
                </c:pt>
                <c:pt idx="1032">
                  <c:v>18328.238099999999</c:v>
                </c:pt>
                <c:pt idx="1033">
                  <c:v>18608.261999999999</c:v>
                </c:pt>
                <c:pt idx="1034">
                  <c:v>18648.421699999999</c:v>
                </c:pt>
                <c:pt idx="1035">
                  <c:v>18765.87545</c:v>
                </c:pt>
                <c:pt idx="1036">
                  <c:v>18767.737700000001</c:v>
                </c:pt>
                <c:pt idx="1037">
                  <c:v>18804.752400000001</c:v>
                </c:pt>
                <c:pt idx="1038">
                  <c:v>18806.145469999999</c:v>
                </c:pt>
                <c:pt idx="1039">
                  <c:v>18838.703659999999</c:v>
                </c:pt>
                <c:pt idx="1040">
                  <c:v>18903.491409999999</c:v>
                </c:pt>
                <c:pt idx="1041">
                  <c:v>18955.220170000001</c:v>
                </c:pt>
                <c:pt idx="1042">
                  <c:v>18963.171920000001</c:v>
                </c:pt>
                <c:pt idx="1043">
                  <c:v>18972.494999999999</c:v>
                </c:pt>
                <c:pt idx="1044">
                  <c:v>19023.259999999998</c:v>
                </c:pt>
                <c:pt idx="1045">
                  <c:v>19040.876</c:v>
                </c:pt>
                <c:pt idx="1046">
                  <c:v>19107.779600000002</c:v>
                </c:pt>
                <c:pt idx="1047">
                  <c:v>19144.576519999999</c:v>
                </c:pt>
                <c:pt idx="1048">
                  <c:v>19199.944</c:v>
                </c:pt>
                <c:pt idx="1049">
                  <c:v>19214.705529999999</c:v>
                </c:pt>
                <c:pt idx="1050">
                  <c:v>19350.368900000001</c:v>
                </c:pt>
                <c:pt idx="1051">
                  <c:v>19361.998800000001</c:v>
                </c:pt>
                <c:pt idx="1052">
                  <c:v>19442.353500000001</c:v>
                </c:pt>
                <c:pt idx="1053">
                  <c:v>19444.265800000001</c:v>
                </c:pt>
                <c:pt idx="1054">
                  <c:v>19496.71917</c:v>
                </c:pt>
                <c:pt idx="1055">
                  <c:v>19515.5416</c:v>
                </c:pt>
                <c:pt idx="1056">
                  <c:v>19521.968199999999</c:v>
                </c:pt>
                <c:pt idx="1057">
                  <c:v>19539.242999999999</c:v>
                </c:pt>
                <c:pt idx="1058">
                  <c:v>19594.809649999999</c:v>
                </c:pt>
                <c:pt idx="1059">
                  <c:v>19673.335729999999</c:v>
                </c:pt>
                <c:pt idx="1060">
                  <c:v>19719.6947</c:v>
                </c:pt>
                <c:pt idx="1061">
                  <c:v>19749.383379999999</c:v>
                </c:pt>
                <c:pt idx="1062">
                  <c:v>19798.054550000001</c:v>
                </c:pt>
                <c:pt idx="1063">
                  <c:v>19933.457999999999</c:v>
                </c:pt>
                <c:pt idx="1064">
                  <c:v>19964.746299999999</c:v>
                </c:pt>
                <c:pt idx="1065">
                  <c:v>20009.63365</c:v>
                </c:pt>
                <c:pt idx="1066">
                  <c:v>20149.322899999999</c:v>
                </c:pt>
                <c:pt idx="1067">
                  <c:v>20167.336029999999</c:v>
                </c:pt>
                <c:pt idx="1068">
                  <c:v>20177.671129999999</c:v>
                </c:pt>
                <c:pt idx="1069">
                  <c:v>20234.854749999999</c:v>
                </c:pt>
                <c:pt idx="1070">
                  <c:v>20277.807509999999</c:v>
                </c:pt>
                <c:pt idx="1071">
                  <c:v>20296.863450000001</c:v>
                </c:pt>
                <c:pt idx="1072">
                  <c:v>20420.604650000001</c:v>
                </c:pt>
                <c:pt idx="1073">
                  <c:v>20462.997660000001</c:v>
                </c:pt>
                <c:pt idx="1074">
                  <c:v>20630.283510000001</c:v>
                </c:pt>
                <c:pt idx="1075">
                  <c:v>20709.020339999999</c:v>
                </c:pt>
                <c:pt idx="1076">
                  <c:v>20745.989099999999</c:v>
                </c:pt>
                <c:pt idx="1077">
                  <c:v>20773.62775</c:v>
                </c:pt>
                <c:pt idx="1078">
                  <c:v>20781.48892</c:v>
                </c:pt>
                <c:pt idx="1079">
                  <c:v>20878.78443</c:v>
                </c:pt>
                <c:pt idx="1080">
                  <c:v>20984.0936</c:v>
                </c:pt>
                <c:pt idx="1081">
                  <c:v>21082.16</c:v>
                </c:pt>
                <c:pt idx="1082">
                  <c:v>21098.554049999999</c:v>
                </c:pt>
                <c:pt idx="1083">
                  <c:v>21195.817999999999</c:v>
                </c:pt>
                <c:pt idx="1084">
                  <c:v>21223.675800000001</c:v>
                </c:pt>
                <c:pt idx="1085">
                  <c:v>21232.182260000001</c:v>
                </c:pt>
                <c:pt idx="1086">
                  <c:v>21259.377949999998</c:v>
                </c:pt>
                <c:pt idx="1087">
                  <c:v>21344.846699999998</c:v>
                </c:pt>
                <c:pt idx="1088">
                  <c:v>21348.705999999998</c:v>
                </c:pt>
                <c:pt idx="1089">
                  <c:v>21472.478800000001</c:v>
                </c:pt>
                <c:pt idx="1090">
                  <c:v>21595.382290000001</c:v>
                </c:pt>
                <c:pt idx="1091">
                  <c:v>21659.930100000001</c:v>
                </c:pt>
                <c:pt idx="1092">
                  <c:v>21677.283449999999</c:v>
                </c:pt>
                <c:pt idx="1093">
                  <c:v>21771.3423</c:v>
                </c:pt>
                <c:pt idx="1094">
                  <c:v>21774.32215</c:v>
                </c:pt>
                <c:pt idx="1095">
                  <c:v>21797.000400000001</c:v>
                </c:pt>
                <c:pt idx="1096">
                  <c:v>21880.82</c:v>
                </c:pt>
                <c:pt idx="1097">
                  <c:v>21978.676899999999</c:v>
                </c:pt>
                <c:pt idx="1098">
                  <c:v>21984.47061</c:v>
                </c:pt>
                <c:pt idx="1099">
                  <c:v>22144.031999999999</c:v>
                </c:pt>
                <c:pt idx="1100">
                  <c:v>22192.437109999999</c:v>
                </c:pt>
                <c:pt idx="1101">
                  <c:v>22218.1149</c:v>
                </c:pt>
                <c:pt idx="1102">
                  <c:v>22331.566800000001</c:v>
                </c:pt>
                <c:pt idx="1103">
                  <c:v>22395.74424</c:v>
                </c:pt>
                <c:pt idx="1104">
                  <c:v>22412.648499999999</c:v>
                </c:pt>
                <c:pt idx="1105">
                  <c:v>22462.043750000001</c:v>
                </c:pt>
                <c:pt idx="1106">
                  <c:v>22478.6</c:v>
                </c:pt>
                <c:pt idx="1107">
                  <c:v>22493.659640000002</c:v>
                </c:pt>
                <c:pt idx="1108">
                  <c:v>23045.566159999998</c:v>
                </c:pt>
                <c:pt idx="1109">
                  <c:v>23065.420699999999</c:v>
                </c:pt>
                <c:pt idx="1110">
                  <c:v>23082.955330000001</c:v>
                </c:pt>
                <c:pt idx="1111">
                  <c:v>23241.47453</c:v>
                </c:pt>
                <c:pt idx="1112">
                  <c:v>23244.790199999999</c:v>
                </c:pt>
                <c:pt idx="1113">
                  <c:v>23288.928400000001</c:v>
                </c:pt>
                <c:pt idx="1114">
                  <c:v>23306.546999999999</c:v>
                </c:pt>
                <c:pt idx="1115">
                  <c:v>23401.30575</c:v>
                </c:pt>
                <c:pt idx="1116">
                  <c:v>23563.016179999999</c:v>
                </c:pt>
                <c:pt idx="1117">
                  <c:v>23568.272000000001</c:v>
                </c:pt>
                <c:pt idx="1118">
                  <c:v>23807.240600000001</c:v>
                </c:pt>
                <c:pt idx="1119">
                  <c:v>23887.662700000001</c:v>
                </c:pt>
                <c:pt idx="1120">
                  <c:v>23967.38305</c:v>
                </c:pt>
                <c:pt idx="1121">
                  <c:v>24059.680189999999</c:v>
                </c:pt>
                <c:pt idx="1122">
                  <c:v>24106.912550000001</c:v>
                </c:pt>
                <c:pt idx="1123">
                  <c:v>24180.933499999999</c:v>
                </c:pt>
                <c:pt idx="1124">
                  <c:v>24227.337240000001</c:v>
                </c:pt>
                <c:pt idx="1125">
                  <c:v>24393.6224</c:v>
                </c:pt>
                <c:pt idx="1126">
                  <c:v>24476.478510000001</c:v>
                </c:pt>
                <c:pt idx="1127">
                  <c:v>24513.091260000001</c:v>
                </c:pt>
                <c:pt idx="1128">
                  <c:v>24520.263999999999</c:v>
                </c:pt>
                <c:pt idx="1129">
                  <c:v>24535.698550000001</c:v>
                </c:pt>
                <c:pt idx="1130">
                  <c:v>24603.04837</c:v>
                </c:pt>
                <c:pt idx="1131">
                  <c:v>24667.419000000002</c:v>
                </c:pt>
                <c:pt idx="1132">
                  <c:v>24671.663339999999</c:v>
                </c:pt>
                <c:pt idx="1133">
                  <c:v>24869.836800000001</c:v>
                </c:pt>
                <c:pt idx="1134">
                  <c:v>24873.384900000001</c:v>
                </c:pt>
                <c:pt idx="1135">
                  <c:v>24915.046259999999</c:v>
                </c:pt>
                <c:pt idx="1136">
                  <c:v>24915.220850000002</c:v>
                </c:pt>
                <c:pt idx="1137">
                  <c:v>25081.76784</c:v>
                </c:pt>
                <c:pt idx="1138">
                  <c:v>25309.489000000001</c:v>
                </c:pt>
                <c:pt idx="1139">
                  <c:v>25333.332839999999</c:v>
                </c:pt>
                <c:pt idx="1140">
                  <c:v>25382.296999999999</c:v>
                </c:pt>
                <c:pt idx="1141">
                  <c:v>25517.11363</c:v>
                </c:pt>
                <c:pt idx="1142">
                  <c:v>25656.575260000001</c:v>
                </c:pt>
                <c:pt idx="1143">
                  <c:v>25678.778450000002</c:v>
                </c:pt>
                <c:pt idx="1144">
                  <c:v>25992.821039999999</c:v>
                </c:pt>
                <c:pt idx="1145">
                  <c:v>26018.950519999999</c:v>
                </c:pt>
                <c:pt idx="1146">
                  <c:v>26109.32905</c:v>
                </c:pt>
                <c:pt idx="1147">
                  <c:v>26125.674770000001</c:v>
                </c:pt>
                <c:pt idx="1148">
                  <c:v>26140.3603</c:v>
                </c:pt>
                <c:pt idx="1149">
                  <c:v>26236.579969999999</c:v>
                </c:pt>
                <c:pt idx="1150">
                  <c:v>26392.260289999998</c:v>
                </c:pt>
                <c:pt idx="1151">
                  <c:v>26467.09737</c:v>
                </c:pt>
                <c:pt idx="1152">
                  <c:v>26926.5144</c:v>
                </c:pt>
                <c:pt idx="1153">
                  <c:v>27000.98473</c:v>
                </c:pt>
                <c:pt idx="1154">
                  <c:v>27037.914100000002</c:v>
                </c:pt>
                <c:pt idx="1155">
                  <c:v>27117.993780000001</c:v>
                </c:pt>
                <c:pt idx="1156">
                  <c:v>27218.437249999999</c:v>
                </c:pt>
                <c:pt idx="1157">
                  <c:v>27322.73386</c:v>
                </c:pt>
                <c:pt idx="1158">
                  <c:v>27346.04207</c:v>
                </c:pt>
                <c:pt idx="1159">
                  <c:v>27375.904780000001</c:v>
                </c:pt>
                <c:pt idx="1160">
                  <c:v>27533.912899999999</c:v>
                </c:pt>
                <c:pt idx="1161">
                  <c:v>27724.28875</c:v>
                </c:pt>
                <c:pt idx="1162">
                  <c:v>27808.7251</c:v>
                </c:pt>
                <c:pt idx="1163">
                  <c:v>27941.28758</c:v>
                </c:pt>
                <c:pt idx="1164">
                  <c:v>28101.333050000001</c:v>
                </c:pt>
                <c:pt idx="1165">
                  <c:v>28287.897659999999</c:v>
                </c:pt>
                <c:pt idx="1166">
                  <c:v>28340.188849999999</c:v>
                </c:pt>
                <c:pt idx="1167">
                  <c:v>28468.919010000001</c:v>
                </c:pt>
                <c:pt idx="1168">
                  <c:v>28476.734990000001</c:v>
                </c:pt>
                <c:pt idx="1169">
                  <c:v>28868.6639</c:v>
                </c:pt>
                <c:pt idx="1170">
                  <c:v>28923.136920000001</c:v>
                </c:pt>
                <c:pt idx="1171">
                  <c:v>28950.4692</c:v>
                </c:pt>
                <c:pt idx="1172">
                  <c:v>29141.3603</c:v>
                </c:pt>
                <c:pt idx="1173">
                  <c:v>29186.482360000002</c:v>
                </c:pt>
                <c:pt idx="1174">
                  <c:v>29330.98315</c:v>
                </c:pt>
                <c:pt idx="1175">
                  <c:v>29523.1656</c:v>
                </c:pt>
                <c:pt idx="1176">
                  <c:v>30063.580549999999</c:v>
                </c:pt>
                <c:pt idx="1177">
                  <c:v>30166.618170000002</c:v>
                </c:pt>
                <c:pt idx="1178">
                  <c:v>30184.936699999998</c:v>
                </c:pt>
                <c:pt idx="1179">
                  <c:v>30259.995559999999</c:v>
                </c:pt>
                <c:pt idx="1180">
                  <c:v>30284.642940000002</c:v>
                </c:pt>
                <c:pt idx="1181">
                  <c:v>30942.191800000001</c:v>
                </c:pt>
                <c:pt idx="1182">
                  <c:v>31620.001059999999</c:v>
                </c:pt>
                <c:pt idx="1183">
                  <c:v>32108.662820000001</c:v>
                </c:pt>
                <c:pt idx="1184">
                  <c:v>32548.340499999998</c:v>
                </c:pt>
                <c:pt idx="1185">
                  <c:v>32734.186300000001</c:v>
                </c:pt>
                <c:pt idx="1186">
                  <c:v>32787.458590000002</c:v>
                </c:pt>
                <c:pt idx="1187">
                  <c:v>33307.550799999997</c:v>
                </c:pt>
                <c:pt idx="1188">
                  <c:v>33471.971890000001</c:v>
                </c:pt>
                <c:pt idx="1189">
                  <c:v>33475.817150000003</c:v>
                </c:pt>
                <c:pt idx="1190">
                  <c:v>33732.686699999998</c:v>
                </c:pt>
                <c:pt idx="1191">
                  <c:v>33750.291799999999</c:v>
                </c:pt>
                <c:pt idx="1192">
                  <c:v>33900.652999999998</c:v>
                </c:pt>
                <c:pt idx="1193">
                  <c:v>33907.548000000003</c:v>
                </c:pt>
                <c:pt idx="1194">
                  <c:v>34166.273000000001</c:v>
                </c:pt>
                <c:pt idx="1195">
                  <c:v>34254.053350000002</c:v>
                </c:pt>
                <c:pt idx="1196">
                  <c:v>34303.167200000004</c:v>
                </c:pt>
                <c:pt idx="1197">
                  <c:v>34439.855900000002</c:v>
                </c:pt>
                <c:pt idx="1198">
                  <c:v>34472.841</c:v>
                </c:pt>
                <c:pt idx="1199">
                  <c:v>34617.840649999998</c:v>
                </c:pt>
                <c:pt idx="1200">
                  <c:v>34672.147199999999</c:v>
                </c:pt>
                <c:pt idx="1201">
                  <c:v>34779.614999999998</c:v>
                </c:pt>
                <c:pt idx="1202">
                  <c:v>34806.467700000001</c:v>
                </c:pt>
                <c:pt idx="1203">
                  <c:v>34828.654000000002</c:v>
                </c:pt>
                <c:pt idx="1204">
                  <c:v>34838.873</c:v>
                </c:pt>
                <c:pt idx="1205">
                  <c:v>35069.374519999998</c:v>
                </c:pt>
                <c:pt idx="1206">
                  <c:v>35147.528480000001</c:v>
                </c:pt>
                <c:pt idx="1207">
                  <c:v>35160.134570000002</c:v>
                </c:pt>
                <c:pt idx="1208">
                  <c:v>35491.64</c:v>
                </c:pt>
                <c:pt idx="1209">
                  <c:v>35585.576000000001</c:v>
                </c:pt>
                <c:pt idx="1210">
                  <c:v>35595.589800000002</c:v>
                </c:pt>
                <c:pt idx="1211">
                  <c:v>36021.011200000001</c:v>
                </c:pt>
                <c:pt idx="1212">
                  <c:v>36085.218999999997</c:v>
                </c:pt>
                <c:pt idx="1213">
                  <c:v>36124.573700000001</c:v>
                </c:pt>
                <c:pt idx="1214">
                  <c:v>36149.483500000002</c:v>
                </c:pt>
                <c:pt idx="1215">
                  <c:v>36189.101699999999</c:v>
                </c:pt>
                <c:pt idx="1216">
                  <c:v>36197.699000000001</c:v>
                </c:pt>
                <c:pt idx="1217">
                  <c:v>36219.405449999998</c:v>
                </c:pt>
                <c:pt idx="1218">
                  <c:v>36307.798300000002</c:v>
                </c:pt>
                <c:pt idx="1219">
                  <c:v>36397.576000000001</c:v>
                </c:pt>
                <c:pt idx="1220">
                  <c:v>36580.282160000002</c:v>
                </c:pt>
                <c:pt idx="1221">
                  <c:v>36837.466999999997</c:v>
                </c:pt>
                <c:pt idx="1222">
                  <c:v>36898.733079999998</c:v>
                </c:pt>
                <c:pt idx="1223">
                  <c:v>36910.608030000003</c:v>
                </c:pt>
                <c:pt idx="1224">
                  <c:v>36950.256699999998</c:v>
                </c:pt>
                <c:pt idx="1225">
                  <c:v>37079.372000000003</c:v>
                </c:pt>
                <c:pt idx="1226">
                  <c:v>37133.898200000003</c:v>
                </c:pt>
                <c:pt idx="1227">
                  <c:v>37165.163800000002</c:v>
                </c:pt>
                <c:pt idx="1228">
                  <c:v>37270.1512</c:v>
                </c:pt>
                <c:pt idx="1229">
                  <c:v>37465.34375</c:v>
                </c:pt>
                <c:pt idx="1230">
                  <c:v>37484.4493</c:v>
                </c:pt>
                <c:pt idx="1231">
                  <c:v>37607.527699999999</c:v>
                </c:pt>
                <c:pt idx="1232">
                  <c:v>37701.876799999998</c:v>
                </c:pt>
                <c:pt idx="1233">
                  <c:v>37742.575700000001</c:v>
                </c:pt>
                <c:pt idx="1234">
                  <c:v>37829.724199999997</c:v>
                </c:pt>
                <c:pt idx="1235">
                  <c:v>38126.246500000001</c:v>
                </c:pt>
                <c:pt idx="1236">
                  <c:v>38245.593269999998</c:v>
                </c:pt>
                <c:pt idx="1237">
                  <c:v>38282.749499999998</c:v>
                </c:pt>
                <c:pt idx="1238">
                  <c:v>38344.565999999999</c:v>
                </c:pt>
                <c:pt idx="1239">
                  <c:v>38415.474000000002</c:v>
                </c:pt>
                <c:pt idx="1240">
                  <c:v>38511.628299999997</c:v>
                </c:pt>
                <c:pt idx="1241">
                  <c:v>38709.175999999999</c:v>
                </c:pt>
                <c:pt idx="1242">
                  <c:v>38711</c:v>
                </c:pt>
                <c:pt idx="1243">
                  <c:v>38746.355100000001</c:v>
                </c:pt>
                <c:pt idx="1244">
                  <c:v>38792.685599999997</c:v>
                </c:pt>
                <c:pt idx="1245">
                  <c:v>38998.546000000002</c:v>
                </c:pt>
                <c:pt idx="1246">
                  <c:v>39047.285000000003</c:v>
                </c:pt>
                <c:pt idx="1247">
                  <c:v>39125.332249999999</c:v>
                </c:pt>
                <c:pt idx="1248">
                  <c:v>39241.442000000003</c:v>
                </c:pt>
                <c:pt idx="1249">
                  <c:v>39556.494500000001</c:v>
                </c:pt>
                <c:pt idx="1250">
                  <c:v>39597.407200000001</c:v>
                </c:pt>
                <c:pt idx="1251">
                  <c:v>39611.757700000002</c:v>
                </c:pt>
                <c:pt idx="1252">
                  <c:v>39722.746200000001</c:v>
                </c:pt>
                <c:pt idx="1253">
                  <c:v>39725.518049999999</c:v>
                </c:pt>
                <c:pt idx="1254">
                  <c:v>39727.614000000001</c:v>
                </c:pt>
                <c:pt idx="1255">
                  <c:v>39774.276299999998</c:v>
                </c:pt>
                <c:pt idx="1256">
                  <c:v>39836.519</c:v>
                </c:pt>
                <c:pt idx="1257">
                  <c:v>39871.704299999998</c:v>
                </c:pt>
                <c:pt idx="1258">
                  <c:v>39983.425949999997</c:v>
                </c:pt>
                <c:pt idx="1259">
                  <c:v>40003.332249999999</c:v>
                </c:pt>
                <c:pt idx="1260">
                  <c:v>40103.89</c:v>
                </c:pt>
                <c:pt idx="1261">
                  <c:v>40182.245999999999</c:v>
                </c:pt>
                <c:pt idx="1262">
                  <c:v>40273.645499999999</c:v>
                </c:pt>
                <c:pt idx="1263">
                  <c:v>40419.019099999998</c:v>
                </c:pt>
                <c:pt idx="1264">
                  <c:v>40720.551050000002</c:v>
                </c:pt>
                <c:pt idx="1265">
                  <c:v>40904.199500000002</c:v>
                </c:pt>
                <c:pt idx="1266">
                  <c:v>40932.429499999998</c:v>
                </c:pt>
                <c:pt idx="1267">
                  <c:v>40941.285400000001</c:v>
                </c:pt>
                <c:pt idx="1268">
                  <c:v>40974.164900000003</c:v>
                </c:pt>
                <c:pt idx="1269">
                  <c:v>41034.221400000002</c:v>
                </c:pt>
                <c:pt idx="1270">
                  <c:v>41097.161749999999</c:v>
                </c:pt>
                <c:pt idx="1271">
                  <c:v>41661.601999999999</c:v>
                </c:pt>
                <c:pt idx="1272">
                  <c:v>41676.081100000003</c:v>
                </c:pt>
                <c:pt idx="1273">
                  <c:v>41919.097000000002</c:v>
                </c:pt>
                <c:pt idx="1274">
                  <c:v>41949.244100000004</c:v>
                </c:pt>
                <c:pt idx="1275">
                  <c:v>41999.519999999997</c:v>
                </c:pt>
                <c:pt idx="1276">
                  <c:v>42111.664700000001</c:v>
                </c:pt>
                <c:pt idx="1277">
                  <c:v>42112.2356</c:v>
                </c:pt>
                <c:pt idx="1278">
                  <c:v>42124.515299999999</c:v>
                </c:pt>
                <c:pt idx="1279">
                  <c:v>42211.138200000001</c:v>
                </c:pt>
                <c:pt idx="1280">
                  <c:v>42303.692150000003</c:v>
                </c:pt>
                <c:pt idx="1281">
                  <c:v>42560.430399999997</c:v>
                </c:pt>
                <c:pt idx="1282">
                  <c:v>42760.502200000003</c:v>
                </c:pt>
                <c:pt idx="1283">
                  <c:v>42856.838000000003</c:v>
                </c:pt>
                <c:pt idx="1284">
                  <c:v>42969.852700000003</c:v>
                </c:pt>
                <c:pt idx="1285">
                  <c:v>42983.458500000001</c:v>
                </c:pt>
                <c:pt idx="1286">
                  <c:v>43254.417950000003</c:v>
                </c:pt>
                <c:pt idx="1287">
                  <c:v>43578.939400000003</c:v>
                </c:pt>
                <c:pt idx="1288">
                  <c:v>43753.337050000002</c:v>
                </c:pt>
                <c:pt idx="1289">
                  <c:v>43813.866099999999</c:v>
                </c:pt>
                <c:pt idx="1290">
                  <c:v>43896.376300000004</c:v>
                </c:pt>
                <c:pt idx="1291">
                  <c:v>43921.183700000001</c:v>
                </c:pt>
                <c:pt idx="1292">
                  <c:v>43943.876100000001</c:v>
                </c:pt>
                <c:pt idx="1293">
                  <c:v>44202.653599999998</c:v>
                </c:pt>
                <c:pt idx="1294">
                  <c:v>44260.749900000003</c:v>
                </c:pt>
                <c:pt idx="1295">
                  <c:v>44400.4064</c:v>
                </c:pt>
                <c:pt idx="1296">
                  <c:v>44423.803</c:v>
                </c:pt>
                <c:pt idx="1297">
                  <c:v>44501.398200000003</c:v>
                </c:pt>
                <c:pt idx="1298">
                  <c:v>44585.455869999998</c:v>
                </c:pt>
                <c:pt idx="1299">
                  <c:v>44641.197399999997</c:v>
                </c:pt>
                <c:pt idx="1300">
                  <c:v>45008.955499999996</c:v>
                </c:pt>
                <c:pt idx="1301">
                  <c:v>45702.022349999999</c:v>
                </c:pt>
                <c:pt idx="1302">
                  <c:v>45710.207849999999</c:v>
                </c:pt>
                <c:pt idx="1303">
                  <c:v>45863.205000000002</c:v>
                </c:pt>
                <c:pt idx="1304">
                  <c:v>46113.510999999999</c:v>
                </c:pt>
                <c:pt idx="1305">
                  <c:v>46130.5265</c:v>
                </c:pt>
                <c:pt idx="1306">
                  <c:v>46151.124499999998</c:v>
                </c:pt>
                <c:pt idx="1307">
                  <c:v>46200.985099999998</c:v>
                </c:pt>
                <c:pt idx="1308">
                  <c:v>46255.112500000003</c:v>
                </c:pt>
                <c:pt idx="1309">
                  <c:v>46599.108399999997</c:v>
                </c:pt>
                <c:pt idx="1310">
                  <c:v>46661.4424</c:v>
                </c:pt>
                <c:pt idx="1311">
                  <c:v>46718.163249999998</c:v>
                </c:pt>
                <c:pt idx="1312">
                  <c:v>46889.261200000001</c:v>
                </c:pt>
                <c:pt idx="1313">
                  <c:v>47055.532099999997</c:v>
                </c:pt>
                <c:pt idx="1314">
                  <c:v>47269.853999999999</c:v>
                </c:pt>
                <c:pt idx="1315">
                  <c:v>47291.055</c:v>
                </c:pt>
                <c:pt idx="1316">
                  <c:v>47305.305</c:v>
                </c:pt>
                <c:pt idx="1317">
                  <c:v>47403.88</c:v>
                </c:pt>
                <c:pt idx="1318">
                  <c:v>47462.894</c:v>
                </c:pt>
                <c:pt idx="1319">
                  <c:v>47496.494449999998</c:v>
                </c:pt>
                <c:pt idx="1320">
                  <c:v>47896.79135</c:v>
                </c:pt>
                <c:pt idx="1321">
                  <c:v>47928.03</c:v>
                </c:pt>
                <c:pt idx="1322">
                  <c:v>48173.360999999997</c:v>
                </c:pt>
                <c:pt idx="1323">
                  <c:v>48517.563150000002</c:v>
                </c:pt>
                <c:pt idx="1324">
                  <c:v>48549.178350000002</c:v>
                </c:pt>
                <c:pt idx="1325">
                  <c:v>48673.558799999999</c:v>
                </c:pt>
                <c:pt idx="1326">
                  <c:v>48675.517699999997</c:v>
                </c:pt>
                <c:pt idx="1327">
                  <c:v>48824.45</c:v>
                </c:pt>
                <c:pt idx="1328">
                  <c:v>48885.135609999998</c:v>
                </c:pt>
                <c:pt idx="1329">
                  <c:v>48970.247600000002</c:v>
                </c:pt>
                <c:pt idx="1330">
                  <c:v>49577.662400000001</c:v>
                </c:pt>
                <c:pt idx="1331">
                  <c:v>51194.559139999998</c:v>
                </c:pt>
                <c:pt idx="1332">
                  <c:v>52590.829389999999</c:v>
                </c:pt>
                <c:pt idx="1333">
                  <c:v>55135.402090000003</c:v>
                </c:pt>
                <c:pt idx="1334">
                  <c:v>58571.074480000003</c:v>
                </c:pt>
                <c:pt idx="1335">
                  <c:v>60021.398970000002</c:v>
                </c:pt>
                <c:pt idx="1336">
                  <c:v>62592.873090000001</c:v>
                </c:pt>
                <c:pt idx="1337">
                  <c:v>63770.428010000003</c:v>
                </c:pt>
              </c:numCache>
            </c:numRef>
          </c:yVal>
          <c:smooth val="0"/>
          <c:extLst>
            <c:ext xmlns:c16="http://schemas.microsoft.com/office/drawing/2014/chart" uri="{C3380CC4-5D6E-409C-BE32-E72D297353CC}">
              <c16:uniqueId val="{00000000-518E-4800-8034-2150D86BB9F3}"/>
            </c:ext>
          </c:extLst>
        </c:ser>
        <c:dLbls>
          <c:showLegendKey val="0"/>
          <c:showVal val="0"/>
          <c:showCatName val="0"/>
          <c:showSerName val="0"/>
          <c:showPercent val="0"/>
          <c:showBubbleSize val="0"/>
        </c:dLbls>
        <c:axId val="1234836224"/>
        <c:axId val="1234840800"/>
      </c:scatterChart>
      <c:valAx>
        <c:axId val="123483622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234840800"/>
        <c:crosses val="autoZero"/>
        <c:crossBetween val="midCat"/>
      </c:valAx>
      <c:valAx>
        <c:axId val="1234840800"/>
        <c:scaling>
          <c:orientation val="minMax"/>
        </c:scaling>
        <c:delete val="0"/>
        <c:axPos val="l"/>
        <c:title>
          <c:tx>
            <c:rich>
              <a:bodyPr/>
              <a:lstStyle/>
              <a:p>
                <a:pPr>
                  <a:defRPr/>
                </a:pPr>
                <a:r>
                  <a:rPr lang="en-IN"/>
                  <a:t>charges</a:t>
                </a:r>
              </a:p>
            </c:rich>
          </c:tx>
          <c:overlay val="0"/>
        </c:title>
        <c:numFmt formatCode="General" sourceLinked="1"/>
        <c:majorTickMark val="out"/>
        <c:minorTickMark val="none"/>
        <c:tickLblPos val="nextTo"/>
        <c:crossAx val="12348362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'[1]Q.3-Regression'!$C$31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yVal>
            <c:numRef>
              <c:f>'[1]Q.3-Regression'!$C$32:$C$1369</c:f>
              <c:numCache>
                <c:formatCode>General</c:formatCode>
                <c:ptCount val="1338"/>
                <c:pt idx="0">
                  <c:v>-8408.78902839683</c:v>
                </c:pt>
                <c:pt idx="1">
                  <c:v>-1723.0505343093239</c:v>
                </c:pt>
                <c:pt idx="2">
                  <c:v>-2257.5264907007231</c:v>
                </c:pt>
                <c:pt idx="3">
                  <c:v>18229.640447020356</c:v>
                </c:pt>
                <c:pt idx="4">
                  <c:v>-1725.6381864892346</c:v>
                </c:pt>
                <c:pt idx="5">
                  <c:v>36.795800954223068</c:v>
                </c:pt>
                <c:pt idx="6">
                  <c:v>-2419.3716250585967</c:v>
                </c:pt>
                <c:pt idx="7">
                  <c:v>-766.40500690212139</c:v>
                </c:pt>
                <c:pt idx="8">
                  <c:v>-2096.5632198291751</c:v>
                </c:pt>
                <c:pt idx="9">
                  <c:v>17038.499402046869</c:v>
                </c:pt>
                <c:pt idx="10">
                  <c:v>-523.88743154760368</c:v>
                </c:pt>
                <c:pt idx="11">
                  <c:v>-7908.7385691023483</c:v>
                </c:pt>
                <c:pt idx="12">
                  <c:v>-2719.203985708753</c:v>
                </c:pt>
                <c:pt idx="13">
                  <c:v>-3826.3606393201044</c:v>
                </c:pt>
                <c:pt idx="14">
                  <c:v>7642.7564239042331</c:v>
                </c:pt>
                <c:pt idx="15">
                  <c:v>1167.2107246777375</c:v>
                </c:pt>
                <c:pt idx="16">
                  <c:v>-1536.5306030656702</c:v>
                </c:pt>
                <c:pt idx="17">
                  <c:v>469.26047585283777</c:v>
                </c:pt>
                <c:pt idx="18">
                  <c:v>-4421.1629957451914</c:v>
                </c:pt>
                <c:pt idx="19">
                  <c:v>6339.6168963672317</c:v>
                </c:pt>
                <c:pt idx="20">
                  <c:v>-2456.6559233319622</c:v>
                </c:pt>
                <c:pt idx="21">
                  <c:v>-2122.733450792748</c:v>
                </c:pt>
                <c:pt idx="22">
                  <c:v>-1948.0251288517688</c:v>
                </c:pt>
                <c:pt idx="23">
                  <c:v>5756.2092635774097</c:v>
                </c:pt>
                <c:pt idx="24">
                  <c:v>-1333.8640866369706</c:v>
                </c:pt>
                <c:pt idx="25">
                  <c:v>991.22545631162029</c:v>
                </c:pt>
                <c:pt idx="26">
                  <c:v>2378.1426397080522</c:v>
                </c:pt>
                <c:pt idx="27">
                  <c:v>-1635.0311963558306</c:v>
                </c:pt>
                <c:pt idx="28">
                  <c:v>2917.9341404543711</c:v>
                </c:pt>
                <c:pt idx="29">
                  <c:v>6666.0989999207814</c:v>
                </c:pt>
                <c:pt idx="30">
                  <c:v>7040.8186805827645</c:v>
                </c:pt>
                <c:pt idx="31">
                  <c:v>587.43834872569414</c:v>
                </c:pt>
                <c:pt idx="32">
                  <c:v>627.68037024273872</c:v>
                </c:pt>
                <c:pt idx="33">
                  <c:v>408.3978534111593</c:v>
                </c:pt>
                <c:pt idx="34">
                  <c:v>20361.80839732087</c:v>
                </c:pt>
                <c:pt idx="35">
                  <c:v>2239.9535967759412</c:v>
                </c:pt>
                <c:pt idx="36">
                  <c:v>-629.41186545246092</c:v>
                </c:pt>
                <c:pt idx="37">
                  <c:v>1598.7149257866276</c:v>
                </c:pt>
                <c:pt idx="38">
                  <c:v>6091.8978657836851</c:v>
                </c:pt>
                <c:pt idx="39">
                  <c:v>8409.53043363693</c:v>
                </c:pt>
                <c:pt idx="40">
                  <c:v>-202.49775077748382</c:v>
                </c:pt>
                <c:pt idx="41">
                  <c:v>-3414.8848991660907</c:v>
                </c:pt>
                <c:pt idx="42">
                  <c:v>983.10776612564496</c:v>
                </c:pt>
                <c:pt idx="43">
                  <c:v>-1614.5248798389803</c:v>
                </c:pt>
                <c:pt idx="44">
                  <c:v>-4653.6349622876569</c:v>
                </c:pt>
                <c:pt idx="45">
                  <c:v>6881.1722276246783</c:v>
                </c:pt>
                <c:pt idx="46">
                  <c:v>-3357.4353936664447</c:v>
                </c:pt>
                <c:pt idx="47">
                  <c:v>-3137.3094775027985</c:v>
                </c:pt>
                <c:pt idx="48">
                  <c:v>1871.6607562402478</c:v>
                </c:pt>
                <c:pt idx="49">
                  <c:v>6303.57763944209</c:v>
                </c:pt>
                <c:pt idx="50">
                  <c:v>-2557.5118043912266</c:v>
                </c:pt>
                <c:pt idx="51">
                  <c:v>-1880.7291629232705</c:v>
                </c:pt>
                <c:pt idx="52">
                  <c:v>-9552.3807830950282</c:v>
                </c:pt>
                <c:pt idx="53">
                  <c:v>6073.6568438715694</c:v>
                </c:pt>
                <c:pt idx="54">
                  <c:v>-1081.0343454444637</c:v>
                </c:pt>
                <c:pt idx="55">
                  <c:v>7687.2131274210988</c:v>
                </c:pt>
                <c:pt idx="56">
                  <c:v>-1097.5938724622174</c:v>
                </c:pt>
                <c:pt idx="57">
                  <c:v>7239.4435966753808</c:v>
                </c:pt>
                <c:pt idx="58">
                  <c:v>-9479.8171646023802</c:v>
                </c:pt>
                <c:pt idx="59">
                  <c:v>-4066.8785415369575</c:v>
                </c:pt>
                <c:pt idx="60">
                  <c:v>-1075.5873497836219</c:v>
                </c:pt>
                <c:pt idx="61">
                  <c:v>-2131.1252576209645</c:v>
                </c:pt>
                <c:pt idx="62">
                  <c:v>17297.049593259813</c:v>
                </c:pt>
                <c:pt idx="63">
                  <c:v>-39.316510000158814</c:v>
                </c:pt>
                <c:pt idx="64">
                  <c:v>-9587.1325470229604</c:v>
                </c:pt>
                <c:pt idx="65">
                  <c:v>-41.157940094848527</c:v>
                </c:pt>
                <c:pt idx="66">
                  <c:v>-2748.0410637922978</c:v>
                </c:pt>
                <c:pt idx="67">
                  <c:v>-863.43569342534556</c:v>
                </c:pt>
                <c:pt idx="68">
                  <c:v>-3656.0004621151866</c:v>
                </c:pt>
                <c:pt idx="69">
                  <c:v>-9832.8538810437676</c:v>
                </c:pt>
                <c:pt idx="70">
                  <c:v>-9627.3539117344735</c:v>
                </c:pt>
                <c:pt idx="71">
                  <c:v>-1137.752146750071</c:v>
                </c:pt>
                <c:pt idx="72">
                  <c:v>69.091201076596917</c:v>
                </c:pt>
                <c:pt idx="73">
                  <c:v>-1179.2505574481638</c:v>
                </c:pt>
                <c:pt idx="74">
                  <c:v>-789.82330401544186</c:v>
                </c:pt>
                <c:pt idx="75">
                  <c:v>-2397.3037169465424</c:v>
                </c:pt>
                <c:pt idx="76">
                  <c:v>-1040.0953355219467</c:v>
                </c:pt>
                <c:pt idx="77">
                  <c:v>-2808.1821251273154</c:v>
                </c:pt>
                <c:pt idx="78">
                  <c:v>-4458.8756506339287</c:v>
                </c:pt>
                <c:pt idx="79">
                  <c:v>-2850.095826720757</c:v>
                </c:pt>
                <c:pt idx="80">
                  <c:v>-1046.1973885720336</c:v>
                </c:pt>
                <c:pt idx="81">
                  <c:v>-4670.7275095044542</c:v>
                </c:pt>
                <c:pt idx="82">
                  <c:v>7534.7062172267324</c:v>
                </c:pt>
                <c:pt idx="83">
                  <c:v>-4890.8890191723131</c:v>
                </c:pt>
                <c:pt idx="84">
                  <c:v>6627.9557057178463</c:v>
                </c:pt>
                <c:pt idx="85">
                  <c:v>-10602.534731824966</c:v>
                </c:pt>
                <c:pt idx="86">
                  <c:v>6811.8272245364278</c:v>
                </c:pt>
                <c:pt idx="87">
                  <c:v>361.74788716170406</c:v>
                </c:pt>
                <c:pt idx="88">
                  <c:v>-906.44954429085647</c:v>
                </c:pt>
                <c:pt idx="89">
                  <c:v>95.540907617250923</c:v>
                </c:pt>
                <c:pt idx="90">
                  <c:v>-3788.1981608213505</c:v>
                </c:pt>
                <c:pt idx="91">
                  <c:v>734.44561368250106</c:v>
                </c:pt>
                <c:pt idx="92">
                  <c:v>-8292.912062712785</c:v>
                </c:pt>
                <c:pt idx="93">
                  <c:v>-3582.9076761673905</c:v>
                </c:pt>
                <c:pt idx="94">
                  <c:v>8334.5472748473912</c:v>
                </c:pt>
                <c:pt idx="95">
                  <c:v>-3687.4917154796453</c:v>
                </c:pt>
                <c:pt idx="96">
                  <c:v>-739.99347621002016</c:v>
                </c:pt>
                <c:pt idx="97">
                  <c:v>-3780.2656088269559</c:v>
                </c:pt>
                <c:pt idx="98">
                  <c:v>-10516.898247978246</c:v>
                </c:pt>
                <c:pt idx="99">
                  <c:v>-11304.906666158109</c:v>
                </c:pt>
                <c:pt idx="100">
                  <c:v>-2164.9070206657725</c:v>
                </c:pt>
                <c:pt idx="101">
                  <c:v>-626.61356949010678</c:v>
                </c:pt>
                <c:pt idx="102">
                  <c:v>18445.160075004504</c:v>
                </c:pt>
                <c:pt idx="103">
                  <c:v>-7176.1893886197504</c:v>
                </c:pt>
                <c:pt idx="104">
                  <c:v>-633.99393824902563</c:v>
                </c:pt>
                <c:pt idx="105">
                  <c:v>-8983.8620902657422</c:v>
                </c:pt>
                <c:pt idx="106">
                  <c:v>241.24324156143985</c:v>
                </c:pt>
                <c:pt idx="107">
                  <c:v>-1801.7430515170372</c:v>
                </c:pt>
                <c:pt idx="108">
                  <c:v>-953.90473251982257</c:v>
                </c:pt>
                <c:pt idx="109">
                  <c:v>8227.6240459800174</c:v>
                </c:pt>
                <c:pt idx="110">
                  <c:v>-2504.7488921115128</c:v>
                </c:pt>
                <c:pt idx="111">
                  <c:v>-372.19848462631126</c:v>
                </c:pt>
                <c:pt idx="112">
                  <c:v>-2274.1804882325996</c:v>
                </c:pt>
                <c:pt idx="113">
                  <c:v>-2813.73729067166</c:v>
                </c:pt>
                <c:pt idx="114">
                  <c:v>-2148.587255364273</c:v>
                </c:pt>
                <c:pt idx="115">
                  <c:v>17219.230537319472</c:v>
                </c:pt>
                <c:pt idx="116">
                  <c:v>-7052.2988963638545</c:v>
                </c:pt>
                <c:pt idx="117">
                  <c:v>-9168.5941789768804</c:v>
                </c:pt>
                <c:pt idx="118">
                  <c:v>-226.95748338154226</c:v>
                </c:pt>
                <c:pt idx="119">
                  <c:v>596.2966305263817</c:v>
                </c:pt>
                <c:pt idx="120">
                  <c:v>-4066.5168040405924</c:v>
                </c:pt>
                <c:pt idx="121">
                  <c:v>1096.2185666326068</c:v>
                </c:pt>
                <c:pt idx="122">
                  <c:v>-416.27964352919707</c:v>
                </c:pt>
                <c:pt idx="123">
                  <c:v>5366.9180661572245</c:v>
                </c:pt>
                <c:pt idx="124">
                  <c:v>-2595.9848583225394</c:v>
                </c:pt>
                <c:pt idx="125">
                  <c:v>-1118.0110019918648</c:v>
                </c:pt>
                <c:pt idx="126">
                  <c:v>-8348.3104098411641</c:v>
                </c:pt>
                <c:pt idx="127">
                  <c:v>-3509.2379295194714</c:v>
                </c:pt>
                <c:pt idx="128">
                  <c:v>5980.9781587890611</c:v>
                </c:pt>
                <c:pt idx="129">
                  <c:v>-3369.2464001504914</c:v>
                </c:pt>
                <c:pt idx="130">
                  <c:v>609.13623850836848</c:v>
                </c:pt>
                <c:pt idx="131">
                  <c:v>2410.8359538060722</c:v>
                </c:pt>
                <c:pt idx="132">
                  <c:v>-2679.2751919388247</c:v>
                </c:pt>
                <c:pt idx="133">
                  <c:v>507.02187975233142</c:v>
                </c:pt>
                <c:pt idx="134">
                  <c:v>-505.06088676777654</c:v>
                </c:pt>
                <c:pt idx="135">
                  <c:v>-35.97400405068629</c:v>
                </c:pt>
                <c:pt idx="136">
                  <c:v>-2155.4215394761104</c:v>
                </c:pt>
                <c:pt idx="137">
                  <c:v>278.46713451240839</c:v>
                </c:pt>
                <c:pt idx="138">
                  <c:v>14179.278642905048</c:v>
                </c:pt>
                <c:pt idx="139">
                  <c:v>-2796.482518343857</c:v>
                </c:pt>
                <c:pt idx="140">
                  <c:v>22156.923409039191</c:v>
                </c:pt>
                <c:pt idx="141">
                  <c:v>-2613.7589833740531</c:v>
                </c:pt>
                <c:pt idx="142">
                  <c:v>-10036.876009885033</c:v>
                </c:pt>
                <c:pt idx="143">
                  <c:v>12094.940177987277</c:v>
                </c:pt>
                <c:pt idx="144">
                  <c:v>-9543.3810025886996</c:v>
                </c:pt>
                <c:pt idx="145">
                  <c:v>-3934.4003371843755</c:v>
                </c:pt>
                <c:pt idx="146">
                  <c:v>5709.2351230461718</c:v>
                </c:pt>
                <c:pt idx="147">
                  <c:v>-3521.7752037358405</c:v>
                </c:pt>
                <c:pt idx="148">
                  <c:v>-3533.701022690464</c:v>
                </c:pt>
                <c:pt idx="149">
                  <c:v>-116.44239904345295</c:v>
                </c:pt>
                <c:pt idx="150">
                  <c:v>-102.17838459891846</c:v>
                </c:pt>
                <c:pt idx="151">
                  <c:v>-1508.640509084511</c:v>
                </c:pt>
                <c:pt idx="152">
                  <c:v>-3972.3636248499733</c:v>
                </c:pt>
                <c:pt idx="153">
                  <c:v>-10660.167483199555</c:v>
                </c:pt>
                <c:pt idx="154">
                  <c:v>-369.8919994078251</c:v>
                </c:pt>
                <c:pt idx="155">
                  <c:v>-5335.0871633567485</c:v>
                </c:pt>
                <c:pt idx="156">
                  <c:v>-10132.192815932096</c:v>
                </c:pt>
                <c:pt idx="157">
                  <c:v>-9423.1108966756601</c:v>
                </c:pt>
                <c:pt idx="158">
                  <c:v>6449.3631601237284</c:v>
                </c:pt>
                <c:pt idx="159">
                  <c:v>9013.8709292505591</c:v>
                </c:pt>
                <c:pt idx="160">
                  <c:v>-10018.838738937928</c:v>
                </c:pt>
                <c:pt idx="161">
                  <c:v>8151.8164724104936</c:v>
                </c:pt>
                <c:pt idx="162">
                  <c:v>-4297.3484182920402</c:v>
                </c:pt>
                <c:pt idx="163">
                  <c:v>-1227.6457216283925</c:v>
                </c:pt>
                <c:pt idx="164">
                  <c:v>-2106.4155739202124</c:v>
                </c:pt>
                <c:pt idx="165">
                  <c:v>-1067.6552579194158</c:v>
                </c:pt>
                <c:pt idx="166">
                  <c:v>-2335.5679926256644</c:v>
                </c:pt>
                <c:pt idx="167">
                  <c:v>-2471.5639455180808</c:v>
                </c:pt>
                <c:pt idx="168">
                  <c:v>-1139.8206789318751</c:v>
                </c:pt>
                <c:pt idx="169">
                  <c:v>2123.682491093597</c:v>
                </c:pt>
                <c:pt idx="170">
                  <c:v>-3738.0374461443207</c:v>
                </c:pt>
                <c:pt idx="171">
                  <c:v>-1716.938991875355</c:v>
                </c:pt>
                <c:pt idx="172">
                  <c:v>3727.7074702610507</c:v>
                </c:pt>
                <c:pt idx="173">
                  <c:v>-3124.7685021455045</c:v>
                </c:pt>
                <c:pt idx="174">
                  <c:v>-2328.0181459579585</c:v>
                </c:pt>
                <c:pt idx="175">
                  <c:v>8904.9616145736218</c:v>
                </c:pt>
                <c:pt idx="176">
                  <c:v>-1274.3127829882587</c:v>
                </c:pt>
                <c:pt idx="177">
                  <c:v>-784.1925007393038</c:v>
                </c:pt>
                <c:pt idx="178">
                  <c:v>-847.21554890150765</c:v>
                </c:pt>
                <c:pt idx="179">
                  <c:v>-2726.7440177788521</c:v>
                </c:pt>
                <c:pt idx="180">
                  <c:v>-438.20936818119117</c:v>
                </c:pt>
                <c:pt idx="181">
                  <c:v>-3002.3579243401891</c:v>
                </c:pt>
                <c:pt idx="182">
                  <c:v>2231.0246447570098</c:v>
                </c:pt>
                <c:pt idx="183">
                  <c:v>-548.79824591374199</c:v>
                </c:pt>
                <c:pt idx="184">
                  <c:v>-1826.2256083081147</c:v>
                </c:pt>
                <c:pt idx="185">
                  <c:v>7090.8153778314299</c:v>
                </c:pt>
                <c:pt idx="186">
                  <c:v>-822.39696275061533</c:v>
                </c:pt>
                <c:pt idx="187">
                  <c:v>-1389.0293606747546</c:v>
                </c:pt>
                <c:pt idx="188">
                  <c:v>-2254.0896379814085</c:v>
                </c:pt>
                <c:pt idx="189">
                  <c:v>-2076.9187337335761</c:v>
                </c:pt>
                <c:pt idx="190">
                  <c:v>-714.09455032230653</c:v>
                </c:pt>
                <c:pt idx="191">
                  <c:v>-351.24160848049542</c:v>
                </c:pt>
                <c:pt idx="192">
                  <c:v>90.280275573417839</c:v>
                </c:pt>
                <c:pt idx="193">
                  <c:v>453.84232230288944</c:v>
                </c:pt>
                <c:pt idx="194">
                  <c:v>-2059.500268543346</c:v>
                </c:pt>
                <c:pt idx="195">
                  <c:v>-1193.8185091782473</c:v>
                </c:pt>
                <c:pt idx="196">
                  <c:v>-2594.6384599240828</c:v>
                </c:pt>
                <c:pt idx="197">
                  <c:v>-720.0801021939169</c:v>
                </c:pt>
                <c:pt idx="198">
                  <c:v>2713.6391585114452</c:v>
                </c:pt>
                <c:pt idx="199">
                  <c:v>-2939.2298167373956</c:v>
                </c:pt>
                <c:pt idx="200">
                  <c:v>-1349.594118061832</c:v>
                </c:pt>
                <c:pt idx="201">
                  <c:v>-1892.0981512641756</c:v>
                </c:pt>
                <c:pt idx="202">
                  <c:v>1739.815315814436</c:v>
                </c:pt>
                <c:pt idx="203">
                  <c:v>7085.7029588547121</c:v>
                </c:pt>
                <c:pt idx="204">
                  <c:v>797.60269462340875</c:v>
                </c:pt>
                <c:pt idx="205">
                  <c:v>-1187.1115803087223</c:v>
                </c:pt>
                <c:pt idx="206">
                  <c:v>738.94200992043443</c:v>
                </c:pt>
                <c:pt idx="207">
                  <c:v>-10144.787838620643</c:v>
                </c:pt>
                <c:pt idx="208">
                  <c:v>-188.76346720959373</c:v>
                </c:pt>
                <c:pt idx="209">
                  <c:v>-6054.7381034556629</c:v>
                </c:pt>
                <c:pt idx="210">
                  <c:v>-1796.037638190666</c:v>
                </c:pt>
                <c:pt idx="211">
                  <c:v>-2063.3210773381716</c:v>
                </c:pt>
                <c:pt idx="212">
                  <c:v>-822.04714411659779</c:v>
                </c:pt>
                <c:pt idx="213">
                  <c:v>-298.91422088168656</c:v>
                </c:pt>
                <c:pt idx="214">
                  <c:v>-1571.9991035858402</c:v>
                </c:pt>
                <c:pt idx="215">
                  <c:v>-3795.8271058236578</c:v>
                </c:pt>
                <c:pt idx="216">
                  <c:v>11.210925064066032</c:v>
                </c:pt>
                <c:pt idx="217">
                  <c:v>818.12068803133934</c:v>
                </c:pt>
                <c:pt idx="218">
                  <c:v>-935.89641760148288</c:v>
                </c:pt>
                <c:pt idx="219">
                  <c:v>24018.095946351084</c:v>
                </c:pt>
                <c:pt idx="220">
                  <c:v>-2728.3753506362355</c:v>
                </c:pt>
                <c:pt idx="221">
                  <c:v>-2388.1459408726587</c:v>
                </c:pt>
                <c:pt idx="222">
                  <c:v>-1809.6353609932585</c:v>
                </c:pt>
                <c:pt idx="223">
                  <c:v>7276.7815010834784</c:v>
                </c:pt>
                <c:pt idx="224">
                  <c:v>-10373.811460502391</c:v>
                </c:pt>
                <c:pt idx="225">
                  <c:v>-1953.4320483866559</c:v>
                </c:pt>
                <c:pt idx="226">
                  <c:v>-4307.3103305241775</c:v>
                </c:pt>
                <c:pt idx="227">
                  <c:v>8087.6317775585467</c:v>
                </c:pt>
                <c:pt idx="228">
                  <c:v>-2440.2816779921113</c:v>
                </c:pt>
                <c:pt idx="229">
                  <c:v>-364.00565292328611</c:v>
                </c:pt>
                <c:pt idx="230">
                  <c:v>-3805.4288795702496</c:v>
                </c:pt>
                <c:pt idx="231">
                  <c:v>954.06707641442881</c:v>
                </c:pt>
                <c:pt idx="232">
                  <c:v>3708.4603949854754</c:v>
                </c:pt>
                <c:pt idx="233">
                  <c:v>405.88660771238392</c:v>
                </c:pt>
                <c:pt idx="234">
                  <c:v>-149.02165226956276</c:v>
                </c:pt>
                <c:pt idx="235">
                  <c:v>-10192.841847382835</c:v>
                </c:pt>
                <c:pt idx="236">
                  <c:v>899.2719648650143</c:v>
                </c:pt>
                <c:pt idx="237">
                  <c:v>-4367.1046181260617</c:v>
                </c:pt>
                <c:pt idx="238">
                  <c:v>-8813.6618016025932</c:v>
                </c:pt>
                <c:pt idx="239">
                  <c:v>-4429.3365162708751</c:v>
                </c:pt>
                <c:pt idx="240">
                  <c:v>7304.7111916876165</c:v>
                </c:pt>
                <c:pt idx="241">
                  <c:v>832.80595160965277</c:v>
                </c:pt>
                <c:pt idx="242">
                  <c:v>24365.739645994261</c:v>
                </c:pt>
                <c:pt idx="243">
                  <c:v>-3447.5137225408198</c:v>
                </c:pt>
                <c:pt idx="244">
                  <c:v>-7978.006978763231</c:v>
                </c:pt>
                <c:pt idx="245">
                  <c:v>12846.464830572755</c:v>
                </c:pt>
                <c:pt idx="246">
                  <c:v>-2698.8199711144189</c:v>
                </c:pt>
                <c:pt idx="247">
                  <c:v>-3236.2213224309371</c:v>
                </c:pt>
                <c:pt idx="248">
                  <c:v>2417.0835030378475</c:v>
                </c:pt>
                <c:pt idx="249">
                  <c:v>-1642.0539015439936</c:v>
                </c:pt>
                <c:pt idx="250">
                  <c:v>-10388.296755252453</c:v>
                </c:pt>
                <c:pt idx="251">
                  <c:v>8300.3795191349855</c:v>
                </c:pt>
                <c:pt idx="252">
                  <c:v>7092.0381676954275</c:v>
                </c:pt>
                <c:pt idx="253">
                  <c:v>-1348.5368715011</c:v>
                </c:pt>
                <c:pt idx="254">
                  <c:v>5680.8308556171178</c:v>
                </c:pt>
                <c:pt idx="255">
                  <c:v>828.62795032672147</c:v>
                </c:pt>
                <c:pt idx="256">
                  <c:v>6704.4344060501026</c:v>
                </c:pt>
                <c:pt idx="257">
                  <c:v>-5004.6174333394192</c:v>
                </c:pt>
                <c:pt idx="258">
                  <c:v>659.83235507702739</c:v>
                </c:pt>
                <c:pt idx="259">
                  <c:v>6617.2483556065126</c:v>
                </c:pt>
                <c:pt idx="260">
                  <c:v>1290.4060893086898</c:v>
                </c:pt>
                <c:pt idx="261">
                  <c:v>-8506.2862071688287</c:v>
                </c:pt>
                <c:pt idx="262">
                  <c:v>-9941.0615655556212</c:v>
                </c:pt>
                <c:pt idx="263">
                  <c:v>7378.5229666759333</c:v>
                </c:pt>
                <c:pt idx="264">
                  <c:v>5486.967121199621</c:v>
                </c:pt>
                <c:pt idx="265">
                  <c:v>7800.7283304528391</c:v>
                </c:pt>
                <c:pt idx="266">
                  <c:v>-11029.922585100361</c:v>
                </c:pt>
                <c:pt idx="267">
                  <c:v>-1040.0277387068782</c:v>
                </c:pt>
                <c:pt idx="268">
                  <c:v>-1806.721781514012</c:v>
                </c:pt>
                <c:pt idx="269">
                  <c:v>-473.88712522096648</c:v>
                </c:pt>
                <c:pt idx="270">
                  <c:v>-236.71533842162853</c:v>
                </c:pt>
                <c:pt idx="271">
                  <c:v>6643.9725542939414</c:v>
                </c:pt>
                <c:pt idx="272">
                  <c:v>-4360.7096656241929</c:v>
                </c:pt>
                <c:pt idx="273">
                  <c:v>-943.35905533982077</c:v>
                </c:pt>
                <c:pt idx="274">
                  <c:v>-820.20212542538138</c:v>
                </c:pt>
                <c:pt idx="275">
                  <c:v>-391.41594943475138</c:v>
                </c:pt>
                <c:pt idx="276">
                  <c:v>2402.7698502916173</c:v>
                </c:pt>
                <c:pt idx="277">
                  <c:v>1155.8178889029723</c:v>
                </c:pt>
                <c:pt idx="278">
                  <c:v>-854.81969534025848</c:v>
                </c:pt>
                <c:pt idx="279">
                  <c:v>1940.5066411514435</c:v>
                </c:pt>
                <c:pt idx="280">
                  <c:v>-9866.3037279254786</c:v>
                </c:pt>
                <c:pt idx="281">
                  <c:v>7714.3696254615934</c:v>
                </c:pt>
                <c:pt idx="282">
                  <c:v>-1251.2146607789227</c:v>
                </c:pt>
                <c:pt idx="283">
                  <c:v>-1773.1292382592219</c:v>
                </c:pt>
                <c:pt idx="284">
                  <c:v>-1414.8565171322643</c:v>
                </c:pt>
                <c:pt idx="285">
                  <c:v>-473.23771203756041</c:v>
                </c:pt>
                <c:pt idx="286">
                  <c:v>-7699.9587459221384</c:v>
                </c:pt>
                <c:pt idx="287">
                  <c:v>1472.0927120627075</c:v>
                </c:pt>
                <c:pt idx="288">
                  <c:v>7886.3227173991982</c:v>
                </c:pt>
                <c:pt idx="289">
                  <c:v>15359.95688223447</c:v>
                </c:pt>
                <c:pt idx="290">
                  <c:v>-2450.4316541797598</c:v>
                </c:pt>
                <c:pt idx="291">
                  <c:v>14369.631711804797</c:v>
                </c:pt>
                <c:pt idx="292">
                  <c:v>8549.2962618676975</c:v>
                </c:pt>
                <c:pt idx="293">
                  <c:v>-296.08266333103347</c:v>
                </c:pt>
                <c:pt idx="294">
                  <c:v>-2.2640787884620295</c:v>
                </c:pt>
                <c:pt idx="295">
                  <c:v>1352.9491913768456</c:v>
                </c:pt>
                <c:pt idx="296">
                  <c:v>-8796.7139782795548</c:v>
                </c:pt>
                <c:pt idx="297">
                  <c:v>-9931.6374276186143</c:v>
                </c:pt>
                <c:pt idx="298">
                  <c:v>6266.7259592921655</c:v>
                </c:pt>
                <c:pt idx="299">
                  <c:v>-1059.5147316310431</c:v>
                </c:pt>
                <c:pt idx="300">
                  <c:v>-1201.5145382082446</c:v>
                </c:pt>
                <c:pt idx="301">
                  <c:v>-9745.6633718135381</c:v>
                </c:pt>
                <c:pt idx="302">
                  <c:v>-2819.0357517773282</c:v>
                </c:pt>
                <c:pt idx="303">
                  <c:v>-2013.340304946697</c:v>
                </c:pt>
                <c:pt idx="304">
                  <c:v>-2936.3678546709816</c:v>
                </c:pt>
                <c:pt idx="305">
                  <c:v>12154.929310452146</c:v>
                </c:pt>
                <c:pt idx="306">
                  <c:v>15605.461761825929</c:v>
                </c:pt>
                <c:pt idx="307">
                  <c:v>-2361.9196045638382</c:v>
                </c:pt>
                <c:pt idx="308">
                  <c:v>-2709.2009217457999</c:v>
                </c:pt>
                <c:pt idx="309">
                  <c:v>-2655.1882451120509</c:v>
                </c:pt>
                <c:pt idx="310">
                  <c:v>-390.98556605259546</c:v>
                </c:pt>
                <c:pt idx="311">
                  <c:v>1377.6165650706805</c:v>
                </c:pt>
                <c:pt idx="312">
                  <c:v>6708.742422102041</c:v>
                </c:pt>
                <c:pt idx="313">
                  <c:v>-3520.1551358646338</c:v>
                </c:pt>
                <c:pt idx="314">
                  <c:v>6303.1320636664459</c:v>
                </c:pt>
                <c:pt idx="315">
                  <c:v>-2842.0902289402038</c:v>
                </c:pt>
                <c:pt idx="316">
                  <c:v>-2508.4610154175389</c:v>
                </c:pt>
                <c:pt idx="317">
                  <c:v>-2482.3902935497499</c:v>
                </c:pt>
                <c:pt idx="318">
                  <c:v>-965.98551112312816</c:v>
                </c:pt>
                <c:pt idx="319">
                  <c:v>-4621.2308313426602</c:v>
                </c:pt>
                <c:pt idx="320">
                  <c:v>-462.46496917793047</c:v>
                </c:pt>
                <c:pt idx="321">
                  <c:v>17976.240604574334</c:v>
                </c:pt>
                <c:pt idx="322">
                  <c:v>5492.7350274666205</c:v>
                </c:pt>
                <c:pt idx="323">
                  <c:v>-4892.9345671623596</c:v>
                </c:pt>
                <c:pt idx="324">
                  <c:v>-778.90123493479268</c:v>
                </c:pt>
                <c:pt idx="325">
                  <c:v>-3647.8884964784284</c:v>
                </c:pt>
                <c:pt idx="326">
                  <c:v>1252.1474035899073</c:v>
                </c:pt>
                <c:pt idx="327">
                  <c:v>6451.4703508717794</c:v>
                </c:pt>
                <c:pt idx="328">
                  <c:v>8599.0391859694209</c:v>
                </c:pt>
                <c:pt idx="329">
                  <c:v>-3630.4611525967775</c:v>
                </c:pt>
                <c:pt idx="330">
                  <c:v>8122.2753246966167</c:v>
                </c:pt>
                <c:pt idx="331">
                  <c:v>-9668.9585296605364</c:v>
                </c:pt>
                <c:pt idx="332">
                  <c:v>-516.96764370014716</c:v>
                </c:pt>
                <c:pt idx="333">
                  <c:v>-550.72157811230318</c:v>
                </c:pt>
                <c:pt idx="334">
                  <c:v>6971.3006837837784</c:v>
                </c:pt>
                <c:pt idx="335">
                  <c:v>-1288.2737851011025</c:v>
                </c:pt>
                <c:pt idx="336">
                  <c:v>1105.2329367662405</c:v>
                </c:pt>
                <c:pt idx="337">
                  <c:v>615.10928554361271</c:v>
                </c:pt>
                <c:pt idx="338">
                  <c:v>5866.1486700028399</c:v>
                </c:pt>
                <c:pt idx="339">
                  <c:v>-487.13587040459061</c:v>
                </c:pt>
                <c:pt idx="340">
                  <c:v>16327.517956912503</c:v>
                </c:pt>
                <c:pt idx="341">
                  <c:v>-332.76469972602899</c:v>
                </c:pt>
                <c:pt idx="342">
                  <c:v>399.47227694769208</c:v>
                </c:pt>
                <c:pt idx="343">
                  <c:v>-2600.6942462931329</c:v>
                </c:pt>
                <c:pt idx="344">
                  <c:v>-4603.5490506130845</c:v>
                </c:pt>
                <c:pt idx="345">
                  <c:v>-926.55804881537733</c:v>
                </c:pt>
                <c:pt idx="346">
                  <c:v>-3558.5522056681421</c:v>
                </c:pt>
                <c:pt idx="347">
                  <c:v>-3196.9879869582783</c:v>
                </c:pt>
                <c:pt idx="348">
                  <c:v>-1419.399942974962</c:v>
                </c:pt>
                <c:pt idx="349">
                  <c:v>-263.16999448038337</c:v>
                </c:pt>
                <c:pt idx="350">
                  <c:v>1618.7933262637471</c:v>
                </c:pt>
                <c:pt idx="351">
                  <c:v>304.50352816313716</c:v>
                </c:pt>
                <c:pt idx="352">
                  <c:v>-648.55667367266733</c:v>
                </c:pt>
                <c:pt idx="353">
                  <c:v>4043.5991293157822</c:v>
                </c:pt>
                <c:pt idx="354">
                  <c:v>9498.8586256598101</c:v>
                </c:pt>
                <c:pt idx="355">
                  <c:v>16455.820760485956</c:v>
                </c:pt>
                <c:pt idx="356">
                  <c:v>-6080.1044461950332</c:v>
                </c:pt>
                <c:pt idx="357">
                  <c:v>-1573.7433909271476</c:v>
                </c:pt>
                <c:pt idx="358">
                  <c:v>-5181.136864239169</c:v>
                </c:pt>
                <c:pt idx="359">
                  <c:v>2905.8244793134049</c:v>
                </c:pt>
                <c:pt idx="360">
                  <c:v>-2254.2669875538868</c:v>
                </c:pt>
                <c:pt idx="361">
                  <c:v>-2029.8992922237849</c:v>
                </c:pt>
                <c:pt idx="362">
                  <c:v>-9346.2076160096203</c:v>
                </c:pt>
                <c:pt idx="363">
                  <c:v>672.17744370842252</c:v>
                </c:pt>
                <c:pt idx="364">
                  <c:v>2384.1415324311711</c:v>
                </c:pt>
                <c:pt idx="365">
                  <c:v>-1784.9505454536247</c:v>
                </c:pt>
                <c:pt idx="366">
                  <c:v>-1397.6023530018028</c:v>
                </c:pt>
                <c:pt idx="367">
                  <c:v>94.847290258137036</c:v>
                </c:pt>
                <c:pt idx="368">
                  <c:v>-2572.8733343056574</c:v>
                </c:pt>
                <c:pt idx="369">
                  <c:v>-809.6760353268769</c:v>
                </c:pt>
                <c:pt idx="370">
                  <c:v>2884.7131341610111</c:v>
                </c:pt>
                <c:pt idx="371">
                  <c:v>1786.7427077694047</c:v>
                </c:pt>
                <c:pt idx="372">
                  <c:v>-2931.4702800179357</c:v>
                </c:pt>
                <c:pt idx="373">
                  <c:v>6477.8575048843741</c:v>
                </c:pt>
                <c:pt idx="374">
                  <c:v>-1946.0411746461184</c:v>
                </c:pt>
                <c:pt idx="375">
                  <c:v>-9033.3269464028526</c:v>
                </c:pt>
                <c:pt idx="376">
                  <c:v>-10136.490310523379</c:v>
                </c:pt>
                <c:pt idx="377">
                  <c:v>7599.4173196657393</c:v>
                </c:pt>
                <c:pt idx="378">
                  <c:v>667.09127226373857</c:v>
                </c:pt>
                <c:pt idx="379">
                  <c:v>13034.239261888408</c:v>
                </c:pt>
                <c:pt idx="380">
                  <c:v>-10879.757584134901</c:v>
                </c:pt>
                <c:pt idx="381">
                  <c:v>5989.7600300467384</c:v>
                </c:pt>
                <c:pt idx="382">
                  <c:v>8565.8805462382807</c:v>
                </c:pt>
                <c:pt idx="383">
                  <c:v>-5821.1394830442196</c:v>
                </c:pt>
                <c:pt idx="384">
                  <c:v>611.66088794480129</c:v>
                </c:pt>
                <c:pt idx="385">
                  <c:v>-2256.7625755593613</c:v>
                </c:pt>
                <c:pt idx="386">
                  <c:v>-3313.2006851144524</c:v>
                </c:pt>
                <c:pt idx="387">
                  <c:v>20309.999106982345</c:v>
                </c:pt>
                <c:pt idx="388">
                  <c:v>1120.8892234797136</c:v>
                </c:pt>
                <c:pt idx="389">
                  <c:v>-928.50595433537364</c:v>
                </c:pt>
                <c:pt idx="390">
                  <c:v>-3508.1502017130879</c:v>
                </c:pt>
                <c:pt idx="391">
                  <c:v>-3146.7084912715018</c:v>
                </c:pt>
                <c:pt idx="392">
                  <c:v>-2436.6301301723797</c:v>
                </c:pt>
                <c:pt idx="393">
                  <c:v>-2335.1841546166961</c:v>
                </c:pt>
                <c:pt idx="394">
                  <c:v>-2372.7982824791907</c:v>
                </c:pt>
                <c:pt idx="395">
                  <c:v>1399.4450468257255</c:v>
                </c:pt>
                <c:pt idx="396">
                  <c:v>-2718.9870312982166</c:v>
                </c:pt>
                <c:pt idx="397">
                  <c:v>13775.608360657574</c:v>
                </c:pt>
                <c:pt idx="398">
                  <c:v>1945.1758617371088</c:v>
                </c:pt>
                <c:pt idx="399">
                  <c:v>-2965.1995444429967</c:v>
                </c:pt>
                <c:pt idx="400">
                  <c:v>2076.3274436799893</c:v>
                </c:pt>
                <c:pt idx="401">
                  <c:v>-7477.4272450414683</c:v>
                </c:pt>
                <c:pt idx="402">
                  <c:v>-636.14693507975971</c:v>
                </c:pt>
                <c:pt idx="403">
                  <c:v>-2276.1346264206186</c:v>
                </c:pt>
                <c:pt idx="404">
                  <c:v>1408.0095445442253</c:v>
                </c:pt>
                <c:pt idx="405">
                  <c:v>-3990.3373956571886</c:v>
                </c:pt>
                <c:pt idx="406">
                  <c:v>436.60603454302782</c:v>
                </c:pt>
                <c:pt idx="407">
                  <c:v>885.5459478477278</c:v>
                </c:pt>
                <c:pt idx="408">
                  <c:v>1406.5950128225777</c:v>
                </c:pt>
                <c:pt idx="409">
                  <c:v>-1701.5545533276554</c:v>
                </c:pt>
                <c:pt idx="410">
                  <c:v>3234.7847676598653</c:v>
                </c:pt>
                <c:pt idx="411">
                  <c:v>-10955.945906353398</c:v>
                </c:pt>
                <c:pt idx="412">
                  <c:v>-10916.049606853312</c:v>
                </c:pt>
                <c:pt idx="413">
                  <c:v>1204.3648463847085</c:v>
                </c:pt>
                <c:pt idx="414">
                  <c:v>-2376.5166170387856</c:v>
                </c:pt>
                <c:pt idx="415">
                  <c:v>-3289.8911653904033</c:v>
                </c:pt>
                <c:pt idx="416">
                  <c:v>-2677.2011151216011</c:v>
                </c:pt>
                <c:pt idx="417">
                  <c:v>-10205.284807692558</c:v>
                </c:pt>
                <c:pt idx="418">
                  <c:v>-2673.9673659897599</c:v>
                </c:pt>
                <c:pt idx="419">
                  <c:v>-7939.9524545943495</c:v>
                </c:pt>
                <c:pt idx="420">
                  <c:v>8214.9208723117918</c:v>
                </c:pt>
                <c:pt idx="421">
                  <c:v>8023.7340917743641</c:v>
                </c:pt>
                <c:pt idx="422">
                  <c:v>5479.8305549111683</c:v>
                </c:pt>
                <c:pt idx="423">
                  <c:v>-2000.0885238269743</c:v>
                </c:pt>
                <c:pt idx="424">
                  <c:v>-1525.5143842751895</c:v>
                </c:pt>
                <c:pt idx="425">
                  <c:v>711.90943774429979</c:v>
                </c:pt>
                <c:pt idx="426">
                  <c:v>-990.54252810069556</c:v>
                </c:pt>
                <c:pt idx="427">
                  <c:v>4746.2819749348009</c:v>
                </c:pt>
                <c:pt idx="428">
                  <c:v>3532.9725552674986</c:v>
                </c:pt>
                <c:pt idx="429">
                  <c:v>12423.150731866526</c:v>
                </c:pt>
                <c:pt idx="430">
                  <c:v>20005.285244134731</c:v>
                </c:pt>
                <c:pt idx="431">
                  <c:v>1934.4972778951492</c:v>
                </c:pt>
                <c:pt idx="432">
                  <c:v>-912.64378183706322</c:v>
                </c:pt>
                <c:pt idx="433">
                  <c:v>-219.99691990346037</c:v>
                </c:pt>
                <c:pt idx="434">
                  <c:v>-1470.8773948219296</c:v>
                </c:pt>
                <c:pt idx="435">
                  <c:v>-1043.8801517930497</c:v>
                </c:pt>
                <c:pt idx="436">
                  <c:v>-2088.7984033312896</c:v>
                </c:pt>
                <c:pt idx="437">
                  <c:v>-1262.4148567447046</c:v>
                </c:pt>
                <c:pt idx="438">
                  <c:v>-6025.2318884394972</c:v>
                </c:pt>
                <c:pt idx="439">
                  <c:v>-1700.3359392479656</c:v>
                </c:pt>
                <c:pt idx="440">
                  <c:v>-2493.1188622173177</c:v>
                </c:pt>
                <c:pt idx="441">
                  <c:v>6290.1866958596001</c:v>
                </c:pt>
                <c:pt idx="442">
                  <c:v>-4957.8539005243529</c:v>
                </c:pt>
                <c:pt idx="443">
                  <c:v>13244.08801483449</c:v>
                </c:pt>
                <c:pt idx="444">
                  <c:v>-9230.6141883078526</c:v>
                </c:pt>
                <c:pt idx="445">
                  <c:v>-2542.165611231424</c:v>
                </c:pt>
                <c:pt idx="446">
                  <c:v>-664.22258170385612</c:v>
                </c:pt>
                <c:pt idx="447">
                  <c:v>661.25614838232104</c:v>
                </c:pt>
                <c:pt idx="448">
                  <c:v>-1504.8467609067438</c:v>
                </c:pt>
                <c:pt idx="449">
                  <c:v>-4766.1072664715884</c:v>
                </c:pt>
                <c:pt idx="450">
                  <c:v>-1417.3552295708178</c:v>
                </c:pt>
                <c:pt idx="451">
                  <c:v>89.128378087819783</c:v>
                </c:pt>
                <c:pt idx="452">
                  <c:v>897.83865147313963</c:v>
                </c:pt>
                <c:pt idx="453">
                  <c:v>-1030.6959088783269</c:v>
                </c:pt>
                <c:pt idx="454">
                  <c:v>-7161.81208305565</c:v>
                </c:pt>
                <c:pt idx="455">
                  <c:v>6986.5443621142022</c:v>
                </c:pt>
                <c:pt idx="456">
                  <c:v>-445.86094612808847</c:v>
                </c:pt>
                <c:pt idx="457">
                  <c:v>-852.23893689954821</c:v>
                </c:pt>
                <c:pt idx="458">
                  <c:v>-4184.7005782176038</c:v>
                </c:pt>
                <c:pt idx="459">
                  <c:v>-2237.9090805440046</c:v>
                </c:pt>
                <c:pt idx="460">
                  <c:v>-3082.0797899874869</c:v>
                </c:pt>
                <c:pt idx="461">
                  <c:v>-9638.3690299434893</c:v>
                </c:pt>
                <c:pt idx="462">
                  <c:v>-2628.8069367515782</c:v>
                </c:pt>
                <c:pt idx="463">
                  <c:v>54.332624073698753</c:v>
                </c:pt>
                <c:pt idx="464">
                  <c:v>635.38719212445176</c:v>
                </c:pt>
                <c:pt idx="465">
                  <c:v>-9160.507051102999</c:v>
                </c:pt>
                <c:pt idx="466">
                  <c:v>501.54875144692051</c:v>
                </c:pt>
                <c:pt idx="467">
                  <c:v>-1871.5991579165075</c:v>
                </c:pt>
                <c:pt idx="468">
                  <c:v>19310.803768156708</c:v>
                </c:pt>
                <c:pt idx="469">
                  <c:v>1904.5725372485001</c:v>
                </c:pt>
                <c:pt idx="470">
                  <c:v>-2414.6583630243995</c:v>
                </c:pt>
                <c:pt idx="471">
                  <c:v>-696.21477499549655</c:v>
                </c:pt>
                <c:pt idx="472">
                  <c:v>-345.18104834460451</c:v>
                </c:pt>
                <c:pt idx="473">
                  <c:v>9434.6687262583982</c:v>
                </c:pt>
                <c:pt idx="474">
                  <c:v>-9246.8339731459491</c:v>
                </c:pt>
                <c:pt idx="475">
                  <c:v>-8303.3585285761001</c:v>
                </c:pt>
                <c:pt idx="476">
                  <c:v>7537.2809848442084</c:v>
                </c:pt>
                <c:pt idx="477">
                  <c:v>-3547.9650133329151</c:v>
                </c:pt>
                <c:pt idx="478">
                  <c:v>-3254.0826838936246</c:v>
                </c:pt>
                <c:pt idx="479">
                  <c:v>-2022.6745729778156</c:v>
                </c:pt>
                <c:pt idx="480">
                  <c:v>-3647.6157307813282</c:v>
                </c:pt>
                <c:pt idx="481">
                  <c:v>-3850.5319246207837</c:v>
                </c:pt>
                <c:pt idx="482">
                  <c:v>-661.37999081706607</c:v>
                </c:pt>
                <c:pt idx="483">
                  <c:v>-4194.6583747140212</c:v>
                </c:pt>
                <c:pt idx="484">
                  <c:v>-2797.0090892287644</c:v>
                </c:pt>
                <c:pt idx="485">
                  <c:v>-2214.0296389113182</c:v>
                </c:pt>
                <c:pt idx="486">
                  <c:v>2187.6256541029325</c:v>
                </c:pt>
                <c:pt idx="487">
                  <c:v>-331.28288997757295</c:v>
                </c:pt>
                <c:pt idx="488">
                  <c:v>13798.779337570326</c:v>
                </c:pt>
                <c:pt idx="489">
                  <c:v>-1773.359009155387</c:v>
                </c:pt>
                <c:pt idx="490">
                  <c:v>-1392.3717545382092</c:v>
                </c:pt>
                <c:pt idx="491">
                  <c:v>13311.442564216939</c:v>
                </c:pt>
                <c:pt idx="492">
                  <c:v>1004.6256139350821</c:v>
                </c:pt>
                <c:pt idx="493">
                  <c:v>-4785.2804646255372</c:v>
                </c:pt>
                <c:pt idx="494">
                  <c:v>-8889.7819567291008</c:v>
                </c:pt>
                <c:pt idx="495">
                  <c:v>-573.92457453539964</c:v>
                </c:pt>
                <c:pt idx="496">
                  <c:v>911.72304329616281</c:v>
                </c:pt>
                <c:pt idx="497">
                  <c:v>-1186.5171462468834</c:v>
                </c:pt>
                <c:pt idx="498">
                  <c:v>798.12120602551477</c:v>
                </c:pt>
                <c:pt idx="499">
                  <c:v>-2852.0276713924632</c:v>
                </c:pt>
                <c:pt idx="500">
                  <c:v>6261.9793571543414</c:v>
                </c:pt>
                <c:pt idx="501">
                  <c:v>-966.80712103380847</c:v>
                </c:pt>
                <c:pt idx="502">
                  <c:v>-9973.3992398241571</c:v>
                </c:pt>
                <c:pt idx="503">
                  <c:v>6663.8082730997958</c:v>
                </c:pt>
                <c:pt idx="504">
                  <c:v>-1100.9632289749252</c:v>
                </c:pt>
                <c:pt idx="505">
                  <c:v>-2183.1044745769959</c:v>
                </c:pt>
                <c:pt idx="506">
                  <c:v>-1693.9697366836617</c:v>
                </c:pt>
                <c:pt idx="507">
                  <c:v>1099.083318146937</c:v>
                </c:pt>
                <c:pt idx="508">
                  <c:v>246.78084252493363</c:v>
                </c:pt>
                <c:pt idx="509">
                  <c:v>-21.79464579190244</c:v>
                </c:pt>
                <c:pt idx="510">
                  <c:v>-1918.1042471223718</c:v>
                </c:pt>
                <c:pt idx="511">
                  <c:v>-2749.0837820991296</c:v>
                </c:pt>
                <c:pt idx="512">
                  <c:v>726.78852620254111</c:v>
                </c:pt>
                <c:pt idx="513">
                  <c:v>-905.54876111600061</c:v>
                </c:pt>
                <c:pt idx="514">
                  <c:v>-9828.5436463421465</c:v>
                </c:pt>
                <c:pt idx="515">
                  <c:v>-2614.2158142100252</c:v>
                </c:pt>
                <c:pt idx="516">
                  <c:v>23239.615292055285</c:v>
                </c:pt>
                <c:pt idx="517">
                  <c:v>-2016.9614373545282</c:v>
                </c:pt>
                <c:pt idx="518">
                  <c:v>-1841.1153784243115</c:v>
                </c:pt>
                <c:pt idx="519">
                  <c:v>-2507.5326233301512</c:v>
                </c:pt>
                <c:pt idx="520">
                  <c:v>15471.963318507234</c:v>
                </c:pt>
                <c:pt idx="521">
                  <c:v>-6250.7993743114494</c:v>
                </c:pt>
                <c:pt idx="522">
                  <c:v>-2798.5765324491731</c:v>
                </c:pt>
                <c:pt idx="523">
                  <c:v>-4187.1330756011857</c:v>
                </c:pt>
                <c:pt idx="524">
                  <c:v>7395.6930256849701</c:v>
                </c:pt>
                <c:pt idx="525">
                  <c:v>8340.9069215475083</c:v>
                </c:pt>
                <c:pt idx="526">
                  <c:v>20143.983131128378</c:v>
                </c:pt>
                <c:pt idx="527">
                  <c:v>433.24893975448686</c:v>
                </c:pt>
                <c:pt idx="528">
                  <c:v>-5250.8329849121856</c:v>
                </c:pt>
                <c:pt idx="529">
                  <c:v>518.57466095806922</c:v>
                </c:pt>
                <c:pt idx="530">
                  <c:v>8525.3253026346574</c:v>
                </c:pt>
                <c:pt idx="531">
                  <c:v>-705.68686422031533</c:v>
                </c:pt>
                <c:pt idx="532">
                  <c:v>-148.81047729360216</c:v>
                </c:pt>
                <c:pt idx="533">
                  <c:v>10540.484384891965</c:v>
                </c:pt>
                <c:pt idx="534">
                  <c:v>-3233.3673796069343</c:v>
                </c:pt>
                <c:pt idx="535">
                  <c:v>-1604.9587934498259</c:v>
                </c:pt>
                <c:pt idx="536">
                  <c:v>-4226.4190471735192</c:v>
                </c:pt>
                <c:pt idx="537">
                  <c:v>-1286.3600385956015</c:v>
                </c:pt>
                <c:pt idx="538">
                  <c:v>-598.6110100961705</c:v>
                </c:pt>
                <c:pt idx="539">
                  <c:v>16203.815599770864</c:v>
                </c:pt>
                <c:pt idx="540">
                  <c:v>-3953.931291461111</c:v>
                </c:pt>
                <c:pt idx="541">
                  <c:v>-841.13930577879682</c:v>
                </c:pt>
                <c:pt idx="542">
                  <c:v>-1633.907950371382</c:v>
                </c:pt>
                <c:pt idx="543">
                  <c:v>22944.049420935495</c:v>
                </c:pt>
                <c:pt idx="544">
                  <c:v>-1462.9605356133052</c:v>
                </c:pt>
                <c:pt idx="545">
                  <c:v>-9920.1983128582833</c:v>
                </c:pt>
                <c:pt idx="546">
                  <c:v>-3872.5983141835409</c:v>
                </c:pt>
                <c:pt idx="547">
                  <c:v>-6224.5678434732454</c:v>
                </c:pt>
                <c:pt idx="548">
                  <c:v>-968.48499326845649</c:v>
                </c:pt>
                <c:pt idx="549">
                  <c:v>8272.6703677154364</c:v>
                </c:pt>
                <c:pt idx="550">
                  <c:v>-208.6456542036467</c:v>
                </c:pt>
                <c:pt idx="551">
                  <c:v>-1085.784568601704</c:v>
                </c:pt>
                <c:pt idx="552">
                  <c:v>2803.1881622755991</c:v>
                </c:pt>
                <c:pt idx="553">
                  <c:v>-1590.9805297204621</c:v>
                </c:pt>
                <c:pt idx="554">
                  <c:v>9378.8609722655456</c:v>
                </c:pt>
                <c:pt idx="555">
                  <c:v>661.79476958114583</c:v>
                </c:pt>
                <c:pt idx="556">
                  <c:v>-3229.0793150513073</c:v>
                </c:pt>
                <c:pt idx="557">
                  <c:v>-3296.8691493465303</c:v>
                </c:pt>
                <c:pt idx="558">
                  <c:v>6441.7271740267533</c:v>
                </c:pt>
                <c:pt idx="559">
                  <c:v>-2862.567570015799</c:v>
                </c:pt>
                <c:pt idx="560">
                  <c:v>1952.0382690393235</c:v>
                </c:pt>
                <c:pt idx="561">
                  <c:v>-2092.613324851829</c:v>
                </c:pt>
                <c:pt idx="562">
                  <c:v>-1756.5959267758699</c:v>
                </c:pt>
                <c:pt idx="563">
                  <c:v>-6340.4038052237011</c:v>
                </c:pt>
                <c:pt idx="564">
                  <c:v>-694.48974039567838</c:v>
                </c:pt>
                <c:pt idx="565">
                  <c:v>-804.04154048032524</c:v>
                </c:pt>
                <c:pt idx="566">
                  <c:v>-5330.3645617002285</c:v>
                </c:pt>
                <c:pt idx="567">
                  <c:v>-2178.4993552981659</c:v>
                </c:pt>
                <c:pt idx="568">
                  <c:v>-1332.2416027934687</c:v>
                </c:pt>
                <c:pt idx="569">
                  <c:v>7236.8161852594494</c:v>
                </c:pt>
                <c:pt idx="570">
                  <c:v>-1173.1948612651918</c:v>
                </c:pt>
                <c:pt idx="571">
                  <c:v>-2554.4330504145883</c:v>
                </c:pt>
                <c:pt idx="572">
                  <c:v>-5555.5159605630943</c:v>
                </c:pt>
                <c:pt idx="573">
                  <c:v>14655.274533606942</c:v>
                </c:pt>
                <c:pt idx="574">
                  <c:v>-2061.8570503436458</c:v>
                </c:pt>
                <c:pt idx="575">
                  <c:v>400.84619381914854</c:v>
                </c:pt>
                <c:pt idx="576">
                  <c:v>15.082534213537656</c:v>
                </c:pt>
                <c:pt idx="577">
                  <c:v>25301.456425142525</c:v>
                </c:pt>
                <c:pt idx="578">
                  <c:v>-1321.2392492754479</c:v>
                </c:pt>
                <c:pt idx="579">
                  <c:v>764.44672375515302</c:v>
                </c:pt>
                <c:pt idx="580">
                  <c:v>717.95466177767048</c:v>
                </c:pt>
                <c:pt idx="581">
                  <c:v>-1193.8185091782473</c:v>
                </c:pt>
                <c:pt idx="582">
                  <c:v>-6916.8117518451572</c:v>
                </c:pt>
                <c:pt idx="583">
                  <c:v>13882.971131314398</c:v>
                </c:pt>
                <c:pt idx="584">
                  <c:v>2371.1447389091472</c:v>
                </c:pt>
                <c:pt idx="585">
                  <c:v>-787.59618690503066</c:v>
                </c:pt>
                <c:pt idx="586">
                  <c:v>2246.9980130152676</c:v>
                </c:pt>
                <c:pt idx="587">
                  <c:v>12931.193268676594</c:v>
                </c:pt>
                <c:pt idx="588">
                  <c:v>-2274.4979477762772</c:v>
                </c:pt>
                <c:pt idx="589">
                  <c:v>-1695.4973073300034</c:v>
                </c:pt>
                <c:pt idx="590">
                  <c:v>6.7529655874968739</c:v>
                </c:pt>
                <c:pt idx="591">
                  <c:v>1665.1211334183336</c:v>
                </c:pt>
                <c:pt idx="592">
                  <c:v>-975.87466700053528</c:v>
                </c:pt>
                <c:pt idx="593">
                  <c:v>-9831.7523755759012</c:v>
                </c:pt>
                <c:pt idx="594">
                  <c:v>-5372.9995114535468</c:v>
                </c:pt>
                <c:pt idx="595">
                  <c:v>-2967.667658725506</c:v>
                </c:pt>
                <c:pt idx="596">
                  <c:v>-1124.5210837594113</c:v>
                </c:pt>
                <c:pt idx="597">
                  <c:v>-2953.4147878121812</c:v>
                </c:pt>
                <c:pt idx="598">
                  <c:v>-2582.1259102544664</c:v>
                </c:pt>
                <c:pt idx="599">
                  <c:v>18727.708596604723</c:v>
                </c:pt>
                <c:pt idx="600">
                  <c:v>-3299.6249635177273</c:v>
                </c:pt>
                <c:pt idx="601">
                  <c:v>-2233.1063993967109</c:v>
                </c:pt>
                <c:pt idx="602">
                  <c:v>1003.5744490223005</c:v>
                </c:pt>
                <c:pt idx="603">
                  <c:v>-2052.1244357859414</c:v>
                </c:pt>
                <c:pt idx="604">
                  <c:v>-8570.8855362534596</c:v>
                </c:pt>
                <c:pt idx="605">
                  <c:v>-2409.0481219793601</c:v>
                </c:pt>
                <c:pt idx="606">
                  <c:v>22.842113005921419</c:v>
                </c:pt>
                <c:pt idx="607">
                  <c:v>-9056.399561188915</c:v>
                </c:pt>
                <c:pt idx="608">
                  <c:v>-789.47120420215197</c:v>
                </c:pt>
                <c:pt idx="609">
                  <c:v>6944.6071720418731</c:v>
                </c:pt>
                <c:pt idx="610">
                  <c:v>-988.60892139982752</c:v>
                </c:pt>
                <c:pt idx="611">
                  <c:v>-3045.3411049066817</c:v>
                </c:pt>
                <c:pt idx="612">
                  <c:v>-1723.1372739724516</c:v>
                </c:pt>
                <c:pt idx="613">
                  <c:v>2087.283335844023</c:v>
                </c:pt>
                <c:pt idx="614">
                  <c:v>-1476.8803943496484</c:v>
                </c:pt>
                <c:pt idx="615">
                  <c:v>7122.4734634726556</c:v>
                </c:pt>
                <c:pt idx="616">
                  <c:v>-486.53892192624335</c:v>
                </c:pt>
                <c:pt idx="617">
                  <c:v>-9732.3983921154941</c:v>
                </c:pt>
                <c:pt idx="618">
                  <c:v>7453.91603637769</c:v>
                </c:pt>
                <c:pt idx="619">
                  <c:v>-3098.9429510482641</c:v>
                </c:pt>
                <c:pt idx="620">
                  <c:v>-2142.6156377868006</c:v>
                </c:pt>
                <c:pt idx="621">
                  <c:v>6391.4313923422742</c:v>
                </c:pt>
                <c:pt idx="622">
                  <c:v>1794.4771860779656</c:v>
                </c:pt>
                <c:pt idx="623">
                  <c:v>6840.8922311377137</c:v>
                </c:pt>
                <c:pt idx="624">
                  <c:v>-365.77737690459981</c:v>
                </c:pt>
                <c:pt idx="625">
                  <c:v>-250.07264548140438</c:v>
                </c:pt>
                <c:pt idx="626">
                  <c:v>-1650.7931315106625</c:v>
                </c:pt>
                <c:pt idx="627">
                  <c:v>1077.6756357522554</c:v>
                </c:pt>
                <c:pt idx="628">
                  <c:v>-3391.1637575149562</c:v>
                </c:pt>
                <c:pt idx="629">
                  <c:v>6913.1619038935023</c:v>
                </c:pt>
                <c:pt idx="630">
                  <c:v>-3218.0209781167523</c:v>
                </c:pt>
                <c:pt idx="631">
                  <c:v>-1095.201724830818</c:v>
                </c:pt>
                <c:pt idx="632">
                  <c:v>-3160.147304821206</c:v>
                </c:pt>
                <c:pt idx="633">
                  <c:v>316.57032953601629</c:v>
                </c:pt>
                <c:pt idx="634">
                  <c:v>-4619.904706041083</c:v>
                </c:pt>
                <c:pt idx="635">
                  <c:v>-2911.8195202259285</c:v>
                </c:pt>
                <c:pt idx="636">
                  <c:v>1331.2115842314195</c:v>
                </c:pt>
                <c:pt idx="637">
                  <c:v>13991.036791756818</c:v>
                </c:pt>
                <c:pt idx="638">
                  <c:v>-10604.855565169353</c:v>
                </c:pt>
                <c:pt idx="639">
                  <c:v>-1649.1791862787504</c:v>
                </c:pt>
                <c:pt idx="640">
                  <c:v>-5539.4178657146167</c:v>
                </c:pt>
                <c:pt idx="641">
                  <c:v>-455.29423066475283</c:v>
                </c:pt>
                <c:pt idx="642">
                  <c:v>-1958.2656984275454</c:v>
                </c:pt>
                <c:pt idx="643">
                  <c:v>-2434.2770064495162</c:v>
                </c:pt>
                <c:pt idx="644">
                  <c:v>7938.2753585471492</c:v>
                </c:pt>
                <c:pt idx="645">
                  <c:v>-1984.9919238194343</c:v>
                </c:pt>
                <c:pt idx="646">
                  <c:v>-840.16501279496606</c:v>
                </c:pt>
                <c:pt idx="647">
                  <c:v>563.11612834056541</c:v>
                </c:pt>
                <c:pt idx="648">
                  <c:v>-508.3478380188842</c:v>
                </c:pt>
                <c:pt idx="649">
                  <c:v>-1709.6887192803115</c:v>
                </c:pt>
                <c:pt idx="650">
                  <c:v>-5239.2901391839368</c:v>
                </c:pt>
                <c:pt idx="651">
                  <c:v>-3967.6763670628079</c:v>
                </c:pt>
                <c:pt idx="652">
                  <c:v>-1634.0138071431211</c:v>
                </c:pt>
                <c:pt idx="653">
                  <c:v>-3321.1666949973842</c:v>
                </c:pt>
                <c:pt idx="654">
                  <c:v>-1876.0427412500667</c:v>
                </c:pt>
                <c:pt idx="655">
                  <c:v>-9096.6807149524029</c:v>
                </c:pt>
                <c:pt idx="656">
                  <c:v>-5226.6545767517582</c:v>
                </c:pt>
                <c:pt idx="657">
                  <c:v>-2650.5522782871012</c:v>
                </c:pt>
                <c:pt idx="658">
                  <c:v>13345.756480060112</c:v>
                </c:pt>
                <c:pt idx="659">
                  <c:v>26.438888753818901</c:v>
                </c:pt>
                <c:pt idx="660">
                  <c:v>-7172.3593908915209</c:v>
                </c:pt>
                <c:pt idx="661">
                  <c:v>11915.82607818912</c:v>
                </c:pt>
                <c:pt idx="662">
                  <c:v>-2305.9741770629489</c:v>
                </c:pt>
                <c:pt idx="663">
                  <c:v>-1799.3916092629972</c:v>
                </c:pt>
                <c:pt idx="664">
                  <c:v>-8073.9238772612662</c:v>
                </c:pt>
                <c:pt idx="665">
                  <c:v>6911.2437492045137</c:v>
                </c:pt>
                <c:pt idx="666">
                  <c:v>-1062.9540112471423</c:v>
                </c:pt>
                <c:pt idx="667">
                  <c:v>6103.9795497915693</c:v>
                </c:pt>
                <c:pt idx="668">
                  <c:v>7147.153968982886</c:v>
                </c:pt>
                <c:pt idx="669">
                  <c:v>-1387.3149732271595</c:v>
                </c:pt>
                <c:pt idx="670">
                  <c:v>-1898.0722571119168</c:v>
                </c:pt>
                <c:pt idx="671">
                  <c:v>-2135.9682619296518</c:v>
                </c:pt>
                <c:pt idx="672">
                  <c:v>-1816.2682786363348</c:v>
                </c:pt>
                <c:pt idx="673">
                  <c:v>-1894.0099594844914</c:v>
                </c:pt>
                <c:pt idx="674">
                  <c:v>8186.1299027208661</c:v>
                </c:pt>
                <c:pt idx="675">
                  <c:v>836.8071498745976</c:v>
                </c:pt>
                <c:pt idx="676">
                  <c:v>-3936.7243413048873</c:v>
                </c:pt>
                <c:pt idx="677">
                  <c:v>7233.2112346860304</c:v>
                </c:pt>
                <c:pt idx="678">
                  <c:v>-2661.8901260270613</c:v>
                </c:pt>
                <c:pt idx="679">
                  <c:v>1048.8190562642667</c:v>
                </c:pt>
                <c:pt idx="680">
                  <c:v>3712.4085262059834</c:v>
                </c:pt>
                <c:pt idx="681">
                  <c:v>2506.2661203534835</c:v>
                </c:pt>
                <c:pt idx="682">
                  <c:v>6343.3316332328395</c:v>
                </c:pt>
                <c:pt idx="683">
                  <c:v>423.71715869189029</c:v>
                </c:pt>
                <c:pt idx="684">
                  <c:v>2437.772496785884</c:v>
                </c:pt>
                <c:pt idx="685">
                  <c:v>-208.25704907767067</c:v>
                </c:pt>
                <c:pt idx="686">
                  <c:v>-800.89818688775449</c:v>
                </c:pt>
                <c:pt idx="687">
                  <c:v>-5871.6050975796979</c:v>
                </c:pt>
                <c:pt idx="688">
                  <c:v>18412.858191042305</c:v>
                </c:pt>
                <c:pt idx="689">
                  <c:v>6093.0938684743414</c:v>
                </c:pt>
                <c:pt idx="690">
                  <c:v>-500.34995851456915</c:v>
                </c:pt>
                <c:pt idx="691">
                  <c:v>-3728.4632082537491</c:v>
                </c:pt>
                <c:pt idx="692">
                  <c:v>-1815.7536406322961</c:v>
                </c:pt>
                <c:pt idx="693">
                  <c:v>587.61167892618732</c:v>
                </c:pt>
                <c:pt idx="694">
                  <c:v>-2737.9656818467211</c:v>
                </c:pt>
                <c:pt idx="695">
                  <c:v>-4816.0064737308021</c:v>
                </c:pt>
                <c:pt idx="696">
                  <c:v>15604.684609759377</c:v>
                </c:pt>
                <c:pt idx="697">
                  <c:v>6397.2089772693871</c:v>
                </c:pt>
                <c:pt idx="698">
                  <c:v>-2424.1923801301054</c:v>
                </c:pt>
                <c:pt idx="699">
                  <c:v>-3704.6511963999264</c:v>
                </c:pt>
                <c:pt idx="700">
                  <c:v>-2227.546205139266</c:v>
                </c:pt>
                <c:pt idx="701">
                  <c:v>-6539.794582517221</c:v>
                </c:pt>
                <c:pt idx="702">
                  <c:v>-5070.5539207708389</c:v>
                </c:pt>
                <c:pt idx="703">
                  <c:v>-489.87526568939575</c:v>
                </c:pt>
                <c:pt idx="704">
                  <c:v>-1346.7826757449038</c:v>
                </c:pt>
                <c:pt idx="705">
                  <c:v>-2313.097780359346</c:v>
                </c:pt>
                <c:pt idx="706">
                  <c:v>7516.0556598088951</c:v>
                </c:pt>
                <c:pt idx="707">
                  <c:v>-1056.6641588854873</c:v>
                </c:pt>
                <c:pt idx="708">
                  <c:v>-1680.983305800537</c:v>
                </c:pt>
                <c:pt idx="709">
                  <c:v>-1248.5099183420161</c:v>
                </c:pt>
                <c:pt idx="710">
                  <c:v>-2206.1094729728256</c:v>
                </c:pt>
                <c:pt idx="711">
                  <c:v>1302.348610390196</c:v>
                </c:pt>
                <c:pt idx="712">
                  <c:v>-1801.6337478610003</c:v>
                </c:pt>
                <c:pt idx="713">
                  <c:v>-4809.9798828153353</c:v>
                </c:pt>
                <c:pt idx="714">
                  <c:v>1525.7670549667032</c:v>
                </c:pt>
                <c:pt idx="715">
                  <c:v>-37.197034731007079</c:v>
                </c:pt>
                <c:pt idx="716">
                  <c:v>1127.8675699715786</c:v>
                </c:pt>
                <c:pt idx="717">
                  <c:v>1399.355145781321</c:v>
                </c:pt>
                <c:pt idx="718">
                  <c:v>-3349.2622380206631</c:v>
                </c:pt>
                <c:pt idx="719">
                  <c:v>-1717.1814603208168</c:v>
                </c:pt>
                <c:pt idx="720">
                  <c:v>-5077.0608270542889</c:v>
                </c:pt>
                <c:pt idx="721">
                  <c:v>-3159.9237952204385</c:v>
                </c:pt>
                <c:pt idx="722">
                  <c:v>-2601.6670954978417</c:v>
                </c:pt>
                <c:pt idx="723">
                  <c:v>-2594.5660291702015</c:v>
                </c:pt>
                <c:pt idx="724">
                  <c:v>-457.30810236281104</c:v>
                </c:pt>
                <c:pt idx="725">
                  <c:v>7679.759008571069</c:v>
                </c:pt>
                <c:pt idx="726">
                  <c:v>-1553.8982640093482</c:v>
                </c:pt>
                <c:pt idx="727">
                  <c:v>-10555.766867781655</c:v>
                </c:pt>
                <c:pt idx="728">
                  <c:v>-4129.9868809496866</c:v>
                </c:pt>
                <c:pt idx="729">
                  <c:v>-3489.7959799044747</c:v>
                </c:pt>
                <c:pt idx="730">
                  <c:v>-10081.238868393972</c:v>
                </c:pt>
                <c:pt idx="731">
                  <c:v>1747.6897899625983</c:v>
                </c:pt>
                <c:pt idx="732">
                  <c:v>-667.26048256199465</c:v>
                </c:pt>
                <c:pt idx="733">
                  <c:v>-666.92605347417521</c:v>
                </c:pt>
                <c:pt idx="734">
                  <c:v>-563.32472859085283</c:v>
                </c:pt>
                <c:pt idx="735">
                  <c:v>-2979.8224259362378</c:v>
                </c:pt>
                <c:pt idx="736">
                  <c:v>7018.7234556401891</c:v>
                </c:pt>
                <c:pt idx="737">
                  <c:v>846.08382001692598</c:v>
                </c:pt>
                <c:pt idx="738">
                  <c:v>6313.6140667711443</c:v>
                </c:pt>
                <c:pt idx="739">
                  <c:v>13325.622337884146</c:v>
                </c:pt>
                <c:pt idx="740">
                  <c:v>12.284973546857145</c:v>
                </c:pt>
                <c:pt idx="741">
                  <c:v>-9319.7747482270606</c:v>
                </c:pt>
                <c:pt idx="742">
                  <c:v>6294.1569237723597</c:v>
                </c:pt>
                <c:pt idx="743">
                  <c:v>-260.4712382233165</c:v>
                </c:pt>
                <c:pt idx="744">
                  <c:v>-550.89000174272223</c:v>
                </c:pt>
                <c:pt idx="745">
                  <c:v>-1331.2667019151231</c:v>
                </c:pt>
                <c:pt idx="746">
                  <c:v>5925.4124428023706</c:v>
                </c:pt>
                <c:pt idx="747">
                  <c:v>1790.6750034735244</c:v>
                </c:pt>
                <c:pt idx="748">
                  <c:v>-3303.21687692669</c:v>
                </c:pt>
                <c:pt idx="749">
                  <c:v>-2179.2506662934684</c:v>
                </c:pt>
                <c:pt idx="750">
                  <c:v>-9794.1231355658419</c:v>
                </c:pt>
                <c:pt idx="751">
                  <c:v>-892.93863667143819</c:v>
                </c:pt>
                <c:pt idx="752">
                  <c:v>-2662.5816365222036</c:v>
                </c:pt>
                <c:pt idx="753">
                  <c:v>2186.2395396700249</c:v>
                </c:pt>
                <c:pt idx="754">
                  <c:v>9724.6485291368881</c:v>
                </c:pt>
                <c:pt idx="755">
                  <c:v>-1189.4285584654026</c:v>
                </c:pt>
                <c:pt idx="756">
                  <c:v>746.84344943609267</c:v>
                </c:pt>
                <c:pt idx="757">
                  <c:v>-9321.5555996028233</c:v>
                </c:pt>
                <c:pt idx="758">
                  <c:v>-4329.6225446592589</c:v>
                </c:pt>
                <c:pt idx="759">
                  <c:v>7993.7102730392944</c:v>
                </c:pt>
                <c:pt idx="760">
                  <c:v>-2466.8536958155546</c:v>
                </c:pt>
                <c:pt idx="761">
                  <c:v>-2875.9472937465589</c:v>
                </c:pt>
                <c:pt idx="762">
                  <c:v>-9921.6573867850529</c:v>
                </c:pt>
                <c:pt idx="763">
                  <c:v>-623.66548043624107</c:v>
                </c:pt>
                <c:pt idx="764">
                  <c:v>-15.125322964606312</c:v>
                </c:pt>
                <c:pt idx="765">
                  <c:v>-1301.5175302019652</c:v>
                </c:pt>
                <c:pt idx="766">
                  <c:v>-2411.0297391714712</c:v>
                </c:pt>
                <c:pt idx="767">
                  <c:v>-1150.8459389640684</c:v>
                </c:pt>
                <c:pt idx="768">
                  <c:v>-2687.1661032725806</c:v>
                </c:pt>
                <c:pt idx="769">
                  <c:v>1907.4097298032557</c:v>
                </c:pt>
                <c:pt idx="770">
                  <c:v>11631.568691286198</c:v>
                </c:pt>
                <c:pt idx="771">
                  <c:v>428.51658128090639</c:v>
                </c:pt>
                <c:pt idx="772">
                  <c:v>1060.2914968004588</c:v>
                </c:pt>
                <c:pt idx="773">
                  <c:v>-8484.7035048116413</c:v>
                </c:pt>
                <c:pt idx="774">
                  <c:v>-3397.9698228333</c:v>
                </c:pt>
                <c:pt idx="775">
                  <c:v>-2166.1267387513017</c:v>
                </c:pt>
                <c:pt idx="776">
                  <c:v>-2771.6899084353536</c:v>
                </c:pt>
                <c:pt idx="777">
                  <c:v>-5541.8743995978239</c:v>
                </c:pt>
                <c:pt idx="778">
                  <c:v>-3018.3385172284679</c:v>
                </c:pt>
                <c:pt idx="779">
                  <c:v>-1116.6665897735402</c:v>
                </c:pt>
                <c:pt idx="780">
                  <c:v>-9967.9270947220066</c:v>
                </c:pt>
                <c:pt idx="781">
                  <c:v>-4326.1614422720831</c:v>
                </c:pt>
                <c:pt idx="782">
                  <c:v>-3284.9267659856541</c:v>
                </c:pt>
                <c:pt idx="783">
                  <c:v>-9109.738466120496</c:v>
                </c:pt>
                <c:pt idx="784">
                  <c:v>-1038.7729009050672</c:v>
                </c:pt>
                <c:pt idx="785">
                  <c:v>-499.36507180680383</c:v>
                </c:pt>
                <c:pt idx="786">
                  <c:v>-3135.2548448671496</c:v>
                </c:pt>
                <c:pt idx="787">
                  <c:v>-3556.51886839291</c:v>
                </c:pt>
                <c:pt idx="788">
                  <c:v>767.1553184837685</c:v>
                </c:pt>
                <c:pt idx="789">
                  <c:v>357.75943620312501</c:v>
                </c:pt>
                <c:pt idx="790">
                  <c:v>-5559.8984843346498</c:v>
                </c:pt>
                <c:pt idx="791">
                  <c:v>40.300908994349584</c:v>
                </c:pt>
                <c:pt idx="792">
                  <c:v>1157.1067656462869</c:v>
                </c:pt>
                <c:pt idx="793">
                  <c:v>-10250.37142190868</c:v>
                </c:pt>
                <c:pt idx="794">
                  <c:v>-2294.459602920997</c:v>
                </c:pt>
                <c:pt idx="795">
                  <c:v>-9717.1106533431994</c:v>
                </c:pt>
                <c:pt idx="796">
                  <c:v>-6284.785400139911</c:v>
                </c:pt>
                <c:pt idx="797">
                  <c:v>711.03738447745945</c:v>
                </c:pt>
                <c:pt idx="798">
                  <c:v>-1378.2411942169474</c:v>
                </c:pt>
                <c:pt idx="799">
                  <c:v>-10760.715872363759</c:v>
                </c:pt>
                <c:pt idx="800">
                  <c:v>-123.2691416945072</c:v>
                </c:pt>
                <c:pt idx="801">
                  <c:v>-1352.1881632171535</c:v>
                </c:pt>
                <c:pt idx="802">
                  <c:v>1699.4859629079745</c:v>
                </c:pt>
                <c:pt idx="803">
                  <c:v>8966.7658574480593</c:v>
                </c:pt>
                <c:pt idx="804">
                  <c:v>21.036321367766504</c:v>
                </c:pt>
                <c:pt idx="805">
                  <c:v>-3683.3890796610394</c:v>
                </c:pt>
                <c:pt idx="806">
                  <c:v>15969.089970387808</c:v>
                </c:pt>
                <c:pt idx="807">
                  <c:v>-2857.8865384342339</c:v>
                </c:pt>
                <c:pt idx="808">
                  <c:v>-610.32345255284122</c:v>
                </c:pt>
                <c:pt idx="809">
                  <c:v>-282.02266432461738</c:v>
                </c:pt>
                <c:pt idx="810">
                  <c:v>-1375.5426559112366</c:v>
                </c:pt>
                <c:pt idx="811">
                  <c:v>-5815.2320916374993</c:v>
                </c:pt>
                <c:pt idx="812">
                  <c:v>2170.8882972713363</c:v>
                </c:pt>
                <c:pt idx="813">
                  <c:v>718.82121617024904</c:v>
                </c:pt>
                <c:pt idx="814">
                  <c:v>-3187.0797045138743</c:v>
                </c:pt>
                <c:pt idx="815">
                  <c:v>-956.6630757889543</c:v>
                </c:pt>
                <c:pt idx="816">
                  <c:v>752.74935097290154</c:v>
                </c:pt>
                <c:pt idx="817">
                  <c:v>-3290.7749459054207</c:v>
                </c:pt>
                <c:pt idx="818">
                  <c:v>-9917.8683057332892</c:v>
                </c:pt>
                <c:pt idx="819">
                  <c:v>23050.566983153403</c:v>
                </c:pt>
                <c:pt idx="820">
                  <c:v>-2989.0338691519537</c:v>
                </c:pt>
                <c:pt idx="821">
                  <c:v>2431.9526437123695</c:v>
                </c:pt>
                <c:pt idx="822">
                  <c:v>-587.06323102268107</c:v>
                </c:pt>
                <c:pt idx="823">
                  <c:v>-1171.2729285256828</c:v>
                </c:pt>
                <c:pt idx="824">
                  <c:v>1285.8556909304534</c:v>
                </c:pt>
                <c:pt idx="825">
                  <c:v>-177.01598768630538</c:v>
                </c:pt>
                <c:pt idx="826">
                  <c:v>6952.2898203589648</c:v>
                </c:pt>
                <c:pt idx="827">
                  <c:v>-10233.279630287951</c:v>
                </c:pt>
                <c:pt idx="828">
                  <c:v>5420.7390020291787</c:v>
                </c:pt>
                <c:pt idx="829">
                  <c:v>636.03607948440458</c:v>
                </c:pt>
                <c:pt idx="830">
                  <c:v>-985.59359750857948</c:v>
                </c:pt>
                <c:pt idx="831">
                  <c:v>-453.7194570567799</c:v>
                </c:pt>
                <c:pt idx="832">
                  <c:v>780.1921628973646</c:v>
                </c:pt>
                <c:pt idx="833">
                  <c:v>-2395.7803818560096</c:v>
                </c:pt>
                <c:pt idx="834">
                  <c:v>-3393.5772026253071</c:v>
                </c:pt>
                <c:pt idx="835">
                  <c:v>-3674.5511382986551</c:v>
                </c:pt>
                <c:pt idx="836">
                  <c:v>-2499.2855532228405</c:v>
                </c:pt>
                <c:pt idx="837">
                  <c:v>-390.26493764715451</c:v>
                </c:pt>
                <c:pt idx="838">
                  <c:v>440.68210808340973</c:v>
                </c:pt>
                <c:pt idx="839">
                  <c:v>-874.55759481151108</c:v>
                </c:pt>
                <c:pt idx="840">
                  <c:v>-1386.6838837182859</c:v>
                </c:pt>
                <c:pt idx="841">
                  <c:v>861.18583167104407</c:v>
                </c:pt>
                <c:pt idx="842">
                  <c:v>7168.5786756216075</c:v>
                </c:pt>
                <c:pt idx="843">
                  <c:v>-8093.2299631257665</c:v>
                </c:pt>
                <c:pt idx="844">
                  <c:v>-1815.1830667796858</c:v>
                </c:pt>
                <c:pt idx="845">
                  <c:v>7715.7728617295652</c:v>
                </c:pt>
                <c:pt idx="846">
                  <c:v>-2404.3000705765699</c:v>
                </c:pt>
                <c:pt idx="847">
                  <c:v>-7928.83266147212</c:v>
                </c:pt>
                <c:pt idx="848">
                  <c:v>763.03181693839997</c:v>
                </c:pt>
                <c:pt idx="849">
                  <c:v>-2219.7157466624576</c:v>
                </c:pt>
                <c:pt idx="850">
                  <c:v>5416.0956882308601</c:v>
                </c:pt>
                <c:pt idx="851">
                  <c:v>-1032.7503117196611</c:v>
                </c:pt>
                <c:pt idx="852">
                  <c:v>6334.7331107432401</c:v>
                </c:pt>
                <c:pt idx="853">
                  <c:v>1047.985778132057</c:v>
                </c:pt>
                <c:pt idx="854">
                  <c:v>-9903.6142268735348</c:v>
                </c:pt>
                <c:pt idx="855">
                  <c:v>-403.31971015978525</c:v>
                </c:pt>
                <c:pt idx="856">
                  <c:v>6539.3908127945979</c:v>
                </c:pt>
                <c:pt idx="857">
                  <c:v>-10213.878855989131</c:v>
                </c:pt>
                <c:pt idx="858">
                  <c:v>13362.607647094828</c:v>
                </c:pt>
                <c:pt idx="859">
                  <c:v>-176.79821423029171</c:v>
                </c:pt>
                <c:pt idx="860">
                  <c:v>8563.2714994990893</c:v>
                </c:pt>
                <c:pt idx="861">
                  <c:v>-634.77816550210173</c:v>
                </c:pt>
                <c:pt idx="862">
                  <c:v>-1891.7618211000699</c:v>
                </c:pt>
                <c:pt idx="863">
                  <c:v>1415.0703133794586</c:v>
                </c:pt>
                <c:pt idx="864">
                  <c:v>97.185225743063711</c:v>
                </c:pt>
                <c:pt idx="865">
                  <c:v>-1736.8745278931519</c:v>
                </c:pt>
                <c:pt idx="866">
                  <c:v>-3025.6181458703477</c:v>
                </c:pt>
                <c:pt idx="867">
                  <c:v>-5333.0326357085341</c:v>
                </c:pt>
                <c:pt idx="868">
                  <c:v>1507.5977356196745</c:v>
                </c:pt>
                <c:pt idx="869">
                  <c:v>1199.9301958435303</c:v>
                </c:pt>
                <c:pt idx="870">
                  <c:v>-3633.898720716661</c:v>
                </c:pt>
                <c:pt idx="871">
                  <c:v>-787.26289801271105</c:v>
                </c:pt>
                <c:pt idx="872">
                  <c:v>-148.55367838395796</c:v>
                </c:pt>
                <c:pt idx="873">
                  <c:v>-1851.116731078233</c:v>
                </c:pt>
                <c:pt idx="874">
                  <c:v>821.43432707475768</c:v>
                </c:pt>
                <c:pt idx="875">
                  <c:v>-464.19974830397132</c:v>
                </c:pt>
                <c:pt idx="876">
                  <c:v>16785.345455135095</c:v>
                </c:pt>
                <c:pt idx="877">
                  <c:v>-2437.7278632744965</c:v>
                </c:pt>
                <c:pt idx="878">
                  <c:v>-1463.2435363094437</c:v>
                </c:pt>
                <c:pt idx="879">
                  <c:v>-1250.3514482318815</c:v>
                </c:pt>
                <c:pt idx="880">
                  <c:v>-2408.3056500631396</c:v>
                </c:pt>
                <c:pt idx="881">
                  <c:v>-451.6553093137577</c:v>
                </c:pt>
                <c:pt idx="882">
                  <c:v>1622.3587272069612</c:v>
                </c:pt>
                <c:pt idx="883">
                  <c:v>7251.8234631206287</c:v>
                </c:pt>
                <c:pt idx="884">
                  <c:v>-77.382353184643762</c:v>
                </c:pt>
                <c:pt idx="885">
                  <c:v>-9531.7352962685509</c:v>
                </c:pt>
                <c:pt idx="886">
                  <c:v>-9029.1867693534259</c:v>
                </c:pt>
                <c:pt idx="887">
                  <c:v>-1865.7378931500907</c:v>
                </c:pt>
                <c:pt idx="888">
                  <c:v>-4336.4802465866896</c:v>
                </c:pt>
                <c:pt idx="889">
                  <c:v>-2155.438949723557</c:v>
                </c:pt>
                <c:pt idx="890">
                  <c:v>-7784.0714790386701</c:v>
                </c:pt>
                <c:pt idx="891">
                  <c:v>-781.63453924481837</c:v>
                </c:pt>
                <c:pt idx="892">
                  <c:v>470.01189100899137</c:v>
                </c:pt>
                <c:pt idx="893">
                  <c:v>7227.5512998775885</c:v>
                </c:pt>
                <c:pt idx="894">
                  <c:v>-1191.7378171973251</c:v>
                </c:pt>
                <c:pt idx="895">
                  <c:v>-4630.2768961871498</c:v>
                </c:pt>
                <c:pt idx="896">
                  <c:v>-10906.898442779122</c:v>
                </c:pt>
                <c:pt idx="897">
                  <c:v>620.52133460319851</c:v>
                </c:pt>
                <c:pt idx="898">
                  <c:v>-3671.2087624896512</c:v>
                </c:pt>
                <c:pt idx="899">
                  <c:v>1891.6300193341785</c:v>
                </c:pt>
                <c:pt idx="900">
                  <c:v>535.80990318420845</c:v>
                </c:pt>
                <c:pt idx="901">
                  <c:v>8638.7219690408674</c:v>
                </c:pt>
                <c:pt idx="902">
                  <c:v>-621.73702855567717</c:v>
                </c:pt>
                <c:pt idx="903">
                  <c:v>-3854.5805549393663</c:v>
                </c:pt>
                <c:pt idx="904">
                  <c:v>-1773.8928065133241</c:v>
                </c:pt>
                <c:pt idx="905">
                  <c:v>-1083.5600608483082</c:v>
                </c:pt>
                <c:pt idx="906">
                  <c:v>-2497.4687543026957</c:v>
                </c:pt>
                <c:pt idx="907">
                  <c:v>-2139.415121011979</c:v>
                </c:pt>
                <c:pt idx="908">
                  <c:v>-2908.378372148607</c:v>
                </c:pt>
                <c:pt idx="909">
                  <c:v>-10017.201214466582</c:v>
                </c:pt>
                <c:pt idx="910">
                  <c:v>-667.04723770670853</c:v>
                </c:pt>
                <c:pt idx="911">
                  <c:v>6567.9824649052789</c:v>
                </c:pt>
                <c:pt idx="912">
                  <c:v>1038.415846299551</c:v>
                </c:pt>
                <c:pt idx="913">
                  <c:v>-579.41746362250342</c:v>
                </c:pt>
                <c:pt idx="914">
                  <c:v>-92.790865138505069</c:v>
                </c:pt>
                <c:pt idx="915">
                  <c:v>-2246.8432235737728</c:v>
                </c:pt>
                <c:pt idx="916">
                  <c:v>-9946.7490757543637</c:v>
                </c:pt>
                <c:pt idx="917">
                  <c:v>3966.3229290486561</c:v>
                </c:pt>
                <c:pt idx="918">
                  <c:v>707.01767086412474</c:v>
                </c:pt>
                <c:pt idx="919">
                  <c:v>-2850.4934064281169</c:v>
                </c:pt>
                <c:pt idx="920">
                  <c:v>1944.7813698814662</c:v>
                </c:pt>
                <c:pt idx="921">
                  <c:v>-825.2069497274224</c:v>
                </c:pt>
                <c:pt idx="922">
                  <c:v>-2232.8730766412491</c:v>
                </c:pt>
                <c:pt idx="923">
                  <c:v>-4138.101842355105</c:v>
                </c:pt>
                <c:pt idx="924">
                  <c:v>366.22764398569689</c:v>
                </c:pt>
                <c:pt idx="925">
                  <c:v>12717.865262952584</c:v>
                </c:pt>
                <c:pt idx="926">
                  <c:v>2043.759964466507</c:v>
                </c:pt>
                <c:pt idx="927">
                  <c:v>2996.8145101121881</c:v>
                </c:pt>
                <c:pt idx="928">
                  <c:v>-2763.5444751610357</c:v>
                </c:pt>
                <c:pt idx="929">
                  <c:v>-3215.7891622570969</c:v>
                </c:pt>
                <c:pt idx="930">
                  <c:v>-6904.4974226824297</c:v>
                </c:pt>
                <c:pt idx="931">
                  <c:v>-2379.797968989963</c:v>
                </c:pt>
                <c:pt idx="932">
                  <c:v>182.78788123980303</c:v>
                </c:pt>
                <c:pt idx="933">
                  <c:v>-3285.3332091752709</c:v>
                </c:pt>
                <c:pt idx="934">
                  <c:v>-4003.3497917942932</c:v>
                </c:pt>
                <c:pt idx="935">
                  <c:v>650.07279346640826</c:v>
                </c:pt>
                <c:pt idx="936">
                  <c:v>21839.917810502418</c:v>
                </c:pt>
                <c:pt idx="937">
                  <c:v>645.43633716702061</c:v>
                </c:pt>
                <c:pt idx="938">
                  <c:v>954.37713344781923</c:v>
                </c:pt>
                <c:pt idx="939">
                  <c:v>-1020.2905119768639</c:v>
                </c:pt>
                <c:pt idx="940">
                  <c:v>1730.6544809702796</c:v>
                </c:pt>
                <c:pt idx="941">
                  <c:v>-6428.6187233851178</c:v>
                </c:pt>
                <c:pt idx="942">
                  <c:v>-4097.8955528566576</c:v>
                </c:pt>
                <c:pt idx="943">
                  <c:v>1501.8530506362565</c:v>
                </c:pt>
                <c:pt idx="944">
                  <c:v>-3381.3387750462753</c:v>
                </c:pt>
                <c:pt idx="945">
                  <c:v>-2429.8623590406532</c:v>
                </c:pt>
                <c:pt idx="946">
                  <c:v>-3692.0956092718052</c:v>
                </c:pt>
                <c:pt idx="947">
                  <c:v>5689.0016911277635</c:v>
                </c:pt>
                <c:pt idx="948">
                  <c:v>-2607.8649141884589</c:v>
                </c:pt>
                <c:pt idx="949">
                  <c:v>-8807.128636172718</c:v>
                </c:pt>
                <c:pt idx="950">
                  <c:v>2744.8015189787347</c:v>
                </c:pt>
                <c:pt idx="951">
                  <c:v>8117.1602134292698</c:v>
                </c:pt>
                <c:pt idx="952">
                  <c:v>-997.2957454936286</c:v>
                </c:pt>
                <c:pt idx="953">
                  <c:v>5683.5924839613872</c:v>
                </c:pt>
                <c:pt idx="954">
                  <c:v>-10066.150369602557</c:v>
                </c:pt>
                <c:pt idx="955">
                  <c:v>-4852.1878719488559</c:v>
                </c:pt>
                <c:pt idx="956">
                  <c:v>6462.9584896575179</c:v>
                </c:pt>
                <c:pt idx="957">
                  <c:v>9305.6582267070735</c:v>
                </c:pt>
                <c:pt idx="958">
                  <c:v>5877.012951159435</c:v>
                </c:pt>
                <c:pt idx="959">
                  <c:v>15648.906434135622</c:v>
                </c:pt>
                <c:pt idx="960">
                  <c:v>-3771.30958256032</c:v>
                </c:pt>
                <c:pt idx="961">
                  <c:v>17.928895364193068</c:v>
                </c:pt>
                <c:pt idx="962">
                  <c:v>-1148.8246965485923</c:v>
                </c:pt>
                <c:pt idx="963">
                  <c:v>-81.769548883861717</c:v>
                </c:pt>
                <c:pt idx="964">
                  <c:v>12111.935460744067</c:v>
                </c:pt>
                <c:pt idx="965">
                  <c:v>-881.36754994692728</c:v>
                </c:pt>
                <c:pt idx="966">
                  <c:v>-9919.3114089096525</c:v>
                </c:pt>
                <c:pt idx="967">
                  <c:v>-439.97982264443817</c:v>
                </c:pt>
                <c:pt idx="968">
                  <c:v>272.20152876867041</c:v>
                </c:pt>
                <c:pt idx="969">
                  <c:v>-2465.6313770712331</c:v>
                </c:pt>
                <c:pt idx="970">
                  <c:v>-144.80389044101867</c:v>
                </c:pt>
                <c:pt idx="971">
                  <c:v>206.40122282599168</c:v>
                </c:pt>
                <c:pt idx="972">
                  <c:v>2304.9018359548509</c:v>
                </c:pt>
                <c:pt idx="973">
                  <c:v>-3959.6780019805938</c:v>
                </c:pt>
                <c:pt idx="974">
                  <c:v>-3265.0005079168632</c:v>
                </c:pt>
                <c:pt idx="975">
                  <c:v>-10854.587900353776</c:v>
                </c:pt>
                <c:pt idx="976">
                  <c:v>-5038.6865993177908</c:v>
                </c:pt>
                <c:pt idx="977">
                  <c:v>-1033.4733989260267</c:v>
                </c:pt>
                <c:pt idx="978">
                  <c:v>-4907.8730506263892</c:v>
                </c:pt>
                <c:pt idx="979">
                  <c:v>-1532.8993978258295</c:v>
                </c:pt>
                <c:pt idx="980">
                  <c:v>14605.357654464411</c:v>
                </c:pt>
                <c:pt idx="981">
                  <c:v>586.81612836078466</c:v>
                </c:pt>
                <c:pt idx="982">
                  <c:v>-9792.8456276756151</c:v>
                </c:pt>
                <c:pt idx="983">
                  <c:v>10948.400706554092</c:v>
                </c:pt>
                <c:pt idx="984">
                  <c:v>-744.52784642074857</c:v>
                </c:pt>
                <c:pt idx="985">
                  <c:v>-5.1515924840759908</c:v>
                </c:pt>
                <c:pt idx="986">
                  <c:v>-1853.2719650568451</c:v>
                </c:pt>
                <c:pt idx="987">
                  <c:v>19220.651891190391</c:v>
                </c:pt>
                <c:pt idx="988">
                  <c:v>-3905.9698046633875</c:v>
                </c:pt>
                <c:pt idx="989">
                  <c:v>-10462.907294736398</c:v>
                </c:pt>
                <c:pt idx="990">
                  <c:v>2407.7034748532278</c:v>
                </c:pt>
                <c:pt idx="991">
                  <c:v>-1069.5910418080066</c:v>
                </c:pt>
                <c:pt idx="992">
                  <c:v>-1495.3182838001685</c:v>
                </c:pt>
                <c:pt idx="993">
                  <c:v>-1235.6985901966618</c:v>
                </c:pt>
                <c:pt idx="994">
                  <c:v>-10297.29344790605</c:v>
                </c:pt>
                <c:pt idx="995">
                  <c:v>586.38680897094582</c:v>
                </c:pt>
                <c:pt idx="996">
                  <c:v>-2693.2845850655731</c:v>
                </c:pt>
                <c:pt idx="997">
                  <c:v>-1819.6998498573448</c:v>
                </c:pt>
                <c:pt idx="998">
                  <c:v>-3721.8030245500513</c:v>
                </c:pt>
                <c:pt idx="999">
                  <c:v>-806.72406608010806</c:v>
                </c:pt>
                <c:pt idx="1000">
                  <c:v>-10518.700771857777</c:v>
                </c:pt>
                <c:pt idx="1001">
                  <c:v>6398.0319909795035</c:v>
                </c:pt>
                <c:pt idx="1002">
                  <c:v>87.110362807121646</c:v>
                </c:pt>
                <c:pt idx="1003">
                  <c:v>11892.85503818958</c:v>
                </c:pt>
                <c:pt idx="1004">
                  <c:v>1640.5225463658135</c:v>
                </c:pt>
                <c:pt idx="1005">
                  <c:v>-2306.2390619663502</c:v>
                </c:pt>
                <c:pt idx="1006">
                  <c:v>-1559.6630784348681</c:v>
                </c:pt>
                <c:pt idx="1007">
                  <c:v>-9579.5903552584605</c:v>
                </c:pt>
                <c:pt idx="1008">
                  <c:v>19464.169123363517</c:v>
                </c:pt>
                <c:pt idx="1009">
                  <c:v>-956.82639215625932</c:v>
                </c:pt>
                <c:pt idx="1010">
                  <c:v>1104.9179033481842</c:v>
                </c:pt>
                <c:pt idx="1011">
                  <c:v>-10799.710327553115</c:v>
                </c:pt>
                <c:pt idx="1012">
                  <c:v>20678.28529133098</c:v>
                </c:pt>
                <c:pt idx="1013">
                  <c:v>-2572.4881835850065</c:v>
                </c:pt>
                <c:pt idx="1014">
                  <c:v>-840.155148610369</c:v>
                </c:pt>
                <c:pt idx="1015">
                  <c:v>757.41910635144268</c:v>
                </c:pt>
                <c:pt idx="1016">
                  <c:v>1299.1202561383905</c:v>
                </c:pt>
                <c:pt idx="1017">
                  <c:v>-2343.1668022920026</c:v>
                </c:pt>
                <c:pt idx="1018">
                  <c:v>-2658.1648879445693</c:v>
                </c:pt>
                <c:pt idx="1019">
                  <c:v>20880.626438007028</c:v>
                </c:pt>
                <c:pt idx="1020">
                  <c:v>-3821.3348361426797</c:v>
                </c:pt>
                <c:pt idx="1021">
                  <c:v>7121.4935613649031</c:v>
                </c:pt>
                <c:pt idx="1022">
                  <c:v>6681.6297223537258</c:v>
                </c:pt>
                <c:pt idx="1023">
                  <c:v>1806.9955559239554</c:v>
                </c:pt>
                <c:pt idx="1024">
                  <c:v>-6376.5740064927268</c:v>
                </c:pt>
                <c:pt idx="1025">
                  <c:v>-2211.3103307513347</c:v>
                </c:pt>
                <c:pt idx="1026">
                  <c:v>-9159.7998477747715</c:v>
                </c:pt>
                <c:pt idx="1027">
                  <c:v>21762.497532301088</c:v>
                </c:pt>
                <c:pt idx="1028">
                  <c:v>-1708.4202442561873</c:v>
                </c:pt>
                <c:pt idx="1029">
                  <c:v>2497.1777290556502</c:v>
                </c:pt>
                <c:pt idx="1030">
                  <c:v>-10194.262523352529</c:v>
                </c:pt>
                <c:pt idx="1031">
                  <c:v>7482.1201269865051</c:v>
                </c:pt>
                <c:pt idx="1032">
                  <c:v>-1103.3024593039863</c:v>
                </c:pt>
                <c:pt idx="1033">
                  <c:v>-9968.9304291405297</c:v>
                </c:pt>
                <c:pt idx="1034">
                  <c:v>-3313.5942193753071</c:v>
                </c:pt>
                <c:pt idx="1035">
                  <c:v>1894.8734619545303</c:v>
                </c:pt>
                <c:pt idx="1036">
                  <c:v>7565.0475715635584</c:v>
                </c:pt>
                <c:pt idx="1037">
                  <c:v>5790.7452064866739</c:v>
                </c:pt>
                <c:pt idx="1038">
                  <c:v>-1126.0585605403944</c:v>
                </c:pt>
                <c:pt idx="1039">
                  <c:v>19837.095173779533</c:v>
                </c:pt>
                <c:pt idx="1040">
                  <c:v>-9818.0461925719392</c:v>
                </c:pt>
                <c:pt idx="1041">
                  <c:v>1320.8578632838155</c:v>
                </c:pt>
                <c:pt idx="1042">
                  <c:v>6151.8573688539182</c:v>
                </c:pt>
                <c:pt idx="1043">
                  <c:v>116.87459326262297</c:v>
                </c:pt>
                <c:pt idx="1044">
                  <c:v>-3093.5547216550058</c:v>
                </c:pt>
                <c:pt idx="1045">
                  <c:v>-10050.114619912943</c:v>
                </c:pt>
                <c:pt idx="1046">
                  <c:v>-288.20819949861743</c:v>
                </c:pt>
                <c:pt idx="1047">
                  <c:v>9796.6065512085625</c:v>
                </c:pt>
                <c:pt idx="1048">
                  <c:v>1351.8233589609586</c:v>
                </c:pt>
                <c:pt idx="1049">
                  <c:v>5841.9443940453202</c:v>
                </c:pt>
                <c:pt idx="1050">
                  <c:v>-3997.4362093891832</c:v>
                </c:pt>
                <c:pt idx="1051">
                  <c:v>1067.5051633097646</c:v>
                </c:pt>
                <c:pt idx="1052">
                  <c:v>-1821.7229051282175</c:v>
                </c:pt>
                <c:pt idx="1053">
                  <c:v>-9115.8567373554542</c:v>
                </c:pt>
                <c:pt idx="1054">
                  <c:v>1427.3678080587233</c:v>
                </c:pt>
                <c:pt idx="1055">
                  <c:v>-486.78402963884764</c:v>
                </c:pt>
                <c:pt idx="1056">
                  <c:v>-955.68316367794068</c:v>
                </c:pt>
                <c:pt idx="1057">
                  <c:v>8561.3682410857709</c:v>
                </c:pt>
                <c:pt idx="1058">
                  <c:v>-4104.7622184333941</c:v>
                </c:pt>
                <c:pt idx="1059">
                  <c:v>-3280.8877924759163</c:v>
                </c:pt>
                <c:pt idx="1060">
                  <c:v>-1935.6780260292019</c:v>
                </c:pt>
                <c:pt idx="1061">
                  <c:v>65.720851285301251</c:v>
                </c:pt>
                <c:pt idx="1062">
                  <c:v>8642.144016634702</c:v>
                </c:pt>
                <c:pt idx="1063">
                  <c:v>-1401.555247806933</c:v>
                </c:pt>
                <c:pt idx="1064">
                  <c:v>573.26775085091322</c:v>
                </c:pt>
                <c:pt idx="1065">
                  <c:v>99.026839396039577</c:v>
                </c:pt>
                <c:pt idx="1066">
                  <c:v>-3845.5698122890517</c:v>
                </c:pt>
                <c:pt idx="1067">
                  <c:v>-6658.4281271646305</c:v>
                </c:pt>
                <c:pt idx="1068">
                  <c:v>2768.2902747741118</c:v>
                </c:pt>
                <c:pt idx="1069">
                  <c:v>-1263.6051267966868</c:v>
                </c:pt>
                <c:pt idx="1070">
                  <c:v>6574.9578286524702</c:v>
                </c:pt>
                <c:pt idx="1071">
                  <c:v>-803.57987308346674</c:v>
                </c:pt>
                <c:pt idx="1072">
                  <c:v>-1663.1305109041527</c:v>
                </c:pt>
                <c:pt idx="1073">
                  <c:v>-581.96129142890095</c:v>
                </c:pt>
                <c:pt idx="1074">
                  <c:v>3512.3311019715838</c:v>
                </c:pt>
                <c:pt idx="1075">
                  <c:v>-1195.2353931339912</c:v>
                </c:pt>
                <c:pt idx="1076">
                  <c:v>-1952.0030624833289</c:v>
                </c:pt>
                <c:pt idx="1077">
                  <c:v>-51.071365212153523</c:v>
                </c:pt>
                <c:pt idx="1078">
                  <c:v>5990.8611616001617</c:v>
                </c:pt>
                <c:pt idx="1079">
                  <c:v>-759.29410889105202</c:v>
                </c:pt>
                <c:pt idx="1080">
                  <c:v>12026.874709335516</c:v>
                </c:pt>
                <c:pt idx="1081">
                  <c:v>-1259.1341226150389</c:v>
                </c:pt>
                <c:pt idx="1082">
                  <c:v>1275.7679938823476</c:v>
                </c:pt>
                <c:pt idx="1083">
                  <c:v>-2273.0966882225825</c:v>
                </c:pt>
                <c:pt idx="1084">
                  <c:v>91.463210115449328</c:v>
                </c:pt>
                <c:pt idx="1085">
                  <c:v>-10528.82565022539</c:v>
                </c:pt>
                <c:pt idx="1086">
                  <c:v>-1089.026522365908</c:v>
                </c:pt>
                <c:pt idx="1087">
                  <c:v>-1562.9291865277683</c:v>
                </c:pt>
                <c:pt idx="1088">
                  <c:v>-7171.3407675225972</c:v>
                </c:pt>
                <c:pt idx="1089">
                  <c:v>1726.8598599720954</c:v>
                </c:pt>
                <c:pt idx="1090">
                  <c:v>6584.7618876056658</c:v>
                </c:pt>
                <c:pt idx="1091">
                  <c:v>-1020.1628345982826</c:v>
                </c:pt>
                <c:pt idx="1092">
                  <c:v>-1804.4397500177251</c:v>
                </c:pt>
                <c:pt idx="1093">
                  <c:v>6388.1951880878441</c:v>
                </c:pt>
                <c:pt idx="1094">
                  <c:v>-1977.706626681198</c:v>
                </c:pt>
                <c:pt idx="1095">
                  <c:v>-659.40422080141525</c:v>
                </c:pt>
                <c:pt idx="1096">
                  <c:v>6822.32322631641</c:v>
                </c:pt>
                <c:pt idx="1097">
                  <c:v>-2325.8953993095838</c:v>
                </c:pt>
                <c:pt idx="1098">
                  <c:v>11154.976523990432</c:v>
                </c:pt>
                <c:pt idx="1099">
                  <c:v>-2225.4131212602529</c:v>
                </c:pt>
                <c:pt idx="1100">
                  <c:v>-11037.851636475345</c:v>
                </c:pt>
                <c:pt idx="1101">
                  <c:v>-457.49616633371625</c:v>
                </c:pt>
                <c:pt idx="1102">
                  <c:v>-4556.2432673881949</c:v>
                </c:pt>
                <c:pt idx="1103">
                  <c:v>-2667.6100684951489</c:v>
                </c:pt>
                <c:pt idx="1104">
                  <c:v>13838.858615378242</c:v>
                </c:pt>
                <c:pt idx="1105">
                  <c:v>-1154.1543022644</c:v>
                </c:pt>
                <c:pt idx="1106">
                  <c:v>-1456.6641480425842</c:v>
                </c:pt>
                <c:pt idx="1107">
                  <c:v>97.977204749964585</c:v>
                </c:pt>
                <c:pt idx="1108">
                  <c:v>-1395.5773925822336</c:v>
                </c:pt>
                <c:pt idx="1109">
                  <c:v>1822.6122043414907</c:v>
                </c:pt>
                <c:pt idx="1110">
                  <c:v>-1850.74855762884</c:v>
                </c:pt>
                <c:pt idx="1111">
                  <c:v>6996.9048270505518</c:v>
                </c:pt>
                <c:pt idx="1112">
                  <c:v>-9217.7977494381048</c:v>
                </c:pt>
                <c:pt idx="1113">
                  <c:v>59.317087329456626</c:v>
                </c:pt>
                <c:pt idx="1114">
                  <c:v>244.62117920162791</c:v>
                </c:pt>
                <c:pt idx="1115">
                  <c:v>-1771.6887792192738</c:v>
                </c:pt>
                <c:pt idx="1116">
                  <c:v>-1670.0516092399066</c:v>
                </c:pt>
                <c:pt idx="1117">
                  <c:v>6703.1864304560586</c:v>
                </c:pt>
                <c:pt idx="1118">
                  <c:v>6461.1637975681697</c:v>
                </c:pt>
                <c:pt idx="1119">
                  <c:v>2085.8313644877585</c:v>
                </c:pt>
                <c:pt idx="1120">
                  <c:v>6657.9574738158408</c:v>
                </c:pt>
                <c:pt idx="1121">
                  <c:v>-4261.3681463918965</c:v>
                </c:pt>
                <c:pt idx="1122">
                  <c:v>7561.8513136566326</c:v>
                </c:pt>
                <c:pt idx="1123">
                  <c:v>12443.23599278652</c:v>
                </c:pt>
                <c:pt idx="1124">
                  <c:v>8110.4867388828497</c:v>
                </c:pt>
                <c:pt idx="1125">
                  <c:v>1857.1886491790647</c:v>
                </c:pt>
                <c:pt idx="1126">
                  <c:v>-1024.4437256551064</c:v>
                </c:pt>
                <c:pt idx="1127">
                  <c:v>-3294.3696500351352</c:v>
                </c:pt>
                <c:pt idx="1128">
                  <c:v>7054.1064870086293</c:v>
                </c:pt>
                <c:pt idx="1129">
                  <c:v>3438.2176320968038</c:v>
                </c:pt>
                <c:pt idx="1130">
                  <c:v>1064.4147131620466</c:v>
                </c:pt>
                <c:pt idx="1131">
                  <c:v>-6731.7702026810693</c:v>
                </c:pt>
                <c:pt idx="1132">
                  <c:v>4475.3488694888492</c:v>
                </c:pt>
                <c:pt idx="1133">
                  <c:v>2706.8978216950072</c:v>
                </c:pt>
                <c:pt idx="1134">
                  <c:v>13432.652092822605</c:v>
                </c:pt>
                <c:pt idx="1135">
                  <c:v>-430.34990225976435</c:v>
                </c:pt>
                <c:pt idx="1136">
                  <c:v>265.09117040459751</c:v>
                </c:pt>
                <c:pt idx="1137">
                  <c:v>1249.2545358518319</c:v>
                </c:pt>
                <c:pt idx="1138">
                  <c:v>-1927.6321205102545</c:v>
                </c:pt>
                <c:pt idx="1139">
                  <c:v>9441.0350076532268</c:v>
                </c:pt>
                <c:pt idx="1140">
                  <c:v>-3739.317212420232</c:v>
                </c:pt>
                <c:pt idx="1141">
                  <c:v>-2162.2121097240106</c:v>
                </c:pt>
                <c:pt idx="1142">
                  <c:v>18302.674816847455</c:v>
                </c:pt>
                <c:pt idx="1143">
                  <c:v>-2494.9645440792629</c:v>
                </c:pt>
                <c:pt idx="1144">
                  <c:v>-2089.4663419326462</c:v>
                </c:pt>
                <c:pt idx="1145">
                  <c:v>-2188.1713244978127</c:v>
                </c:pt>
                <c:pt idx="1146">
                  <c:v>15235.272344273893</c:v>
                </c:pt>
                <c:pt idx="1147">
                  <c:v>-1411.1108144131213</c:v>
                </c:pt>
                <c:pt idx="1148">
                  <c:v>1926.604739526816</c:v>
                </c:pt>
                <c:pt idx="1149">
                  <c:v>-3344.8286478351129</c:v>
                </c:pt>
                <c:pt idx="1150">
                  <c:v>-760.39743118155684</c:v>
                </c:pt>
                <c:pt idx="1151">
                  <c:v>-2744.1039592977722</c:v>
                </c:pt>
                <c:pt idx="1152">
                  <c:v>6550.8478395198981</c:v>
                </c:pt>
                <c:pt idx="1153">
                  <c:v>-3691.7260994366925</c:v>
                </c:pt>
                <c:pt idx="1154">
                  <c:v>-398.1030861481413</c:v>
                </c:pt>
                <c:pt idx="1155">
                  <c:v>985.37680369934424</c:v>
                </c:pt>
                <c:pt idx="1156">
                  <c:v>8875.8137467732085</c:v>
                </c:pt>
                <c:pt idx="1157">
                  <c:v>11996.374872235314</c:v>
                </c:pt>
                <c:pt idx="1158">
                  <c:v>-1114.7961205353417</c:v>
                </c:pt>
                <c:pt idx="1159">
                  <c:v>-5271.8236571326215</c:v>
                </c:pt>
                <c:pt idx="1160">
                  <c:v>-3230.8776545260907</c:v>
                </c:pt>
                <c:pt idx="1161">
                  <c:v>-5745.27359224265</c:v>
                </c:pt>
                <c:pt idx="1162">
                  <c:v>10715.97397997165</c:v>
                </c:pt>
                <c:pt idx="1163">
                  <c:v>-54.388213134902344</c:v>
                </c:pt>
                <c:pt idx="1164">
                  <c:v>-1164.1212953114273</c:v>
                </c:pt>
                <c:pt idx="1165">
                  <c:v>-684.87398822316027</c:v>
                </c:pt>
                <c:pt idx="1166">
                  <c:v>-4246.6755319483073</c:v>
                </c:pt>
                <c:pt idx="1167">
                  <c:v>684.07229476001839</c:v>
                </c:pt>
                <c:pt idx="1168">
                  <c:v>-3409.4700117318225</c:v>
                </c:pt>
                <c:pt idx="1169">
                  <c:v>-3143.5228988368526</c:v>
                </c:pt>
                <c:pt idx="1170">
                  <c:v>-8979.2469879644777</c:v>
                </c:pt>
                <c:pt idx="1171">
                  <c:v>-9523.6344352584383</c:v>
                </c:pt>
                <c:pt idx="1172">
                  <c:v>-4532.3698573667589</c:v>
                </c:pt>
                <c:pt idx="1173">
                  <c:v>-1755.6827043837075</c:v>
                </c:pt>
                <c:pt idx="1174">
                  <c:v>-2434.6043743384689</c:v>
                </c:pt>
                <c:pt idx="1175">
                  <c:v>209.96821879262006</c:v>
                </c:pt>
                <c:pt idx="1176">
                  <c:v>-9686.1382790417629</c:v>
                </c:pt>
                <c:pt idx="1177">
                  <c:v>-648.17970811202576</c:v>
                </c:pt>
                <c:pt idx="1178">
                  <c:v>-2895.6479423337296</c:v>
                </c:pt>
                <c:pt idx="1179">
                  <c:v>-9467.1944377596083</c:v>
                </c:pt>
                <c:pt idx="1180">
                  <c:v>-5691.3244960185002</c:v>
                </c:pt>
                <c:pt idx="1181">
                  <c:v>-1172.7303346088866</c:v>
                </c:pt>
                <c:pt idx="1182">
                  <c:v>-1167.3888903741126</c:v>
                </c:pt>
                <c:pt idx="1183">
                  <c:v>-699.01738156720421</c:v>
                </c:pt>
                <c:pt idx="1184">
                  <c:v>-8593.5539632387554</c:v>
                </c:pt>
                <c:pt idx="1185">
                  <c:v>172.74161401200581</c:v>
                </c:pt>
                <c:pt idx="1186">
                  <c:v>7392.2305719936048</c:v>
                </c:pt>
                <c:pt idx="1187">
                  <c:v>-873.63624572597109</c:v>
                </c:pt>
                <c:pt idx="1188">
                  <c:v>-10230.395942746629</c:v>
                </c:pt>
                <c:pt idx="1189">
                  <c:v>10620.154208005515</c:v>
                </c:pt>
                <c:pt idx="1190">
                  <c:v>-2411.71073545948</c:v>
                </c:pt>
                <c:pt idx="1191">
                  <c:v>7278.2458336829905</c:v>
                </c:pt>
                <c:pt idx="1192">
                  <c:v>-1403.6412958712644</c:v>
                </c:pt>
                <c:pt idx="1193">
                  <c:v>-3772.4117620173256</c:v>
                </c:pt>
                <c:pt idx="1194">
                  <c:v>1083.8844136302423</c:v>
                </c:pt>
                <c:pt idx="1195">
                  <c:v>15349.760642584082</c:v>
                </c:pt>
                <c:pt idx="1196">
                  <c:v>6687.6605580719988</c:v>
                </c:pt>
                <c:pt idx="1197">
                  <c:v>-3106.3383377248083</c:v>
                </c:pt>
                <c:pt idx="1198">
                  <c:v>-1890.3581924022992</c:v>
                </c:pt>
                <c:pt idx="1199">
                  <c:v>168.55544535231456</c:v>
                </c:pt>
                <c:pt idx="1200">
                  <c:v>-82.302291008807515</c:v>
                </c:pt>
                <c:pt idx="1201">
                  <c:v>-5305.2829115669774</c:v>
                </c:pt>
                <c:pt idx="1202">
                  <c:v>-2064.1998162787681</c:v>
                </c:pt>
                <c:pt idx="1203">
                  <c:v>-2497.2101406216898</c:v>
                </c:pt>
                <c:pt idx="1204">
                  <c:v>-7954.6361119811663</c:v>
                </c:pt>
                <c:pt idx="1205">
                  <c:v>2015.8492695410482</c:v>
                </c:pt>
                <c:pt idx="1206">
                  <c:v>21899.739521809017</c:v>
                </c:pt>
                <c:pt idx="1207">
                  <c:v>6069.9522527054796</c:v>
                </c:pt>
                <c:pt idx="1208">
                  <c:v>-10260.406811801633</c:v>
                </c:pt>
                <c:pt idx="1209">
                  <c:v>-2837.0265469516798</c:v>
                </c:pt>
                <c:pt idx="1210">
                  <c:v>-2398.7460317413834</c:v>
                </c:pt>
                <c:pt idx="1211">
                  <c:v>14132.995557565659</c:v>
                </c:pt>
                <c:pt idx="1212">
                  <c:v>1866.4104408653225</c:v>
                </c:pt>
                <c:pt idx="1213">
                  <c:v>-1897.2448600132921</c:v>
                </c:pt>
                <c:pt idx="1214">
                  <c:v>-1764.5395306724799</c:v>
                </c:pt>
                <c:pt idx="1215">
                  <c:v>7060.4644655617785</c:v>
                </c:pt>
                <c:pt idx="1216">
                  <c:v>-260.68973310364618</c:v>
                </c:pt>
                <c:pt idx="1217">
                  <c:v>-3885.3681140794406</c:v>
                </c:pt>
                <c:pt idx="1218">
                  <c:v>6684.6707687530143</c:v>
                </c:pt>
                <c:pt idx="1219">
                  <c:v>-1605.4108898582454</c:v>
                </c:pt>
                <c:pt idx="1220">
                  <c:v>1031.9506654077577</c:v>
                </c:pt>
                <c:pt idx="1221">
                  <c:v>3.4675564952822242</c:v>
                </c:pt>
                <c:pt idx="1222">
                  <c:v>123.12998172848893</c:v>
                </c:pt>
                <c:pt idx="1223">
                  <c:v>1830.4696657185414</c:v>
                </c:pt>
                <c:pt idx="1224">
                  <c:v>-198.56974306158827</c:v>
                </c:pt>
                <c:pt idx="1225">
                  <c:v>-4689.2260761102343</c:v>
                </c:pt>
                <c:pt idx="1226">
                  <c:v>2295.317376378558</c:v>
                </c:pt>
                <c:pt idx="1227">
                  <c:v>-4083.2933171677714</c:v>
                </c:pt>
                <c:pt idx="1228">
                  <c:v>-2363.2856649625683</c:v>
                </c:pt>
                <c:pt idx="1229">
                  <c:v>-1168.8171732803658</c:v>
                </c:pt>
                <c:pt idx="1230">
                  <c:v>22115.563047914831</c:v>
                </c:pt>
                <c:pt idx="1231">
                  <c:v>-3314.1532839080537</c:v>
                </c:pt>
                <c:pt idx="1232">
                  <c:v>1128.611827032948</c:v>
                </c:pt>
                <c:pt idx="1233">
                  <c:v>1574.5470105643944</c:v>
                </c:pt>
                <c:pt idx="1234">
                  <c:v>-459.97144291356744</c:v>
                </c:pt>
                <c:pt idx="1235">
                  <c:v>-2092.9246174048326</c:v>
                </c:pt>
                <c:pt idx="1236">
                  <c:v>2859.5125611034964</c:v>
                </c:pt>
                <c:pt idx="1237">
                  <c:v>47.841584795820381</c:v>
                </c:pt>
                <c:pt idx="1238">
                  <c:v>423.78584199892703</c:v>
                </c:pt>
                <c:pt idx="1239">
                  <c:v>-4975.133233652492</c:v>
                </c:pt>
                <c:pt idx="1240">
                  <c:v>8040.3766598638467</c:v>
                </c:pt>
                <c:pt idx="1241">
                  <c:v>8907.6051448921353</c:v>
                </c:pt>
                <c:pt idx="1242">
                  <c:v>2292.3955914841249</c:v>
                </c:pt>
                <c:pt idx="1243">
                  <c:v>-2277.4975945456249</c:v>
                </c:pt>
                <c:pt idx="1244">
                  <c:v>-1687.9164695714217</c:v>
                </c:pt>
                <c:pt idx="1245">
                  <c:v>833.39140732832766</c:v>
                </c:pt>
                <c:pt idx="1246">
                  <c:v>298.07831004139734</c:v>
                </c:pt>
                <c:pt idx="1247">
                  <c:v>-1261.4724236245629</c:v>
                </c:pt>
                <c:pt idx="1248">
                  <c:v>-3522.5752429008817</c:v>
                </c:pt>
                <c:pt idx="1249">
                  <c:v>5726.866422372681</c:v>
                </c:pt>
                <c:pt idx="1250">
                  <c:v>-9412.9530884582091</c:v>
                </c:pt>
                <c:pt idx="1251">
                  <c:v>2675.1678471589034</c:v>
                </c:pt>
                <c:pt idx="1252">
                  <c:v>-8982.8919493725643</c:v>
                </c:pt>
                <c:pt idx="1253">
                  <c:v>6612.7868245799782</c:v>
                </c:pt>
                <c:pt idx="1254">
                  <c:v>-746.8390948072838</c:v>
                </c:pt>
                <c:pt idx="1255">
                  <c:v>-4270.796130951413</c:v>
                </c:pt>
                <c:pt idx="1256">
                  <c:v>-3139.4887988907049</c:v>
                </c:pt>
                <c:pt idx="1257">
                  <c:v>-125.30958164574076</c:v>
                </c:pt>
                <c:pt idx="1258">
                  <c:v>14140.115257052592</c:v>
                </c:pt>
                <c:pt idx="1259">
                  <c:v>917.27618952584635</c:v>
                </c:pt>
                <c:pt idx="1260">
                  <c:v>1303.1204268776419</c:v>
                </c:pt>
                <c:pt idx="1261">
                  <c:v>-3944.4906182938948</c:v>
                </c:pt>
                <c:pt idx="1262">
                  <c:v>-777.23424740943028</c:v>
                </c:pt>
                <c:pt idx="1263">
                  <c:v>-1425.870399751173</c:v>
                </c:pt>
                <c:pt idx="1264">
                  <c:v>-2537.9169491145622</c:v>
                </c:pt>
                <c:pt idx="1265">
                  <c:v>-8315.1881771465123</c:v>
                </c:pt>
                <c:pt idx="1266">
                  <c:v>-869.44015721672076</c:v>
                </c:pt>
                <c:pt idx="1267">
                  <c:v>5773.7746463324038</c:v>
                </c:pt>
                <c:pt idx="1268">
                  <c:v>-1653.1924885198914</c:v>
                </c:pt>
                <c:pt idx="1269">
                  <c:v>-667.65354706300968</c:v>
                </c:pt>
                <c:pt idx="1270">
                  <c:v>-2942.1650053448602</c:v>
                </c:pt>
                <c:pt idx="1271">
                  <c:v>-2805.1834356116651</c:v>
                </c:pt>
                <c:pt idx="1272">
                  <c:v>5504.6623139498752</c:v>
                </c:pt>
                <c:pt idx="1273">
                  <c:v>-978.67625320146544</c:v>
                </c:pt>
                <c:pt idx="1274">
                  <c:v>-9557.1581776430576</c:v>
                </c:pt>
                <c:pt idx="1275">
                  <c:v>1309.5369816574039</c:v>
                </c:pt>
                <c:pt idx="1276">
                  <c:v>-1281.8341694239775</c:v>
                </c:pt>
                <c:pt idx="1277">
                  <c:v>-1656.7744987216101</c:v>
                </c:pt>
                <c:pt idx="1278">
                  <c:v>-9959.900249760587</c:v>
                </c:pt>
                <c:pt idx="1279">
                  <c:v>21.213049625484928</c:v>
                </c:pt>
                <c:pt idx="1280">
                  <c:v>-2377.1814050869689</c:v>
                </c:pt>
                <c:pt idx="1281">
                  <c:v>-9421.586200946258</c:v>
                </c:pt>
                <c:pt idx="1282">
                  <c:v>-9596.881116628665</c:v>
                </c:pt>
                <c:pt idx="1283">
                  <c:v>-459.6656178047831</c:v>
                </c:pt>
                <c:pt idx="1284">
                  <c:v>8128.7889689494696</c:v>
                </c:pt>
                <c:pt idx="1285">
                  <c:v>151.77701509622966</c:v>
                </c:pt>
                <c:pt idx="1286">
                  <c:v>2614.5309921900471</c:v>
                </c:pt>
                <c:pt idx="1287">
                  <c:v>-136.40111754637564</c:v>
                </c:pt>
                <c:pt idx="1288">
                  <c:v>8073.5851716380057</c:v>
                </c:pt>
                <c:pt idx="1289">
                  <c:v>-3165.9515997663329</c:v>
                </c:pt>
                <c:pt idx="1290">
                  <c:v>1593.9891899134673</c:v>
                </c:pt>
                <c:pt idx="1291">
                  <c:v>7291.9011557224003</c:v>
                </c:pt>
                <c:pt idx="1292">
                  <c:v>1353.5564233582345</c:v>
                </c:pt>
                <c:pt idx="1293">
                  <c:v>-249.71893038952112</c:v>
                </c:pt>
                <c:pt idx="1294">
                  <c:v>564.11454374324239</c:v>
                </c:pt>
                <c:pt idx="1295">
                  <c:v>1919.8003515285745</c:v>
                </c:pt>
                <c:pt idx="1296">
                  <c:v>293.9353643068614</c:v>
                </c:pt>
                <c:pt idx="1297">
                  <c:v>179.00410898765404</c:v>
                </c:pt>
                <c:pt idx="1298">
                  <c:v>-1055.5307079293989</c:v>
                </c:pt>
                <c:pt idx="1299">
                  <c:v>914.02431902203148</c:v>
                </c:pt>
                <c:pt idx="1300">
                  <c:v>29992.764417231559</c:v>
                </c:pt>
                <c:pt idx="1301">
                  <c:v>7468.2521700764846</c:v>
                </c:pt>
                <c:pt idx="1302">
                  <c:v>2155.2433737797355</c:v>
                </c:pt>
                <c:pt idx="1303">
                  <c:v>6536.6924154630105</c:v>
                </c:pt>
                <c:pt idx="1304">
                  <c:v>-10604.126479312097</c:v>
                </c:pt>
                <c:pt idx="1305">
                  <c:v>-128.81556943380383</c:v>
                </c:pt>
                <c:pt idx="1306">
                  <c:v>-10654.902650725553</c:v>
                </c:pt>
                <c:pt idx="1307">
                  <c:v>-9612.7642842543464</c:v>
                </c:pt>
                <c:pt idx="1308">
                  <c:v>6285.6569130741482</c:v>
                </c:pt>
                <c:pt idx="1309">
                  <c:v>-2498.2758237354328</c:v>
                </c:pt>
                <c:pt idx="1310">
                  <c:v>-825.61639850004212</c:v>
                </c:pt>
                <c:pt idx="1311">
                  <c:v>-668.1133522820046</c:v>
                </c:pt>
                <c:pt idx="1312">
                  <c:v>-6193.8527644608548</c:v>
                </c:pt>
                <c:pt idx="1313">
                  <c:v>7846.3463967511925</c:v>
                </c:pt>
                <c:pt idx="1314">
                  <c:v>-9946.9699730532266</c:v>
                </c:pt>
                <c:pt idx="1315">
                  <c:v>8640.7027630180419</c:v>
                </c:pt>
                <c:pt idx="1316">
                  <c:v>2762.6107248751232</c:v>
                </c:pt>
                <c:pt idx="1317">
                  <c:v>-8376.4248510660564</c:v>
                </c:pt>
                <c:pt idx="1318">
                  <c:v>7205.2255432721558</c:v>
                </c:pt>
                <c:pt idx="1319">
                  <c:v>-401.07124543223745</c:v>
                </c:pt>
                <c:pt idx="1320">
                  <c:v>-2078.2530155389695</c:v>
                </c:pt>
                <c:pt idx="1321">
                  <c:v>-8657.2116578074492</c:v>
                </c:pt>
                <c:pt idx="1322">
                  <c:v>-3009.7549760743514</c:v>
                </c:pt>
                <c:pt idx="1323">
                  <c:v>7589.1947645057226</c:v>
                </c:pt>
                <c:pt idx="1324">
                  <c:v>-572.32020821709466</c:v>
                </c:pt>
                <c:pt idx="1325">
                  <c:v>-1829.9003860554258</c:v>
                </c:pt>
                <c:pt idx="1326">
                  <c:v>-2948.6957505897117</c:v>
                </c:pt>
                <c:pt idx="1327">
                  <c:v>-1278.3742515372669</c:v>
                </c:pt>
                <c:pt idx="1328">
                  <c:v>19258.624203787345</c:v>
                </c:pt>
                <c:pt idx="1329">
                  <c:v>-4045.2888047556371</c:v>
                </c:pt>
                <c:pt idx="1330">
                  <c:v>1280.0735446849103</c:v>
                </c:pt>
                <c:pt idx="1331">
                  <c:v>6457.7694385069808</c:v>
                </c:pt>
                <c:pt idx="1332">
                  <c:v>-5634.7047763260034</c:v>
                </c:pt>
                <c:pt idx="1333">
                  <c:v>-1750.7753856555501</c:v>
                </c:pt>
                <c:pt idx="1334">
                  <c:v>-1305.9500087630654</c:v>
                </c:pt>
                <c:pt idx="1335">
                  <c:v>-2519.2989856766881</c:v>
                </c:pt>
                <c:pt idx="1336">
                  <c:v>761.3600610240585</c:v>
                </c:pt>
                <c:pt idx="1337">
                  <c:v>-7944.262967566312</c:v>
                </c:pt>
              </c:numCache>
            </c:numRef>
          </c:yVal>
          <c:smooth val="0"/>
          <c:extLst>
            <c:ext xmlns:c16="http://schemas.microsoft.com/office/drawing/2014/chart" uri="{C3380CC4-5D6E-409C-BE32-E72D297353CC}">
              <c16:uniqueId val="{00000000-CA68-4F44-A362-CDC7A79F4FAF}"/>
            </c:ext>
          </c:extLst>
        </c:ser>
        <c:dLbls>
          <c:showLegendKey val="0"/>
          <c:showVal val="0"/>
          <c:showCatName val="0"/>
          <c:showSerName val="0"/>
          <c:showPercent val="0"/>
          <c:showBubbleSize val="0"/>
        </c:dLbls>
        <c:axId val="1234859104"/>
        <c:axId val="1234854944"/>
      </c:scatterChart>
      <c:valAx>
        <c:axId val="12348591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4944"/>
        <c:crosses val="autoZero"/>
        <c:crossBetween val="midCat"/>
      </c:valAx>
      <c:valAx>
        <c:axId val="123485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#REF!</c:f>
            </c:numRef>
          </c:xVal>
          <c:yVal>
            <c:numRef>
              <c:f>#REF!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156-4225-A881-BBBA5A65CD52}"/>
            </c:ext>
          </c:extLst>
        </c:ser>
        <c:dLbls>
          <c:showLegendKey val="0"/>
          <c:showVal val="0"/>
          <c:showCatName val="0"/>
          <c:showSerName val="0"/>
          <c:showPercent val="0"/>
          <c:showBubbleSize val="0"/>
        </c:dLbls>
        <c:axId val="763506360"/>
        <c:axId val="763506720"/>
      </c:scatterChart>
      <c:valAx>
        <c:axId val="763506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06720"/>
        <c:crosses val="autoZero"/>
        <c:crossBetween val="midCat"/>
      </c:valAx>
      <c:valAx>
        <c:axId val="7635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06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bill.xlsx]Pivot table!PivotTable36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table'!$E$10</c:f>
              <c:strCache>
                <c:ptCount val="1"/>
                <c:pt idx="0">
                  <c:v>Sum of bmi</c:v>
                </c:pt>
              </c:strCache>
            </c:strRef>
          </c:tx>
          <c:spPr>
            <a:solidFill>
              <a:schemeClr val="accent1"/>
            </a:solidFill>
            <a:ln>
              <a:noFill/>
            </a:ln>
            <a:effectLst/>
          </c:spPr>
          <c:invertIfNegative val="0"/>
          <c:cat>
            <c:strRef>
              <c:f>'Pivot table'!$D$11:$D$14</c:f>
              <c:strCache>
                <c:ptCount val="3"/>
                <c:pt idx="0">
                  <c:v>no</c:v>
                </c:pt>
                <c:pt idx="1">
                  <c:v>yes</c:v>
                </c:pt>
                <c:pt idx="2">
                  <c:v>(blank)</c:v>
                </c:pt>
              </c:strCache>
            </c:strRef>
          </c:cat>
          <c:val>
            <c:numRef>
              <c:f>'Pivot table'!$E$11:$E$14</c:f>
              <c:numCache>
                <c:formatCode>General</c:formatCode>
                <c:ptCount val="3"/>
                <c:pt idx="0">
                  <c:v>32613.509999999966</c:v>
                </c:pt>
                <c:pt idx="1">
                  <c:v>8414.1150000000034</c:v>
                </c:pt>
              </c:numCache>
            </c:numRef>
          </c:val>
          <c:extLst>
            <c:ext xmlns:c16="http://schemas.microsoft.com/office/drawing/2014/chart" uri="{C3380CC4-5D6E-409C-BE32-E72D297353CC}">
              <c16:uniqueId val="{00000000-D4AF-4B1B-8B2F-30F19979EEAA}"/>
            </c:ext>
          </c:extLst>
        </c:ser>
        <c:ser>
          <c:idx val="1"/>
          <c:order val="1"/>
          <c:tx>
            <c:strRef>
              <c:f>'Pivot table'!$F$10</c:f>
              <c:strCache>
                <c:ptCount val="1"/>
                <c:pt idx="0">
                  <c:v>Sum of charges</c:v>
                </c:pt>
              </c:strCache>
            </c:strRef>
          </c:tx>
          <c:spPr>
            <a:solidFill>
              <a:schemeClr val="accent2"/>
            </a:solidFill>
            <a:ln>
              <a:noFill/>
            </a:ln>
            <a:effectLst/>
          </c:spPr>
          <c:invertIfNegative val="0"/>
          <c:cat>
            <c:strRef>
              <c:f>'Pivot table'!$D$11:$D$14</c:f>
              <c:strCache>
                <c:ptCount val="3"/>
                <c:pt idx="0">
                  <c:v>no</c:v>
                </c:pt>
                <c:pt idx="1">
                  <c:v>yes</c:v>
                </c:pt>
                <c:pt idx="2">
                  <c:v>(blank)</c:v>
                </c:pt>
              </c:strCache>
            </c:strRef>
          </c:cat>
          <c:val>
            <c:numRef>
              <c:f>'Pivot table'!$F$11:$F$14</c:f>
              <c:numCache>
                <c:formatCode>General</c:formatCode>
                <c:ptCount val="3"/>
                <c:pt idx="0">
                  <c:v>8974061.4689189959</c:v>
                </c:pt>
                <c:pt idx="1">
                  <c:v>8781763.5218400005</c:v>
                </c:pt>
              </c:numCache>
            </c:numRef>
          </c:val>
          <c:extLst>
            <c:ext xmlns:c16="http://schemas.microsoft.com/office/drawing/2014/chart" uri="{C3380CC4-5D6E-409C-BE32-E72D297353CC}">
              <c16:uniqueId val="{00000001-D4AF-4B1B-8B2F-30F19979EEAA}"/>
            </c:ext>
          </c:extLst>
        </c:ser>
        <c:ser>
          <c:idx val="2"/>
          <c:order val="2"/>
          <c:tx>
            <c:strRef>
              <c:f>'Pivot table'!$G$10</c:f>
              <c:strCache>
                <c:ptCount val="1"/>
                <c:pt idx="0">
                  <c:v>Sum of children</c:v>
                </c:pt>
              </c:strCache>
            </c:strRef>
          </c:tx>
          <c:spPr>
            <a:solidFill>
              <a:schemeClr val="accent3"/>
            </a:solidFill>
            <a:ln>
              <a:noFill/>
            </a:ln>
            <a:effectLst/>
          </c:spPr>
          <c:invertIfNegative val="0"/>
          <c:cat>
            <c:strRef>
              <c:f>'Pivot table'!$D$11:$D$14</c:f>
              <c:strCache>
                <c:ptCount val="3"/>
                <c:pt idx="0">
                  <c:v>no</c:v>
                </c:pt>
                <c:pt idx="1">
                  <c:v>yes</c:v>
                </c:pt>
                <c:pt idx="2">
                  <c:v>(blank)</c:v>
                </c:pt>
              </c:strCache>
            </c:strRef>
          </c:cat>
          <c:val>
            <c:numRef>
              <c:f>'Pivot table'!$G$11:$G$14</c:f>
              <c:numCache>
                <c:formatCode>General</c:formatCode>
                <c:ptCount val="3"/>
                <c:pt idx="0">
                  <c:v>1160</c:v>
                </c:pt>
                <c:pt idx="1">
                  <c:v>305</c:v>
                </c:pt>
              </c:numCache>
            </c:numRef>
          </c:val>
          <c:extLst>
            <c:ext xmlns:c16="http://schemas.microsoft.com/office/drawing/2014/chart" uri="{C3380CC4-5D6E-409C-BE32-E72D297353CC}">
              <c16:uniqueId val="{00000002-D4AF-4B1B-8B2F-30F19979EEAA}"/>
            </c:ext>
          </c:extLst>
        </c:ser>
        <c:ser>
          <c:idx val="3"/>
          <c:order val="3"/>
          <c:tx>
            <c:strRef>
              <c:f>'Pivot table'!$H$10</c:f>
              <c:strCache>
                <c:ptCount val="1"/>
                <c:pt idx="0">
                  <c:v>Count of region</c:v>
                </c:pt>
              </c:strCache>
            </c:strRef>
          </c:tx>
          <c:spPr>
            <a:solidFill>
              <a:schemeClr val="accent4"/>
            </a:solidFill>
            <a:ln>
              <a:noFill/>
            </a:ln>
            <a:effectLst/>
          </c:spPr>
          <c:invertIfNegative val="0"/>
          <c:cat>
            <c:strRef>
              <c:f>'Pivot table'!$D$11:$D$14</c:f>
              <c:strCache>
                <c:ptCount val="3"/>
                <c:pt idx="0">
                  <c:v>no</c:v>
                </c:pt>
                <c:pt idx="1">
                  <c:v>yes</c:v>
                </c:pt>
                <c:pt idx="2">
                  <c:v>(blank)</c:v>
                </c:pt>
              </c:strCache>
            </c:strRef>
          </c:cat>
          <c:val>
            <c:numRef>
              <c:f>'Pivot table'!$H$11:$H$14</c:f>
              <c:numCache>
                <c:formatCode>General</c:formatCode>
                <c:ptCount val="3"/>
                <c:pt idx="0">
                  <c:v>1064</c:v>
                </c:pt>
                <c:pt idx="1">
                  <c:v>274</c:v>
                </c:pt>
              </c:numCache>
            </c:numRef>
          </c:val>
          <c:extLst>
            <c:ext xmlns:c16="http://schemas.microsoft.com/office/drawing/2014/chart" uri="{C3380CC4-5D6E-409C-BE32-E72D297353CC}">
              <c16:uniqueId val="{00000003-D4AF-4B1B-8B2F-30F19979EEAA}"/>
            </c:ext>
          </c:extLst>
        </c:ser>
        <c:dLbls>
          <c:showLegendKey val="0"/>
          <c:showVal val="0"/>
          <c:showCatName val="0"/>
          <c:showSerName val="0"/>
          <c:showPercent val="0"/>
          <c:showBubbleSize val="0"/>
        </c:dLbls>
        <c:gapWidth val="219"/>
        <c:overlap val="-27"/>
        <c:axId val="788682528"/>
        <c:axId val="788683608"/>
      </c:barChart>
      <c:catAx>
        <c:axId val="7886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83608"/>
        <c:crosses val="autoZero"/>
        <c:auto val="1"/>
        <c:lblAlgn val="ctr"/>
        <c:lblOffset val="100"/>
        <c:noMultiLvlLbl val="0"/>
      </c:catAx>
      <c:valAx>
        <c:axId val="78868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82528"/>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bill.xlsx]Plots!PivotTable1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Plots!$B$11:$B$12</c:f>
              <c:strCache>
                <c:ptCount val="1"/>
                <c:pt idx="0">
                  <c:v>no</c:v>
                </c:pt>
              </c:strCache>
            </c:strRef>
          </c:tx>
          <c:spPr>
            <a:solidFill>
              <a:schemeClr val="accent1"/>
            </a:solidFill>
            <a:ln>
              <a:noFill/>
            </a:ln>
            <a:effectLst/>
          </c:spPr>
          <c:invertIfNegative val="0"/>
          <c:cat>
            <c:strRef>
              <c:f>Plots!$A$13:$A$15</c:f>
              <c:strCache>
                <c:ptCount val="2"/>
                <c:pt idx="0">
                  <c:v>female</c:v>
                </c:pt>
                <c:pt idx="1">
                  <c:v>male</c:v>
                </c:pt>
              </c:strCache>
            </c:strRef>
          </c:cat>
          <c:val>
            <c:numRef>
              <c:f>Plots!$B$13:$B$15</c:f>
              <c:numCache>
                <c:formatCode>General</c:formatCode>
                <c:ptCount val="2"/>
                <c:pt idx="0">
                  <c:v>547</c:v>
                </c:pt>
                <c:pt idx="1">
                  <c:v>517</c:v>
                </c:pt>
              </c:numCache>
            </c:numRef>
          </c:val>
          <c:extLst>
            <c:ext xmlns:c16="http://schemas.microsoft.com/office/drawing/2014/chart" uri="{C3380CC4-5D6E-409C-BE32-E72D297353CC}">
              <c16:uniqueId val="{00000000-257F-4134-BA60-2C4E9DF6CE1A}"/>
            </c:ext>
          </c:extLst>
        </c:ser>
        <c:ser>
          <c:idx val="1"/>
          <c:order val="1"/>
          <c:tx>
            <c:strRef>
              <c:f>Plots!$C$11:$C$12</c:f>
              <c:strCache>
                <c:ptCount val="1"/>
                <c:pt idx="0">
                  <c:v>yes</c:v>
                </c:pt>
              </c:strCache>
            </c:strRef>
          </c:tx>
          <c:spPr>
            <a:solidFill>
              <a:schemeClr val="accent2"/>
            </a:solidFill>
            <a:ln>
              <a:noFill/>
            </a:ln>
            <a:effectLst/>
          </c:spPr>
          <c:invertIfNegative val="0"/>
          <c:cat>
            <c:strRef>
              <c:f>Plots!$A$13:$A$15</c:f>
              <c:strCache>
                <c:ptCount val="2"/>
                <c:pt idx="0">
                  <c:v>female</c:v>
                </c:pt>
                <c:pt idx="1">
                  <c:v>male</c:v>
                </c:pt>
              </c:strCache>
            </c:strRef>
          </c:cat>
          <c:val>
            <c:numRef>
              <c:f>Plots!$C$13:$C$15</c:f>
              <c:numCache>
                <c:formatCode>General</c:formatCode>
                <c:ptCount val="2"/>
                <c:pt idx="0">
                  <c:v>115</c:v>
                </c:pt>
                <c:pt idx="1">
                  <c:v>159</c:v>
                </c:pt>
              </c:numCache>
            </c:numRef>
          </c:val>
          <c:extLst>
            <c:ext xmlns:c16="http://schemas.microsoft.com/office/drawing/2014/chart" uri="{C3380CC4-5D6E-409C-BE32-E72D297353CC}">
              <c16:uniqueId val="{00000001-257F-4134-BA60-2C4E9DF6CE1A}"/>
            </c:ext>
          </c:extLst>
        </c:ser>
        <c:dLbls>
          <c:showLegendKey val="0"/>
          <c:showVal val="0"/>
          <c:showCatName val="0"/>
          <c:showSerName val="0"/>
          <c:showPercent val="0"/>
          <c:showBubbleSize val="0"/>
        </c:dLbls>
        <c:gapWidth val="219"/>
        <c:overlap val="-27"/>
        <c:axId val="692849472"/>
        <c:axId val="692842272"/>
      </c:barChart>
      <c:catAx>
        <c:axId val="6928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42272"/>
        <c:crosses val="autoZero"/>
        <c:auto val="1"/>
        <c:lblAlgn val="ctr"/>
        <c:lblOffset val="100"/>
        <c:noMultiLvlLbl val="0"/>
      </c:catAx>
      <c:valAx>
        <c:axId val="6928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bill.xlsx]Plots!PivotTable3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Plots!$H$12</c:f>
              <c:strCache>
                <c:ptCount val="1"/>
                <c:pt idx="0">
                  <c:v>Total</c:v>
                </c:pt>
              </c:strCache>
            </c:strRef>
          </c:tx>
          <c:spPr>
            <a:solidFill>
              <a:schemeClr val="accent1"/>
            </a:solidFill>
            <a:ln>
              <a:noFill/>
            </a:ln>
            <a:effectLst/>
          </c:spPr>
          <c:invertIfNegative val="0"/>
          <c:cat>
            <c:strRef>
              <c:f>Plots!$G$13:$G$60</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Plots!$H$13:$H$60</c:f>
              <c:numCache>
                <c:formatCode>General</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282679.55078000005</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val>
          <c:extLst>
            <c:ext xmlns:c16="http://schemas.microsoft.com/office/drawing/2014/chart" uri="{C3380CC4-5D6E-409C-BE32-E72D297353CC}">
              <c16:uniqueId val="{00000000-76D1-4EF3-A00B-227779DD71B7}"/>
            </c:ext>
          </c:extLst>
        </c:ser>
        <c:dLbls>
          <c:showLegendKey val="0"/>
          <c:showVal val="0"/>
          <c:showCatName val="0"/>
          <c:showSerName val="0"/>
          <c:showPercent val="0"/>
          <c:showBubbleSize val="0"/>
        </c:dLbls>
        <c:gapWidth val="219"/>
        <c:overlap val="-27"/>
        <c:axId val="698863888"/>
        <c:axId val="698857408"/>
      </c:barChart>
      <c:catAx>
        <c:axId val="69886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57408"/>
        <c:crosses val="autoZero"/>
        <c:auto val="1"/>
        <c:lblAlgn val="ctr"/>
        <c:lblOffset val="100"/>
        <c:noMultiLvlLbl val="0"/>
      </c:catAx>
      <c:valAx>
        <c:axId val="69885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6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bill.xlsx]Plots!PivotTable4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Plots!$T$12</c:f>
              <c:strCache>
                <c:ptCount val="1"/>
                <c:pt idx="0">
                  <c:v>Total</c:v>
                </c:pt>
              </c:strCache>
            </c:strRef>
          </c:tx>
          <c:spPr>
            <a:ln w="28575" cap="rnd">
              <a:solidFill>
                <a:schemeClr val="accent1"/>
              </a:solidFill>
              <a:round/>
            </a:ln>
            <a:effectLst/>
          </c:spPr>
          <c:marker>
            <c:symbol val="none"/>
          </c:marker>
          <c:cat>
            <c:strRef>
              <c:f>Plots!$S$13:$S$561</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Plots!$T$13:$T$561</c:f>
              <c:numCache>
                <c:formatCode>General</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89C2-41D7-9BBE-337D01CED9BD}"/>
            </c:ext>
          </c:extLst>
        </c:ser>
        <c:dLbls>
          <c:showLegendKey val="0"/>
          <c:showVal val="0"/>
          <c:showCatName val="0"/>
          <c:showSerName val="0"/>
          <c:showPercent val="0"/>
          <c:showBubbleSize val="0"/>
        </c:dLbls>
        <c:smooth val="0"/>
        <c:axId val="706201024"/>
        <c:axId val="706199944"/>
      </c:lineChart>
      <c:catAx>
        <c:axId val="7062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9944"/>
        <c:crosses val="autoZero"/>
        <c:auto val="1"/>
        <c:lblAlgn val="ctr"/>
        <c:lblOffset val="100"/>
        <c:noMultiLvlLbl val="0"/>
      </c:catAx>
      <c:valAx>
        <c:axId val="706199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bill.xlsx]Plots!PivotTable5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Plots!$AD$14</c:f>
              <c:strCache>
                <c:ptCount val="1"/>
                <c:pt idx="0">
                  <c:v>Total</c:v>
                </c:pt>
              </c:strCache>
            </c:strRef>
          </c:tx>
          <c:spPr>
            <a:solidFill>
              <a:schemeClr val="accent1"/>
            </a:solidFill>
            <a:ln>
              <a:noFill/>
            </a:ln>
            <a:effectLst/>
          </c:spPr>
          <c:invertIfNegative val="0"/>
          <c:cat>
            <c:strRef>
              <c:f>Plots!$AC$15:$AC$17</c:f>
              <c:strCache>
                <c:ptCount val="2"/>
                <c:pt idx="0">
                  <c:v>no</c:v>
                </c:pt>
                <c:pt idx="1">
                  <c:v>yes</c:v>
                </c:pt>
              </c:strCache>
            </c:strRef>
          </c:cat>
          <c:val>
            <c:numRef>
              <c:f>Plots!$AD$15:$AD$17</c:f>
              <c:numCache>
                <c:formatCode>General</c:formatCode>
                <c:ptCount val="2"/>
                <c:pt idx="0">
                  <c:v>8974061.4689189959</c:v>
                </c:pt>
                <c:pt idx="1">
                  <c:v>8781763.5218400005</c:v>
                </c:pt>
              </c:numCache>
            </c:numRef>
          </c:val>
          <c:extLst>
            <c:ext xmlns:c16="http://schemas.microsoft.com/office/drawing/2014/chart" uri="{C3380CC4-5D6E-409C-BE32-E72D297353CC}">
              <c16:uniqueId val="{00000000-02BD-4D65-8CC9-AF765C116F70}"/>
            </c:ext>
          </c:extLst>
        </c:ser>
        <c:dLbls>
          <c:showLegendKey val="0"/>
          <c:showVal val="0"/>
          <c:showCatName val="0"/>
          <c:showSerName val="0"/>
          <c:showPercent val="0"/>
          <c:showBubbleSize val="0"/>
        </c:dLbls>
        <c:gapWidth val="219"/>
        <c:overlap val="-27"/>
        <c:axId val="699870184"/>
        <c:axId val="699873784"/>
      </c:barChart>
      <c:catAx>
        <c:axId val="69987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73784"/>
        <c:crosses val="autoZero"/>
        <c:auto val="1"/>
        <c:lblAlgn val="ctr"/>
        <c:lblOffset val="100"/>
        <c:noMultiLvlLbl val="0"/>
      </c:catAx>
      <c:valAx>
        <c:axId val="69987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7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Pivot!$B$3:$B$4</c:f>
              <c:strCache>
                <c:ptCount val="1"/>
                <c:pt idx="0">
                  <c:v>no</c:v>
                </c:pt>
              </c:strCache>
            </c:strRef>
          </c:tx>
          <c:spPr>
            <a:solidFill>
              <a:schemeClr val="accent1"/>
            </a:solidFill>
            <a:ln>
              <a:noFill/>
            </a:ln>
            <a:effectLst/>
          </c:spPr>
          <c:invertIfNegative val="0"/>
          <c:cat>
            <c:strRef>
              <c:f>Pivot!$A$5:$A$9</c:f>
              <c:strCache>
                <c:ptCount val="4"/>
                <c:pt idx="0">
                  <c:v>northeast</c:v>
                </c:pt>
                <c:pt idx="1">
                  <c:v>northwest</c:v>
                </c:pt>
                <c:pt idx="2">
                  <c:v>southeast</c:v>
                </c:pt>
                <c:pt idx="3">
                  <c:v>southwest</c:v>
                </c:pt>
              </c:strCache>
            </c:strRef>
          </c:cat>
          <c:val>
            <c:numRef>
              <c:f>Pivot!$B$5:$B$9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B490-435D-908D-A99E089D422A}"/>
            </c:ext>
          </c:extLst>
        </c:ser>
        <c:ser>
          <c:idx val="1"/>
          <c:order val="1"/>
          <c:tx>
            <c:strRef>
              <c:f>Pivot!$C$3:$C$4</c:f>
              <c:strCache>
                <c:ptCount val="1"/>
                <c:pt idx="0">
                  <c:v>yes</c:v>
                </c:pt>
              </c:strCache>
            </c:strRef>
          </c:tx>
          <c:spPr>
            <a:solidFill>
              <a:schemeClr val="accent2"/>
            </a:solidFill>
            <a:ln>
              <a:noFill/>
            </a:ln>
            <a:effectLst/>
          </c:spPr>
          <c:invertIfNegative val="0"/>
          <c:cat>
            <c:strRef>
              <c:f>Pivot!$A$5:$A$9</c:f>
              <c:strCache>
                <c:ptCount val="4"/>
                <c:pt idx="0">
                  <c:v>northeast</c:v>
                </c:pt>
                <c:pt idx="1">
                  <c:v>northwest</c:v>
                </c:pt>
                <c:pt idx="2">
                  <c:v>southeast</c:v>
                </c:pt>
                <c:pt idx="3">
                  <c:v>southwest</c:v>
                </c:pt>
              </c:strCache>
            </c:strRef>
          </c:cat>
          <c:val>
            <c:numRef>
              <c:f>Pivot!$C$5:$C$9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B490-435D-908D-A99E089D422A}"/>
            </c:ext>
          </c:extLst>
        </c:ser>
        <c:dLbls>
          <c:showLegendKey val="0"/>
          <c:showVal val="0"/>
          <c:showCatName val="0"/>
          <c:showSerName val="0"/>
          <c:showPercent val="0"/>
          <c:showBubbleSize val="0"/>
        </c:dLbls>
        <c:gapWidth val="150"/>
        <c:overlap val="100"/>
        <c:axId val="692841192"/>
        <c:axId val="692853432"/>
      </c:barChart>
      <c:catAx>
        <c:axId val="692841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53432"/>
        <c:crosses val="autoZero"/>
        <c:auto val="1"/>
        <c:lblAlgn val="ctr"/>
        <c:lblOffset val="100"/>
        <c:noMultiLvlLbl val="0"/>
      </c:catAx>
      <c:valAx>
        <c:axId val="69285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4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bill.xlsx]Pivottab!PivotTable7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Pivottab!$B$3:$B$4</c:f>
              <c:strCache>
                <c:ptCount val="1"/>
                <c:pt idx="0">
                  <c:v>no</c:v>
                </c:pt>
              </c:strCache>
            </c:strRef>
          </c:tx>
          <c:spPr>
            <a:solidFill>
              <a:schemeClr val="accent1"/>
            </a:solidFill>
            <a:ln>
              <a:noFill/>
            </a:ln>
            <a:effectLst/>
          </c:spPr>
          <c:invertIfNegative val="0"/>
          <c:cat>
            <c:strRef>
              <c:f>Pivottab!$A$5:$A$9</c:f>
              <c:strCache>
                <c:ptCount val="4"/>
                <c:pt idx="0">
                  <c:v>northeast</c:v>
                </c:pt>
                <c:pt idx="1">
                  <c:v>northwest</c:v>
                </c:pt>
                <c:pt idx="2">
                  <c:v>southeast</c:v>
                </c:pt>
                <c:pt idx="3">
                  <c:v>southwest</c:v>
                </c:pt>
              </c:strCache>
            </c:strRef>
          </c:cat>
          <c:val>
            <c:numRef>
              <c:f>Pivottab!$B$5:$B$9</c:f>
              <c:numCache>
                <c:formatCode>General</c:formatCode>
                <c:ptCount val="4"/>
                <c:pt idx="0">
                  <c:v>2355541.6396289999</c:v>
                </c:pt>
                <c:pt idx="1">
                  <c:v>2284575.8119600001</c:v>
                </c:pt>
                <c:pt idx="2">
                  <c:v>2192795.0523399995</c:v>
                </c:pt>
                <c:pt idx="3">
                  <c:v>2141148.9649900002</c:v>
                </c:pt>
              </c:numCache>
            </c:numRef>
          </c:val>
          <c:extLst>
            <c:ext xmlns:c16="http://schemas.microsoft.com/office/drawing/2014/chart" uri="{C3380CC4-5D6E-409C-BE32-E72D297353CC}">
              <c16:uniqueId val="{00000000-E101-4DBE-A682-4A544C09C6BD}"/>
            </c:ext>
          </c:extLst>
        </c:ser>
        <c:ser>
          <c:idx val="1"/>
          <c:order val="1"/>
          <c:tx>
            <c:strRef>
              <c:f>Pivottab!$C$3:$C$4</c:f>
              <c:strCache>
                <c:ptCount val="1"/>
                <c:pt idx="0">
                  <c:v>yes</c:v>
                </c:pt>
              </c:strCache>
            </c:strRef>
          </c:tx>
          <c:spPr>
            <a:solidFill>
              <a:schemeClr val="accent2"/>
            </a:solidFill>
            <a:ln>
              <a:noFill/>
            </a:ln>
            <a:effectLst/>
          </c:spPr>
          <c:invertIfNegative val="0"/>
          <c:cat>
            <c:strRef>
              <c:f>Pivottab!$A$5:$A$9</c:f>
              <c:strCache>
                <c:ptCount val="4"/>
                <c:pt idx="0">
                  <c:v>northeast</c:v>
                </c:pt>
                <c:pt idx="1">
                  <c:v>northwest</c:v>
                </c:pt>
                <c:pt idx="2">
                  <c:v>southeast</c:v>
                </c:pt>
                <c:pt idx="3">
                  <c:v>southwest</c:v>
                </c:pt>
              </c:strCache>
            </c:strRef>
          </c:cat>
          <c:val>
            <c:numRef>
              <c:f>Pivottab!$C$5:$C$9</c:f>
              <c:numCache>
                <c:formatCode>General</c:formatCode>
                <c:ptCount val="4"/>
                <c:pt idx="0">
                  <c:v>1988126.9436799998</c:v>
                </c:pt>
                <c:pt idx="1">
                  <c:v>1751136.1845799999</c:v>
                </c:pt>
                <c:pt idx="2">
                  <c:v>3170894.7109499993</c:v>
                </c:pt>
                <c:pt idx="3">
                  <c:v>1871605.6826300006</c:v>
                </c:pt>
              </c:numCache>
            </c:numRef>
          </c:val>
          <c:extLst>
            <c:ext xmlns:c16="http://schemas.microsoft.com/office/drawing/2014/chart" uri="{C3380CC4-5D6E-409C-BE32-E72D297353CC}">
              <c16:uniqueId val="{00000001-E101-4DBE-A682-4A544C09C6BD}"/>
            </c:ext>
          </c:extLst>
        </c:ser>
        <c:dLbls>
          <c:showLegendKey val="0"/>
          <c:showVal val="0"/>
          <c:showCatName val="0"/>
          <c:showSerName val="0"/>
          <c:showPercent val="0"/>
          <c:showBubbleSize val="0"/>
        </c:dLbls>
        <c:gapWidth val="150"/>
        <c:overlap val="100"/>
        <c:axId val="428573360"/>
        <c:axId val="428575520"/>
      </c:barChart>
      <c:catAx>
        <c:axId val="42857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5520"/>
        <c:crosses val="autoZero"/>
        <c:auto val="1"/>
        <c:lblAlgn val="ctr"/>
        <c:lblOffset val="100"/>
        <c:noMultiLvlLbl val="0"/>
      </c:catAx>
      <c:valAx>
        <c:axId val="428575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lvl ptCount="0"/>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C403D47D-7CCD-490F-831D-977E116B87D7}">
          <cx:dataId val="0"/>
          <cx:layoutPr>
            <cx:binning intervalClosed="r"/>
          </cx:layoutPr>
          <cx:axisId val="1"/>
        </cx:series>
        <cx:series layoutId="paretoLine" ownerIdx="0" uniqueId="{E1215B02-F2CE-42A9-9DC5-C3AC7889132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lvl ptCount="0"/>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721302C-13CC-408C-A915-F85BBD1822C5}">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47929014-6BD2-4A70-BF0D-EB4C10327073}" formatIdx="0">
          <cx:tx>
            <cx:txData>
              <cx:f>_xlchart.v1.6</cx:f>
              <cx:v>bmi</cx:v>
            </cx:txData>
          </cx:tx>
          <cx:dataId val="0"/>
          <cx:layoutPr>
            <cx:binning intervalClosed="r"/>
          </cx:layoutPr>
        </cx:series>
        <cx:series layoutId="clusteredColumn" hidden="1" uniqueId="{A294CF74-8411-487B-A7FF-47EB8FFDA5BC}" formatIdx="1">
          <cx:tx>
            <cx:txData>
              <cx:f>_xlchart.v1.8</cx:f>
              <cx:v>children</cx:v>
            </cx:txData>
          </cx:tx>
          <cx:dataId val="1"/>
          <cx:layoutPr>
            <cx:binning intervalClosed="r"/>
          </cx:layoutPr>
        </cx:series>
        <cx:series layoutId="clusteredColumn" hidden="1" uniqueId="{E4ECBA62-7D84-4B5F-A2D7-6AFFB9EB3C31}" formatIdx="2">
          <cx:tx>
            <cx:txData>
              <cx:f>_xlchart.v1.10</cx:f>
              <cx:v>charges</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C76CDCA6-A503-45D2-BB28-E1A3CB659135}">
          <cx:tx>
            <cx:txData>
              <cx:f>_xlchart.v1.0</cx:f>
              <cx:v>bmi</cx:v>
            </cx:txData>
          </cx:tx>
          <cx:dataId val="0"/>
          <cx:layoutPr>
            <cx:visibility meanLine="0" meanMarker="1" nonoutliers="0" outliers="1"/>
            <cx:statistics quartileMethod="exclusive"/>
          </cx:layoutPr>
        </cx:series>
        <cx:series layoutId="boxWhisker" uniqueId="{60F0D874-A25A-4B85-A8D2-FBC4E6C086F3}">
          <cx:tx>
            <cx:txData>
              <cx:f>_xlchart.v1.2</cx:f>
              <cx:v>children</cx:v>
            </cx:txData>
          </cx:tx>
          <cx:dataId val="1"/>
          <cx:layoutPr>
            <cx:visibility meanLine="0" meanMarker="1" nonoutliers="0" outliers="1"/>
            <cx:statistics quartileMethod="exclusive"/>
          </cx:layoutPr>
        </cx:series>
        <cx:series layoutId="boxWhisker" uniqueId="{E88D66BB-5113-43FA-AB86-FFA61A230315}">
          <cx:tx>
            <cx:txData>
              <cx:f>_xlchart.v1.4</cx:f>
              <cx:v>charges</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22411</xdr:rowOff>
    </xdr:from>
    <xdr:to>
      <xdr:col>12</xdr:col>
      <xdr:colOff>400331</xdr:colOff>
      <xdr:row>13</xdr:row>
      <xdr:rowOff>118502</xdr:rowOff>
    </xdr:to>
    <xdr:graphicFrame macro="">
      <xdr:nvGraphicFramePr>
        <xdr:cNvPr id="2" name="Chart 1">
          <a:extLst>
            <a:ext uri="{FF2B5EF4-FFF2-40B4-BE49-F238E27FC236}">
              <a16:creationId xmlns:a16="http://schemas.microsoft.com/office/drawing/2014/main" id="{0FA3D567-E7DA-4C82-8091-9F937F677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561137</xdr:colOff>
      <xdr:row>2</xdr:row>
      <xdr:rowOff>0</xdr:rowOff>
    </xdr:from>
    <xdr:to>
      <xdr:col>18</xdr:col>
      <xdr:colOff>364474</xdr:colOff>
      <xdr:row>13</xdr:row>
      <xdr:rowOff>120184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0F2134-2645-446D-867F-AB94F4D5C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6337" y="381000"/>
              <a:ext cx="3460937" cy="22156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31097</xdr:colOff>
      <xdr:row>14</xdr:row>
      <xdr:rowOff>41741</xdr:rowOff>
    </xdr:from>
    <xdr:to>
      <xdr:col>12</xdr:col>
      <xdr:colOff>448235</xdr:colOff>
      <xdr:row>27</xdr:row>
      <xdr:rowOff>33616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C9604E5-D562-4F45-9D1E-1C92FF6736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98297" y="2708741"/>
              <a:ext cx="3465138" cy="2468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593913</xdr:colOff>
      <xdr:row>14</xdr:row>
      <xdr:rowOff>44822</xdr:rowOff>
    </xdr:from>
    <xdr:to>
      <xdr:col>18</xdr:col>
      <xdr:colOff>358589</xdr:colOff>
      <xdr:row>27</xdr:row>
      <xdr:rowOff>44822</xdr:rowOff>
    </xdr:to>
    <xdr:graphicFrame macro="">
      <xdr:nvGraphicFramePr>
        <xdr:cNvPr id="5" name="Chart 4">
          <a:extLst>
            <a:ext uri="{FF2B5EF4-FFF2-40B4-BE49-F238E27FC236}">
              <a16:creationId xmlns:a16="http://schemas.microsoft.com/office/drawing/2014/main" id="{27631EDA-0AE1-45C6-BF04-6CD05A514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528637</xdr:colOff>
      <xdr:row>15</xdr:row>
      <xdr:rowOff>14287</xdr:rowOff>
    </xdr:from>
    <xdr:to>
      <xdr:col>8</xdr:col>
      <xdr:colOff>23812</xdr:colOff>
      <xdr:row>29</xdr:row>
      <xdr:rowOff>90487</xdr:rowOff>
    </xdr:to>
    <xdr:graphicFrame macro="">
      <xdr:nvGraphicFramePr>
        <xdr:cNvPr id="3" name="Chart 2">
          <a:extLst>
            <a:ext uri="{FF2B5EF4-FFF2-40B4-BE49-F238E27FC236}">
              <a16:creationId xmlns:a16="http://schemas.microsoft.com/office/drawing/2014/main" id="{666ACE61-54EA-1486-C8AE-E5CCEC1D3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3</xdr:row>
      <xdr:rowOff>4762</xdr:rowOff>
    </xdr:from>
    <xdr:to>
      <xdr:col>11</xdr:col>
      <xdr:colOff>506413</xdr:colOff>
      <xdr:row>15</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C46280F-4117-CF98-5F98-C791BAD980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14700" y="585787"/>
              <a:ext cx="3897313" cy="23383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304800</xdr:colOff>
      <xdr:row>16</xdr:row>
      <xdr:rowOff>9525</xdr:rowOff>
    </xdr:from>
    <xdr:to>
      <xdr:col>11</xdr:col>
      <xdr:colOff>476250</xdr:colOff>
      <xdr:row>29</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9237B91-8635-446F-930B-A606C3277A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52800" y="3067050"/>
              <a:ext cx="3829050" cy="247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42862</xdr:rowOff>
    </xdr:from>
    <xdr:to>
      <xdr:col>4</xdr:col>
      <xdr:colOff>576263</xdr:colOff>
      <xdr:row>29</xdr:row>
      <xdr:rowOff>119062</xdr:rowOff>
    </xdr:to>
    <xdr:graphicFrame macro="">
      <xdr:nvGraphicFramePr>
        <xdr:cNvPr id="4" name="Chart 3">
          <a:extLst>
            <a:ext uri="{FF2B5EF4-FFF2-40B4-BE49-F238E27FC236}">
              <a16:creationId xmlns:a16="http://schemas.microsoft.com/office/drawing/2014/main" id="{31460BC7-0ECD-EEB5-8678-E6942F38D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40820</xdr:colOff>
      <xdr:row>11</xdr:row>
      <xdr:rowOff>111579</xdr:rowOff>
    </xdr:from>
    <xdr:to>
      <xdr:col>16</xdr:col>
      <xdr:colOff>326570</xdr:colOff>
      <xdr:row>25</xdr:row>
      <xdr:rowOff>187779</xdr:rowOff>
    </xdr:to>
    <xdr:graphicFrame macro="">
      <xdr:nvGraphicFramePr>
        <xdr:cNvPr id="5" name="Chart 4">
          <a:extLst>
            <a:ext uri="{FF2B5EF4-FFF2-40B4-BE49-F238E27FC236}">
              <a16:creationId xmlns:a16="http://schemas.microsoft.com/office/drawing/2014/main" id="{AB361493-1A5D-2846-D364-C0393027D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30926</xdr:colOff>
      <xdr:row>12</xdr:row>
      <xdr:rowOff>125186</xdr:rowOff>
    </xdr:from>
    <xdr:to>
      <xdr:col>27</xdr:col>
      <xdr:colOff>312964</xdr:colOff>
      <xdr:row>27</xdr:row>
      <xdr:rowOff>10886</xdr:rowOff>
    </xdr:to>
    <xdr:graphicFrame macro="">
      <xdr:nvGraphicFramePr>
        <xdr:cNvPr id="6" name="Chart 5">
          <a:extLst>
            <a:ext uri="{FF2B5EF4-FFF2-40B4-BE49-F238E27FC236}">
              <a16:creationId xmlns:a16="http://schemas.microsoft.com/office/drawing/2014/main" id="{BDECAAAD-8581-9B6C-2FB7-1B242DF2E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69274</xdr:colOff>
      <xdr:row>17</xdr:row>
      <xdr:rowOff>91786</xdr:rowOff>
    </xdr:from>
    <xdr:to>
      <xdr:col>32</xdr:col>
      <xdr:colOff>225137</xdr:colOff>
      <xdr:row>31</xdr:row>
      <xdr:rowOff>167986</xdr:rowOff>
    </xdr:to>
    <xdr:graphicFrame macro="">
      <xdr:nvGraphicFramePr>
        <xdr:cNvPr id="7" name="Chart 6">
          <a:extLst>
            <a:ext uri="{FF2B5EF4-FFF2-40B4-BE49-F238E27FC236}">
              <a16:creationId xmlns:a16="http://schemas.microsoft.com/office/drawing/2014/main" id="{FBC6EC7D-D313-F0D5-5440-FBE6DBB44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1</xdr:row>
      <xdr:rowOff>171450</xdr:rowOff>
    </xdr:from>
    <xdr:to>
      <xdr:col>11</xdr:col>
      <xdr:colOff>476250</xdr:colOff>
      <xdr:row>16</xdr:row>
      <xdr:rowOff>57150</xdr:rowOff>
    </xdr:to>
    <xdr:graphicFrame macro="">
      <xdr:nvGraphicFramePr>
        <xdr:cNvPr id="2" name="Chart 1">
          <a:extLst>
            <a:ext uri="{FF2B5EF4-FFF2-40B4-BE49-F238E27FC236}">
              <a16:creationId xmlns:a16="http://schemas.microsoft.com/office/drawing/2014/main" id="{BDD850BD-3E1F-6715-4D90-C4B78CF53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0</xdr:row>
      <xdr:rowOff>152400</xdr:rowOff>
    </xdr:from>
    <xdr:to>
      <xdr:col>12</xdr:col>
      <xdr:colOff>323850</xdr:colOff>
      <xdr:row>15</xdr:row>
      <xdr:rowOff>38100</xdr:rowOff>
    </xdr:to>
    <xdr:graphicFrame macro="">
      <xdr:nvGraphicFramePr>
        <xdr:cNvPr id="2" name="Chart 1">
          <a:extLst>
            <a:ext uri="{FF2B5EF4-FFF2-40B4-BE49-F238E27FC236}">
              <a16:creationId xmlns:a16="http://schemas.microsoft.com/office/drawing/2014/main" id="{BAFE2CCF-64DB-9416-62ED-97F5FB3AB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0</xdr:row>
      <xdr:rowOff>152400</xdr:rowOff>
    </xdr:from>
    <xdr:to>
      <xdr:col>12</xdr:col>
      <xdr:colOff>323850</xdr:colOff>
      <xdr:row>15</xdr:row>
      <xdr:rowOff>38100</xdr:rowOff>
    </xdr:to>
    <xdr:graphicFrame macro="">
      <xdr:nvGraphicFramePr>
        <xdr:cNvPr id="2" name="Chart 1">
          <a:extLst>
            <a:ext uri="{FF2B5EF4-FFF2-40B4-BE49-F238E27FC236}">
              <a16:creationId xmlns:a16="http://schemas.microsoft.com/office/drawing/2014/main" id="{E08F2DCF-AE49-4870-95D6-841F5D352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19050</xdr:colOff>
      <xdr:row>0</xdr:row>
      <xdr:rowOff>152400</xdr:rowOff>
    </xdr:from>
    <xdr:to>
      <xdr:col>12</xdr:col>
      <xdr:colOff>323850</xdr:colOff>
      <xdr:row>15</xdr:row>
      <xdr:rowOff>38100</xdr:rowOff>
    </xdr:to>
    <xdr:graphicFrame macro="">
      <xdr:nvGraphicFramePr>
        <xdr:cNvPr id="2" name="Chart 1">
          <a:extLst>
            <a:ext uri="{FF2B5EF4-FFF2-40B4-BE49-F238E27FC236}">
              <a16:creationId xmlns:a16="http://schemas.microsoft.com/office/drawing/2014/main" id="{4B864706-F59F-4926-B0BC-B5EEC91AA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175260</xdr:colOff>
      <xdr:row>10</xdr:row>
      <xdr:rowOff>99060</xdr:rowOff>
    </xdr:from>
    <xdr:to>
      <xdr:col>15</xdr:col>
      <xdr:colOff>175261</xdr:colOff>
      <xdr:row>20</xdr:row>
      <xdr:rowOff>91440</xdr:rowOff>
    </xdr:to>
    <xdr:graphicFrame macro="">
      <xdr:nvGraphicFramePr>
        <xdr:cNvPr id="2" name="Chart 1">
          <a:extLst>
            <a:ext uri="{FF2B5EF4-FFF2-40B4-BE49-F238E27FC236}">
              <a16:creationId xmlns:a16="http://schemas.microsoft.com/office/drawing/2014/main" id="{E3D2EE56-BA15-499C-8062-FC0D34C9B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25</xdr:row>
      <xdr:rowOff>90488</xdr:rowOff>
    </xdr:from>
    <xdr:to>
      <xdr:col>16</xdr:col>
      <xdr:colOff>400050</xdr:colOff>
      <xdr:row>40</xdr:row>
      <xdr:rowOff>109538</xdr:rowOff>
    </xdr:to>
    <xdr:graphicFrame macro="">
      <xdr:nvGraphicFramePr>
        <xdr:cNvPr id="3" name="Chart 2">
          <a:extLst>
            <a:ext uri="{FF2B5EF4-FFF2-40B4-BE49-F238E27FC236}">
              <a16:creationId xmlns:a16="http://schemas.microsoft.com/office/drawing/2014/main" id="{4A6D7112-AA56-401A-BB7D-8F74920A8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nil\Downloads\Health+Insurance+Solution_new%20(1).xlsx" TargetMode="External"/><Relationship Id="rId1" Type="http://schemas.openxmlformats.org/officeDocument/2006/relationships/externalLinkPath" Target="file:///C:\Users\Sunil\Downloads\Health+Insurance+Solution_ne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a,b"/>
      <sheetName val="Q.1-b-Correlation"/>
      <sheetName val="1.C-Male_Female count"/>
      <sheetName val="1.C-Charges vs Age"/>
      <sheetName val="1.C-Charges vs BMI"/>
      <sheetName val="1.C-smoker charges"/>
      <sheetName val="1.D-Regionwise smokers"/>
      <sheetName val="1.E-Regionwise Charges"/>
      <sheetName val="1.F-#dependants-charges"/>
      <sheetName val="1.F-#dependants-charges (2)"/>
      <sheetName val="1.G-Regionwise-Dependantcharges"/>
      <sheetName val="1.H- for example"/>
      <sheetName val="Q1-i,j"/>
      <sheetName val="edited data"/>
      <sheetName val="Q.3-Descriptive stats"/>
      <sheetName val="Q.3-Regression"/>
      <sheetName val="Q.3-edited data_2"/>
      <sheetName val="Q.3-Regression2"/>
      <sheetName val="Q.3-Edited-data-3"/>
      <sheetName val="Q.3-Regression-3"/>
      <sheetName val="Q.3-Regression-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1">
          <cell r="C31" t="str">
            <v>Residuals</v>
          </cell>
        </row>
        <row r="32">
          <cell r="C32">
            <v>-8408.78902839683</v>
          </cell>
          <cell r="E32">
            <v>3.7369207772795218E-2</v>
          </cell>
          <cell r="F32">
            <v>1121.8739</v>
          </cell>
        </row>
        <row r="33">
          <cell r="C33">
            <v>-1723.0505343093239</v>
          </cell>
          <cell r="E33">
            <v>0.11210762331838565</v>
          </cell>
          <cell r="F33">
            <v>1131.5065999999999</v>
          </cell>
        </row>
        <row r="34">
          <cell r="C34">
            <v>-2257.5264907007231</v>
          </cell>
          <cell r="E34">
            <v>0.1868460388639761</v>
          </cell>
          <cell r="F34">
            <v>1135.9407000000001</v>
          </cell>
        </row>
        <row r="35">
          <cell r="C35">
            <v>18229.640447020356</v>
          </cell>
          <cell r="E35">
            <v>0.26158445440956651</v>
          </cell>
          <cell r="F35">
            <v>1136.3994</v>
          </cell>
        </row>
        <row r="36">
          <cell r="C36">
            <v>-1725.6381864892346</v>
          </cell>
          <cell r="E36">
            <v>0.33632286995515698</v>
          </cell>
          <cell r="F36">
            <v>1137.011</v>
          </cell>
        </row>
        <row r="37">
          <cell r="C37">
            <v>36.795800954223068</v>
          </cell>
          <cell r="E37">
            <v>0.41106128550074744</v>
          </cell>
          <cell r="F37">
            <v>1137.4697000000001</v>
          </cell>
        </row>
        <row r="38">
          <cell r="C38">
            <v>-2419.3716250585967</v>
          </cell>
          <cell r="E38">
            <v>0.48579970104633785</v>
          </cell>
          <cell r="F38">
            <v>1141.4450999999999</v>
          </cell>
        </row>
        <row r="39">
          <cell r="C39">
            <v>-766.40500690212139</v>
          </cell>
          <cell r="E39">
            <v>0.5605381165919282</v>
          </cell>
          <cell r="F39">
            <v>1146.7965999999999</v>
          </cell>
        </row>
        <row r="40">
          <cell r="C40">
            <v>-2096.5632198291751</v>
          </cell>
          <cell r="E40">
            <v>0.63527653213751867</v>
          </cell>
          <cell r="F40">
            <v>1149.3959</v>
          </cell>
        </row>
        <row r="41">
          <cell r="C41">
            <v>17038.499402046869</v>
          </cell>
          <cell r="E41">
            <v>0.71001494768310913</v>
          </cell>
          <cell r="F41">
            <v>1163.4627</v>
          </cell>
        </row>
        <row r="42">
          <cell r="C42">
            <v>-523.88743154760368</v>
          </cell>
          <cell r="E42">
            <v>0.7847533632286996</v>
          </cell>
          <cell r="F42">
            <v>1241.5650000000001</v>
          </cell>
        </row>
        <row r="43">
          <cell r="C43">
            <v>-7908.7385691023483</v>
          </cell>
          <cell r="E43">
            <v>0.85949177877428995</v>
          </cell>
          <cell r="F43">
            <v>1242.26</v>
          </cell>
        </row>
        <row r="44">
          <cell r="C44">
            <v>-2719.203985708753</v>
          </cell>
          <cell r="E44">
            <v>0.93423019431988041</v>
          </cell>
          <cell r="F44">
            <v>1242.816</v>
          </cell>
        </row>
        <row r="45">
          <cell r="C45">
            <v>-3826.3606393201044</v>
          </cell>
          <cell r="E45">
            <v>1.0089686098654709</v>
          </cell>
          <cell r="F45">
            <v>1252.4069999999999</v>
          </cell>
        </row>
        <row r="46">
          <cell r="C46">
            <v>7642.7564239042331</v>
          </cell>
          <cell r="E46">
            <v>1.0837070254110612</v>
          </cell>
          <cell r="F46">
            <v>1253.9359999999999</v>
          </cell>
        </row>
        <row r="47">
          <cell r="C47">
            <v>1167.2107246777375</v>
          </cell>
          <cell r="E47">
            <v>1.1584454409566518</v>
          </cell>
          <cell r="F47">
            <v>1256.299</v>
          </cell>
        </row>
        <row r="48">
          <cell r="C48">
            <v>-1536.5306030656702</v>
          </cell>
          <cell r="E48">
            <v>1.2331838565022422</v>
          </cell>
          <cell r="F48">
            <v>1261.442</v>
          </cell>
        </row>
        <row r="49">
          <cell r="C49">
            <v>469.26047585283777</v>
          </cell>
          <cell r="E49">
            <v>1.3079222720478325</v>
          </cell>
          <cell r="F49">
            <v>1261.8589999999999</v>
          </cell>
        </row>
        <row r="50">
          <cell r="C50">
            <v>-4421.1629957451914</v>
          </cell>
          <cell r="E50">
            <v>1.3826606875934231</v>
          </cell>
          <cell r="F50">
            <v>1263.249</v>
          </cell>
        </row>
        <row r="51">
          <cell r="C51">
            <v>6339.6168963672317</v>
          </cell>
          <cell r="E51">
            <v>1.4573991031390134</v>
          </cell>
          <cell r="F51">
            <v>1391.5287000000001</v>
          </cell>
        </row>
        <row r="52">
          <cell r="C52">
            <v>-2456.6559233319622</v>
          </cell>
          <cell r="E52">
            <v>1.532137518684604</v>
          </cell>
          <cell r="F52">
            <v>1515.3449000000001</v>
          </cell>
        </row>
        <row r="53">
          <cell r="C53">
            <v>-2122.733450792748</v>
          </cell>
          <cell r="E53">
            <v>1.6068759342301944</v>
          </cell>
          <cell r="F53">
            <v>1526.3119999999999</v>
          </cell>
        </row>
        <row r="54">
          <cell r="C54">
            <v>-1948.0251288517688</v>
          </cell>
          <cell r="E54">
            <v>1.6816143497757847</v>
          </cell>
          <cell r="F54">
            <v>1532.4697000000001</v>
          </cell>
        </row>
        <row r="55">
          <cell r="C55">
            <v>5756.2092635774097</v>
          </cell>
          <cell r="E55">
            <v>1.7563527653213753</v>
          </cell>
          <cell r="F55">
            <v>1534.3045</v>
          </cell>
        </row>
        <row r="56">
          <cell r="C56">
            <v>-1333.8640866369706</v>
          </cell>
          <cell r="E56">
            <v>1.8310911808669657</v>
          </cell>
          <cell r="F56">
            <v>1607.5101</v>
          </cell>
        </row>
        <row r="57">
          <cell r="C57">
            <v>991.22545631162029</v>
          </cell>
          <cell r="E57">
            <v>1.905829596412556</v>
          </cell>
          <cell r="F57">
            <v>1615.7666999999999</v>
          </cell>
        </row>
        <row r="58">
          <cell r="C58">
            <v>2378.1426397080522</v>
          </cell>
          <cell r="E58">
            <v>1.9805680119581466</v>
          </cell>
          <cell r="F58">
            <v>1621.3402000000001</v>
          </cell>
        </row>
        <row r="59">
          <cell r="C59">
            <v>-1635.0311963558306</v>
          </cell>
          <cell r="E59">
            <v>2.0553064275037372</v>
          </cell>
          <cell r="F59">
            <v>1621.8827000000001</v>
          </cell>
        </row>
        <row r="60">
          <cell r="C60">
            <v>2917.9341404543711</v>
          </cell>
          <cell r="E60">
            <v>2.1300448430493275</v>
          </cell>
          <cell r="F60">
            <v>1622.1885</v>
          </cell>
        </row>
        <row r="61">
          <cell r="C61">
            <v>6666.0989999207814</v>
          </cell>
          <cell r="E61">
            <v>2.2047832585949179</v>
          </cell>
          <cell r="F61">
            <v>1625.4337499999999</v>
          </cell>
        </row>
        <row r="62">
          <cell r="C62">
            <v>7040.8186805827645</v>
          </cell>
          <cell r="E62">
            <v>2.2795216741405087</v>
          </cell>
          <cell r="F62">
            <v>1627.2824499999999</v>
          </cell>
        </row>
        <row r="63">
          <cell r="C63">
            <v>587.43834872569414</v>
          </cell>
          <cell r="E63">
            <v>2.354260089686099</v>
          </cell>
          <cell r="F63">
            <v>1628.4709</v>
          </cell>
        </row>
        <row r="64">
          <cell r="C64">
            <v>627.68037024273872</v>
          </cell>
          <cell r="E64">
            <v>2.4289985052316894</v>
          </cell>
          <cell r="F64">
            <v>1629.8335</v>
          </cell>
        </row>
        <row r="65">
          <cell r="C65">
            <v>408.3978534111593</v>
          </cell>
          <cell r="E65">
            <v>2.5037369207772797</v>
          </cell>
          <cell r="F65">
            <v>1631.6683</v>
          </cell>
        </row>
        <row r="66">
          <cell r="C66">
            <v>20361.80839732087</v>
          </cell>
          <cell r="E66">
            <v>2.5784753363228701</v>
          </cell>
          <cell r="F66">
            <v>1631.8212000000001</v>
          </cell>
        </row>
        <row r="67">
          <cell r="C67">
            <v>2239.9535967759412</v>
          </cell>
          <cell r="E67">
            <v>2.6532137518684609</v>
          </cell>
          <cell r="F67">
            <v>1632.0362500000001</v>
          </cell>
        </row>
        <row r="68">
          <cell r="C68">
            <v>-629.41186545246092</v>
          </cell>
          <cell r="E68">
            <v>2.7279521674140512</v>
          </cell>
          <cell r="F68">
            <v>1632.5644500000001</v>
          </cell>
        </row>
        <row r="69">
          <cell r="C69">
            <v>1598.7149257866276</v>
          </cell>
          <cell r="E69">
            <v>2.8026905829596416</v>
          </cell>
          <cell r="F69">
            <v>1633.0444</v>
          </cell>
        </row>
        <row r="70">
          <cell r="C70">
            <v>6091.8978657836851</v>
          </cell>
          <cell r="E70">
            <v>2.8774289985052319</v>
          </cell>
          <cell r="F70">
            <v>1633.9618</v>
          </cell>
        </row>
        <row r="71">
          <cell r="C71">
            <v>8409.53043363693</v>
          </cell>
          <cell r="E71">
            <v>2.9521674140508223</v>
          </cell>
          <cell r="F71">
            <v>1634.5734</v>
          </cell>
        </row>
        <row r="72">
          <cell r="C72">
            <v>-202.49775077748382</v>
          </cell>
          <cell r="E72">
            <v>3.0269058295964131</v>
          </cell>
          <cell r="F72">
            <v>1635.7336499999999</v>
          </cell>
        </row>
        <row r="73">
          <cell r="C73">
            <v>-3414.8848991660907</v>
          </cell>
          <cell r="E73">
            <v>3.1016442451420034</v>
          </cell>
          <cell r="F73">
            <v>1639.5631000000001</v>
          </cell>
        </row>
        <row r="74">
          <cell r="C74">
            <v>983.10776612564496</v>
          </cell>
          <cell r="E74">
            <v>3.1763826606875938</v>
          </cell>
          <cell r="F74">
            <v>1639.5631000000001</v>
          </cell>
        </row>
        <row r="75">
          <cell r="C75">
            <v>-1614.5248798389803</v>
          </cell>
          <cell r="E75">
            <v>3.2511210762331841</v>
          </cell>
          <cell r="F75">
            <v>1646.4296999999999</v>
          </cell>
        </row>
        <row r="76">
          <cell r="C76">
            <v>-4653.6349622876569</v>
          </cell>
          <cell r="E76">
            <v>3.3258594917787745</v>
          </cell>
          <cell r="F76">
            <v>1664.9996000000001</v>
          </cell>
        </row>
        <row r="77">
          <cell r="C77">
            <v>6881.1722276246783</v>
          </cell>
          <cell r="E77">
            <v>3.4005979073243648</v>
          </cell>
          <cell r="F77">
            <v>1674.6323</v>
          </cell>
        </row>
        <row r="78">
          <cell r="C78">
            <v>-3357.4353936664447</v>
          </cell>
          <cell r="E78">
            <v>3.4753363228699556</v>
          </cell>
          <cell r="F78">
            <v>1682.597</v>
          </cell>
        </row>
        <row r="79">
          <cell r="C79">
            <v>-3137.3094775027985</v>
          </cell>
          <cell r="E79">
            <v>3.550074738415546</v>
          </cell>
          <cell r="F79">
            <v>1694.7963999999999</v>
          </cell>
        </row>
        <row r="80">
          <cell r="C80">
            <v>1871.6607562402478</v>
          </cell>
          <cell r="E80">
            <v>3.6248131539611363</v>
          </cell>
          <cell r="F80">
            <v>1702.4553000000001</v>
          </cell>
        </row>
        <row r="81">
          <cell r="C81">
            <v>6303.57763944209</v>
          </cell>
          <cell r="E81">
            <v>3.6995515695067267</v>
          </cell>
          <cell r="F81">
            <v>1704.5681</v>
          </cell>
        </row>
        <row r="82">
          <cell r="C82">
            <v>-2557.5118043912266</v>
          </cell>
          <cell r="E82">
            <v>3.7742899850523171</v>
          </cell>
          <cell r="F82">
            <v>1704.7001499999999</v>
          </cell>
        </row>
        <row r="83">
          <cell r="C83">
            <v>-1880.7291629232705</v>
          </cell>
          <cell r="E83">
            <v>3.8490284005979079</v>
          </cell>
          <cell r="F83">
            <v>1705.6244999999999</v>
          </cell>
        </row>
        <row r="84">
          <cell r="C84">
            <v>-9552.3807830950282</v>
          </cell>
          <cell r="E84">
            <v>3.9237668161434982</v>
          </cell>
          <cell r="F84">
            <v>1708.0014000000001</v>
          </cell>
        </row>
        <row r="85">
          <cell r="C85">
            <v>6073.6568438715694</v>
          </cell>
          <cell r="E85">
            <v>3.9985052316890886</v>
          </cell>
          <cell r="F85">
            <v>1708.9257500000001</v>
          </cell>
        </row>
        <row r="86">
          <cell r="C86">
            <v>-1081.0343454444637</v>
          </cell>
          <cell r="E86">
            <v>4.0732436472346789</v>
          </cell>
          <cell r="F86">
            <v>1711.0268000000001</v>
          </cell>
        </row>
        <row r="87">
          <cell r="C87">
            <v>7687.2131274210988</v>
          </cell>
          <cell r="E87">
            <v>4.1479820627802697</v>
          </cell>
          <cell r="F87">
            <v>1712.2270000000001</v>
          </cell>
        </row>
        <row r="88">
          <cell r="C88">
            <v>-1097.5938724622174</v>
          </cell>
          <cell r="E88">
            <v>4.2227204783258596</v>
          </cell>
          <cell r="F88">
            <v>1719.4363000000001</v>
          </cell>
        </row>
        <row r="89">
          <cell r="C89">
            <v>7239.4435966753808</v>
          </cell>
          <cell r="E89">
            <v>4.2974588938714504</v>
          </cell>
          <cell r="F89">
            <v>1720.3536999999999</v>
          </cell>
        </row>
        <row r="90">
          <cell r="C90">
            <v>-9479.8171646023802</v>
          </cell>
          <cell r="E90">
            <v>4.3721973094170403</v>
          </cell>
          <cell r="F90">
            <v>1725.5523000000001</v>
          </cell>
        </row>
        <row r="91">
          <cell r="C91">
            <v>-4066.8785415369575</v>
          </cell>
          <cell r="E91">
            <v>4.4469357249626311</v>
          </cell>
          <cell r="F91">
            <v>1727.54</v>
          </cell>
        </row>
        <row r="92">
          <cell r="C92">
            <v>-1075.5873497836219</v>
          </cell>
          <cell r="E92">
            <v>4.5216741405082219</v>
          </cell>
          <cell r="F92">
            <v>1727.7850000000001</v>
          </cell>
        </row>
        <row r="93">
          <cell r="C93">
            <v>-2131.1252576209645</v>
          </cell>
          <cell r="E93">
            <v>4.5964125560538118</v>
          </cell>
          <cell r="F93">
            <v>1728.8969999999999</v>
          </cell>
        </row>
        <row r="94">
          <cell r="C94">
            <v>17297.049593259813</v>
          </cell>
          <cell r="E94">
            <v>4.6711509715994026</v>
          </cell>
          <cell r="F94">
            <v>1731.6769999999999</v>
          </cell>
        </row>
        <row r="95">
          <cell r="C95">
            <v>-39.316510000158814</v>
          </cell>
          <cell r="E95">
            <v>4.7458893871449925</v>
          </cell>
          <cell r="F95">
            <v>1737.376</v>
          </cell>
        </row>
        <row r="96">
          <cell r="C96">
            <v>-9587.1325470229604</v>
          </cell>
          <cell r="E96">
            <v>4.8206278026905833</v>
          </cell>
          <cell r="F96">
            <v>1743.2139999999999</v>
          </cell>
        </row>
        <row r="97">
          <cell r="C97">
            <v>-41.157940094848527</v>
          </cell>
          <cell r="E97">
            <v>4.8953662182361741</v>
          </cell>
          <cell r="F97">
            <v>1744.4649999999999</v>
          </cell>
        </row>
        <row r="98">
          <cell r="C98">
            <v>-2748.0410637922978</v>
          </cell>
          <cell r="E98">
            <v>4.970104633781764</v>
          </cell>
          <cell r="F98">
            <v>1748.7739999999999</v>
          </cell>
        </row>
        <row r="99">
          <cell r="C99">
            <v>-863.43569342534556</v>
          </cell>
          <cell r="E99">
            <v>5.0448430493273548</v>
          </cell>
          <cell r="F99">
            <v>1759.338</v>
          </cell>
        </row>
        <row r="100">
          <cell r="C100">
            <v>-3656.0004621151866</v>
          </cell>
          <cell r="E100">
            <v>5.1195814648729447</v>
          </cell>
          <cell r="F100">
            <v>1769.5316499999999</v>
          </cell>
        </row>
        <row r="101">
          <cell r="C101">
            <v>-9832.8538810437676</v>
          </cell>
          <cell r="E101">
            <v>5.1943198804185355</v>
          </cell>
          <cell r="F101">
            <v>1815.8759</v>
          </cell>
        </row>
        <row r="102">
          <cell r="C102">
            <v>-9627.3539117344735</v>
          </cell>
          <cell r="E102">
            <v>5.2690582959641263</v>
          </cell>
          <cell r="F102">
            <v>1824.2854</v>
          </cell>
        </row>
        <row r="103">
          <cell r="C103">
            <v>-1137.752146750071</v>
          </cell>
          <cell r="E103">
            <v>5.3437967115097162</v>
          </cell>
          <cell r="F103">
            <v>1826.8430000000001</v>
          </cell>
        </row>
        <row r="104">
          <cell r="C104">
            <v>69.091201076596917</v>
          </cell>
          <cell r="E104">
            <v>5.418535127055307</v>
          </cell>
          <cell r="F104">
            <v>1832.0940000000001</v>
          </cell>
        </row>
        <row r="105">
          <cell r="C105">
            <v>-1179.2505574481638</v>
          </cell>
          <cell r="E105">
            <v>5.493273542600897</v>
          </cell>
          <cell r="F105">
            <v>1837.2370000000001</v>
          </cell>
        </row>
        <row r="106">
          <cell r="C106">
            <v>-789.82330401544186</v>
          </cell>
          <cell r="E106">
            <v>5.5680119581464877</v>
          </cell>
          <cell r="F106">
            <v>1837.2819</v>
          </cell>
        </row>
        <row r="107">
          <cell r="C107">
            <v>-2397.3037169465424</v>
          </cell>
          <cell r="E107">
            <v>5.6427503736920785</v>
          </cell>
          <cell r="F107">
            <v>1842.519</v>
          </cell>
        </row>
        <row r="108">
          <cell r="C108">
            <v>-1040.0953355219467</v>
          </cell>
          <cell r="E108">
            <v>5.7174887892376685</v>
          </cell>
          <cell r="F108">
            <v>1875.3440000000001</v>
          </cell>
        </row>
        <row r="109">
          <cell r="C109">
            <v>-2808.1821251273154</v>
          </cell>
          <cell r="E109">
            <v>5.7922272047832593</v>
          </cell>
          <cell r="F109">
            <v>1877.9294</v>
          </cell>
        </row>
        <row r="110">
          <cell r="C110">
            <v>-4458.8756506339287</v>
          </cell>
          <cell r="E110">
            <v>5.8669656203288492</v>
          </cell>
          <cell r="F110">
            <v>1880.07</v>
          </cell>
        </row>
        <row r="111">
          <cell r="C111">
            <v>-2850.095826720757</v>
          </cell>
          <cell r="E111">
            <v>5.94170403587444</v>
          </cell>
          <cell r="F111">
            <v>1880.4870000000001</v>
          </cell>
        </row>
        <row r="112">
          <cell r="C112">
            <v>-1046.1973885720336</v>
          </cell>
          <cell r="E112">
            <v>6.0164424514200308</v>
          </cell>
          <cell r="F112">
            <v>1906.35825</v>
          </cell>
        </row>
        <row r="113">
          <cell r="C113">
            <v>-4670.7275095044542</v>
          </cell>
          <cell r="E113">
            <v>6.0911808669656207</v>
          </cell>
          <cell r="F113">
            <v>1909.52745</v>
          </cell>
        </row>
        <row r="114">
          <cell r="C114">
            <v>7534.7062172267324</v>
          </cell>
          <cell r="E114">
            <v>6.1659192825112115</v>
          </cell>
          <cell r="F114">
            <v>1917.3184000000001</v>
          </cell>
        </row>
        <row r="115">
          <cell r="C115">
            <v>-4890.8890191723131</v>
          </cell>
          <cell r="E115">
            <v>6.2406576980568014</v>
          </cell>
          <cell r="F115">
            <v>1964.78</v>
          </cell>
        </row>
        <row r="116">
          <cell r="C116">
            <v>6627.9557057178463</v>
          </cell>
          <cell r="E116">
            <v>6.3153961136023922</v>
          </cell>
          <cell r="F116">
            <v>1967.0227</v>
          </cell>
        </row>
        <row r="117">
          <cell r="C117">
            <v>-10602.534731824966</v>
          </cell>
          <cell r="E117">
            <v>6.3901345291479821</v>
          </cell>
          <cell r="F117">
            <v>1969.614</v>
          </cell>
        </row>
        <row r="118">
          <cell r="C118">
            <v>6811.8272245364278</v>
          </cell>
          <cell r="E118">
            <v>6.4648729446935729</v>
          </cell>
          <cell r="F118">
            <v>1972.95</v>
          </cell>
        </row>
        <row r="119">
          <cell r="C119">
            <v>361.74788716170406</v>
          </cell>
          <cell r="E119">
            <v>6.5396113602391637</v>
          </cell>
          <cell r="F119">
            <v>1977.8150000000001</v>
          </cell>
        </row>
        <row r="120">
          <cell r="C120">
            <v>-906.44954429085647</v>
          </cell>
          <cell r="E120">
            <v>6.6143497757847536</v>
          </cell>
          <cell r="F120">
            <v>1980.07</v>
          </cell>
        </row>
        <row r="121">
          <cell r="C121">
            <v>95.540907617250923</v>
          </cell>
          <cell r="E121">
            <v>6.6890881913303444</v>
          </cell>
          <cell r="F121">
            <v>1981.5818999999999</v>
          </cell>
        </row>
        <row r="122">
          <cell r="C122">
            <v>-3788.1981608213505</v>
          </cell>
          <cell r="E122">
            <v>6.7638266068759343</v>
          </cell>
          <cell r="F122">
            <v>1984.4532999999999</v>
          </cell>
        </row>
        <row r="123">
          <cell r="C123">
            <v>734.44561368250106</v>
          </cell>
          <cell r="E123">
            <v>6.8385650224215251</v>
          </cell>
          <cell r="F123">
            <v>1986.9333999999999</v>
          </cell>
        </row>
        <row r="124">
          <cell r="C124">
            <v>-8292.912062712785</v>
          </cell>
          <cell r="E124">
            <v>6.9133034379671159</v>
          </cell>
          <cell r="F124">
            <v>2007.9449999999999</v>
          </cell>
        </row>
        <row r="125">
          <cell r="C125">
            <v>-3582.9076761673905</v>
          </cell>
          <cell r="E125">
            <v>6.9880418535127058</v>
          </cell>
          <cell r="F125">
            <v>2020.1769999999999</v>
          </cell>
        </row>
        <row r="126">
          <cell r="C126">
            <v>8334.5472748473912</v>
          </cell>
          <cell r="E126">
            <v>7.0627802690582966</v>
          </cell>
          <cell r="F126">
            <v>2020.5523000000001</v>
          </cell>
        </row>
        <row r="127">
          <cell r="C127">
            <v>-3687.4917154796453</v>
          </cell>
          <cell r="E127">
            <v>7.1375186846038865</v>
          </cell>
          <cell r="F127">
            <v>2026.9740999999999</v>
          </cell>
        </row>
        <row r="128">
          <cell r="C128">
            <v>-739.99347621002016</v>
          </cell>
          <cell r="E128">
            <v>7.2122571001494773</v>
          </cell>
          <cell r="F128">
            <v>2045.68525</v>
          </cell>
        </row>
        <row r="129">
          <cell r="C129">
            <v>-3780.2656088269559</v>
          </cell>
          <cell r="E129">
            <v>7.2869955156950681</v>
          </cell>
          <cell r="F129">
            <v>2055.3249000000001</v>
          </cell>
        </row>
        <row r="130">
          <cell r="C130">
            <v>-10516.898247978246</v>
          </cell>
          <cell r="E130">
            <v>7.361733931240658</v>
          </cell>
          <cell r="F130">
            <v>2102.2647000000002</v>
          </cell>
        </row>
        <row r="131">
          <cell r="C131">
            <v>-11304.906666158109</v>
          </cell>
          <cell r="E131">
            <v>7.4364723467862488</v>
          </cell>
          <cell r="F131">
            <v>2103.08</v>
          </cell>
        </row>
        <row r="132">
          <cell r="C132">
            <v>-2164.9070206657725</v>
          </cell>
          <cell r="E132">
            <v>7.5112107623318387</v>
          </cell>
          <cell r="F132">
            <v>2104.1134000000002</v>
          </cell>
        </row>
        <row r="133">
          <cell r="C133">
            <v>-626.61356949010678</v>
          </cell>
          <cell r="E133">
            <v>7.5859491778774295</v>
          </cell>
          <cell r="F133">
            <v>2117.3388500000001</v>
          </cell>
        </row>
        <row r="134">
          <cell r="C134">
            <v>18445.160075004504</v>
          </cell>
          <cell r="E134">
            <v>7.6606875934230203</v>
          </cell>
          <cell r="F134">
            <v>2128.4310500000001</v>
          </cell>
        </row>
        <row r="135">
          <cell r="C135">
            <v>-7176.1893886197504</v>
          </cell>
          <cell r="E135">
            <v>7.7354260089686102</v>
          </cell>
          <cell r="F135">
            <v>2130.6759000000002</v>
          </cell>
        </row>
        <row r="136">
          <cell r="C136">
            <v>-633.99393824902563</v>
          </cell>
          <cell r="E136">
            <v>7.810164424514201</v>
          </cell>
          <cell r="F136">
            <v>2134.9014999999999</v>
          </cell>
        </row>
        <row r="137">
          <cell r="C137">
            <v>-8983.8620902657422</v>
          </cell>
          <cell r="E137">
            <v>7.8849028400597909</v>
          </cell>
          <cell r="F137">
            <v>2136.8822500000001</v>
          </cell>
        </row>
        <row r="138">
          <cell r="C138">
            <v>241.24324156143985</v>
          </cell>
          <cell r="E138">
            <v>7.9596412556053817</v>
          </cell>
          <cell r="F138">
            <v>2137.6536000000001</v>
          </cell>
        </row>
        <row r="139">
          <cell r="C139">
            <v>-1801.7430515170372</v>
          </cell>
          <cell r="E139">
            <v>8.0343796711509725</v>
          </cell>
          <cell r="F139">
            <v>2138.0707000000002</v>
          </cell>
        </row>
        <row r="140">
          <cell r="C140">
            <v>-953.90473251982257</v>
          </cell>
          <cell r="E140">
            <v>8.1091180866965615</v>
          </cell>
          <cell r="F140">
            <v>2150.4690000000001</v>
          </cell>
        </row>
        <row r="141">
          <cell r="C141">
            <v>8227.6240459800174</v>
          </cell>
          <cell r="E141">
            <v>8.1838565022421523</v>
          </cell>
          <cell r="F141">
            <v>2154.3609999999999</v>
          </cell>
        </row>
        <row r="142">
          <cell r="C142">
            <v>-2504.7488921115128</v>
          </cell>
          <cell r="E142">
            <v>8.2585949177877431</v>
          </cell>
          <cell r="F142">
            <v>2155.6815000000001</v>
          </cell>
        </row>
        <row r="143">
          <cell r="C143">
            <v>-372.19848462631126</v>
          </cell>
          <cell r="E143">
            <v>8.3333333333333321</v>
          </cell>
          <cell r="F143">
            <v>2156.7518</v>
          </cell>
        </row>
        <row r="144">
          <cell r="C144">
            <v>-2274.1804882325996</v>
          </cell>
          <cell r="E144">
            <v>8.4080717488789229</v>
          </cell>
          <cell r="F144">
            <v>2166.732</v>
          </cell>
        </row>
        <row r="145">
          <cell r="C145">
            <v>-2813.73729067166</v>
          </cell>
          <cell r="E145">
            <v>8.4828101644245137</v>
          </cell>
          <cell r="F145">
            <v>2196.4731999999999</v>
          </cell>
        </row>
        <row r="146">
          <cell r="C146">
            <v>-2148.587255364273</v>
          </cell>
          <cell r="E146">
            <v>8.5575485799701045</v>
          </cell>
          <cell r="F146">
            <v>2198.1898500000002</v>
          </cell>
        </row>
        <row r="147">
          <cell r="C147">
            <v>17219.230537319472</v>
          </cell>
          <cell r="E147">
            <v>8.6322869955156953</v>
          </cell>
          <cell r="F147">
            <v>2200.8308499999998</v>
          </cell>
        </row>
        <row r="148">
          <cell r="C148">
            <v>-7052.2988963638545</v>
          </cell>
          <cell r="E148">
            <v>8.7070254110612844</v>
          </cell>
          <cell r="F148">
            <v>2201.0971</v>
          </cell>
        </row>
        <row r="149">
          <cell r="C149">
            <v>-9168.5941789768804</v>
          </cell>
          <cell r="E149">
            <v>8.7817638266068752</v>
          </cell>
          <cell r="F149">
            <v>2203.4718499999999</v>
          </cell>
        </row>
        <row r="150">
          <cell r="C150">
            <v>-226.95748338154226</v>
          </cell>
          <cell r="E150">
            <v>8.856502242152466</v>
          </cell>
          <cell r="F150">
            <v>2203.7359499999998</v>
          </cell>
        </row>
        <row r="151">
          <cell r="C151">
            <v>596.2966305263817</v>
          </cell>
          <cell r="E151">
            <v>8.9312406576980568</v>
          </cell>
          <cell r="F151">
            <v>2205.9807999999998</v>
          </cell>
        </row>
        <row r="152">
          <cell r="C152">
            <v>-4066.5168040405924</v>
          </cell>
          <cell r="E152">
            <v>9.0059790732436475</v>
          </cell>
          <cell r="F152">
            <v>2207.6974500000001</v>
          </cell>
        </row>
        <row r="153">
          <cell r="C153">
            <v>1096.2185666326068</v>
          </cell>
          <cell r="E153">
            <v>9.0807174887892366</v>
          </cell>
          <cell r="F153">
            <v>2211.1307499999998</v>
          </cell>
        </row>
        <row r="154">
          <cell r="C154">
            <v>-416.27964352919707</v>
          </cell>
          <cell r="E154">
            <v>9.1554559043348274</v>
          </cell>
          <cell r="F154">
            <v>2217.4691499999999</v>
          </cell>
        </row>
        <row r="155">
          <cell r="C155">
            <v>5366.9180661572245</v>
          </cell>
          <cell r="E155">
            <v>9.2301943198804182</v>
          </cell>
          <cell r="F155">
            <v>2217.6012000000001</v>
          </cell>
        </row>
        <row r="156">
          <cell r="C156">
            <v>-2595.9848583225394</v>
          </cell>
          <cell r="E156">
            <v>9.304932735426009</v>
          </cell>
          <cell r="F156">
            <v>2219.4450999999999</v>
          </cell>
        </row>
        <row r="157">
          <cell r="C157">
            <v>-1118.0110019918648</v>
          </cell>
          <cell r="E157">
            <v>9.3796711509715998</v>
          </cell>
          <cell r="F157">
            <v>2221.5644499999999</v>
          </cell>
        </row>
        <row r="158">
          <cell r="C158">
            <v>-8348.3104098411641</v>
          </cell>
          <cell r="E158">
            <v>9.4544095665171888</v>
          </cell>
          <cell r="F158">
            <v>2250.8352</v>
          </cell>
        </row>
        <row r="159">
          <cell r="C159">
            <v>-3509.2379295194714</v>
          </cell>
          <cell r="E159">
            <v>9.5291479820627796</v>
          </cell>
          <cell r="F159">
            <v>2254.7966999999999</v>
          </cell>
        </row>
        <row r="160">
          <cell r="C160">
            <v>5980.9781587890611</v>
          </cell>
          <cell r="E160">
            <v>9.6038863976083704</v>
          </cell>
          <cell r="F160">
            <v>2257.47525</v>
          </cell>
        </row>
        <row r="161">
          <cell r="C161">
            <v>-3369.2464001504914</v>
          </cell>
          <cell r="E161">
            <v>9.6786248131539612</v>
          </cell>
          <cell r="F161">
            <v>2261.5688</v>
          </cell>
        </row>
        <row r="162">
          <cell r="C162">
            <v>609.13623850836848</v>
          </cell>
          <cell r="E162">
            <v>9.753363228699552</v>
          </cell>
          <cell r="F162">
            <v>2302.3000000000002</v>
          </cell>
        </row>
        <row r="163">
          <cell r="C163">
            <v>2410.8359538060722</v>
          </cell>
          <cell r="E163">
            <v>9.828101644245141</v>
          </cell>
          <cell r="F163">
            <v>2304.0021999999999</v>
          </cell>
        </row>
        <row r="164">
          <cell r="C164">
            <v>-2679.2751919388247</v>
          </cell>
          <cell r="E164">
            <v>9.9028400597907318</v>
          </cell>
          <cell r="F164">
            <v>2322.6217999999999</v>
          </cell>
        </row>
        <row r="165">
          <cell r="C165">
            <v>507.02187975233142</v>
          </cell>
          <cell r="E165">
            <v>9.9775784753363226</v>
          </cell>
          <cell r="F165">
            <v>2331.5189999999998</v>
          </cell>
        </row>
        <row r="166">
          <cell r="C166">
            <v>-505.06088676777654</v>
          </cell>
          <cell r="E166">
            <v>10.052316890881913</v>
          </cell>
          <cell r="F166">
            <v>2352.9684499999998</v>
          </cell>
        </row>
        <row r="167">
          <cell r="C167">
            <v>-35.97400405068629</v>
          </cell>
          <cell r="E167">
            <v>10.127055306427504</v>
          </cell>
          <cell r="F167">
            <v>2362.2290499999999</v>
          </cell>
        </row>
        <row r="168">
          <cell r="C168">
            <v>-2155.4215394761104</v>
          </cell>
          <cell r="E168">
            <v>10.201793721973093</v>
          </cell>
          <cell r="F168">
            <v>2395.17155</v>
          </cell>
        </row>
        <row r="169">
          <cell r="C169">
            <v>278.46713451240839</v>
          </cell>
          <cell r="E169">
            <v>10.276532137518684</v>
          </cell>
          <cell r="F169">
            <v>2396.0958999999998</v>
          </cell>
        </row>
        <row r="170">
          <cell r="C170">
            <v>14179.278642905048</v>
          </cell>
          <cell r="E170">
            <v>10.351270553064275</v>
          </cell>
          <cell r="F170">
            <v>2404.7338</v>
          </cell>
        </row>
        <row r="171">
          <cell r="C171">
            <v>-2796.482518343857</v>
          </cell>
          <cell r="E171">
            <v>10.426008968609866</v>
          </cell>
          <cell r="F171">
            <v>2416.9549999999999</v>
          </cell>
        </row>
        <row r="172">
          <cell r="C172">
            <v>22156.923409039191</v>
          </cell>
          <cell r="E172">
            <v>10.500747384155456</v>
          </cell>
          <cell r="F172">
            <v>2438.0551999999998</v>
          </cell>
        </row>
        <row r="173">
          <cell r="C173">
            <v>-2613.7589833740531</v>
          </cell>
          <cell r="E173">
            <v>10.575485799701045</v>
          </cell>
          <cell r="F173">
            <v>2457.2111500000001</v>
          </cell>
        </row>
        <row r="174">
          <cell r="C174">
            <v>-10036.876009885033</v>
          </cell>
          <cell r="E174">
            <v>10.650224215246636</v>
          </cell>
          <cell r="F174">
            <v>2457.502</v>
          </cell>
        </row>
        <row r="175">
          <cell r="C175">
            <v>12094.940177987277</v>
          </cell>
          <cell r="E175">
            <v>10.724962630792227</v>
          </cell>
          <cell r="F175">
            <v>2459.7201</v>
          </cell>
        </row>
        <row r="176">
          <cell r="C176">
            <v>-9543.3810025886996</v>
          </cell>
          <cell r="E176">
            <v>10.799701046337818</v>
          </cell>
          <cell r="F176">
            <v>2464.6188000000002</v>
          </cell>
        </row>
        <row r="177">
          <cell r="C177">
            <v>-3934.4003371843755</v>
          </cell>
          <cell r="E177">
            <v>10.874439461883409</v>
          </cell>
          <cell r="F177">
            <v>2473.3341</v>
          </cell>
        </row>
        <row r="178">
          <cell r="C178">
            <v>5709.2351230461718</v>
          </cell>
          <cell r="E178">
            <v>10.949177877428998</v>
          </cell>
          <cell r="F178">
            <v>2480.9791</v>
          </cell>
        </row>
        <row r="179">
          <cell r="C179">
            <v>-3521.7752037358405</v>
          </cell>
          <cell r="E179">
            <v>11.023916292974588</v>
          </cell>
          <cell r="F179">
            <v>2483.7359999999999</v>
          </cell>
        </row>
        <row r="180">
          <cell r="C180">
            <v>-3533.701022690464</v>
          </cell>
          <cell r="E180">
            <v>11.098654708520179</v>
          </cell>
          <cell r="F180">
            <v>2494.0219999999999</v>
          </cell>
        </row>
        <row r="181">
          <cell r="C181">
            <v>-116.44239904345295</v>
          </cell>
          <cell r="E181">
            <v>11.17339312406577</v>
          </cell>
          <cell r="F181">
            <v>2497.0383000000002</v>
          </cell>
        </row>
        <row r="182">
          <cell r="C182">
            <v>-102.17838459891846</v>
          </cell>
          <cell r="E182">
            <v>11.248131539611361</v>
          </cell>
          <cell r="F182">
            <v>2498.4144000000001</v>
          </cell>
        </row>
        <row r="183">
          <cell r="C183">
            <v>-1508.640509084511</v>
          </cell>
          <cell r="E183">
            <v>11.32286995515695</v>
          </cell>
          <cell r="F183">
            <v>2523.1695</v>
          </cell>
        </row>
        <row r="184">
          <cell r="C184">
            <v>-3972.3636248499733</v>
          </cell>
          <cell r="E184">
            <v>11.397608370702541</v>
          </cell>
          <cell r="F184">
            <v>2527.8186500000002</v>
          </cell>
        </row>
        <row r="185">
          <cell r="C185">
            <v>-10660.167483199555</v>
          </cell>
          <cell r="E185">
            <v>11.472346786248131</v>
          </cell>
          <cell r="F185">
            <v>2534.3937500000002</v>
          </cell>
        </row>
        <row r="186">
          <cell r="C186">
            <v>-369.8919994078251</v>
          </cell>
          <cell r="E186">
            <v>11.547085201793722</v>
          </cell>
          <cell r="F186">
            <v>2566.4706999999999</v>
          </cell>
        </row>
        <row r="187">
          <cell r="C187">
            <v>-5335.0871633567485</v>
          </cell>
          <cell r="E187">
            <v>11.621823617339313</v>
          </cell>
          <cell r="F187">
            <v>2585.2689999999998</v>
          </cell>
        </row>
        <row r="188">
          <cell r="C188">
            <v>-10132.192815932096</v>
          </cell>
          <cell r="E188">
            <v>11.696562032884902</v>
          </cell>
          <cell r="F188">
            <v>2585.8506499999999</v>
          </cell>
        </row>
        <row r="189">
          <cell r="C189">
            <v>-9423.1108966756601</v>
          </cell>
          <cell r="E189">
            <v>11.771300448430493</v>
          </cell>
          <cell r="F189">
            <v>2597.779</v>
          </cell>
        </row>
        <row r="190">
          <cell r="C190">
            <v>6449.3631601237284</v>
          </cell>
          <cell r="E190">
            <v>11.846038863976084</v>
          </cell>
          <cell r="F190">
            <v>2632.9920000000002</v>
          </cell>
        </row>
        <row r="191">
          <cell r="C191">
            <v>9013.8709292505591</v>
          </cell>
          <cell r="E191">
            <v>11.920777279521674</v>
          </cell>
          <cell r="F191">
            <v>2639.0428999999999</v>
          </cell>
        </row>
        <row r="192">
          <cell r="C192">
            <v>-10018.838738937928</v>
          </cell>
          <cell r="E192">
            <v>11.995515695067265</v>
          </cell>
          <cell r="F192">
            <v>2643.2685000000001</v>
          </cell>
        </row>
        <row r="193">
          <cell r="C193">
            <v>8151.8164724104936</v>
          </cell>
          <cell r="E193">
            <v>12.070254110612854</v>
          </cell>
          <cell r="F193">
            <v>2680.9493000000002</v>
          </cell>
        </row>
        <row r="194">
          <cell r="C194">
            <v>-4297.3484182920402</v>
          </cell>
          <cell r="E194">
            <v>12.144992526158445</v>
          </cell>
          <cell r="F194">
            <v>2689.4953999999998</v>
          </cell>
        </row>
        <row r="195">
          <cell r="C195">
            <v>-1227.6457216283925</v>
          </cell>
          <cell r="E195">
            <v>12.219730941704036</v>
          </cell>
          <cell r="F195">
            <v>2690.1138000000001</v>
          </cell>
        </row>
        <row r="196">
          <cell r="C196">
            <v>-2106.4155739202124</v>
          </cell>
          <cell r="E196">
            <v>12.294469357249627</v>
          </cell>
          <cell r="F196">
            <v>2699.56835</v>
          </cell>
        </row>
        <row r="197">
          <cell r="C197">
            <v>-1067.6552579194158</v>
          </cell>
          <cell r="E197">
            <v>12.369207772795216</v>
          </cell>
          <cell r="F197">
            <v>2709.1118999999999</v>
          </cell>
        </row>
        <row r="198">
          <cell r="C198">
            <v>-2335.5679926256644</v>
          </cell>
          <cell r="E198">
            <v>12.443946188340806</v>
          </cell>
          <cell r="F198">
            <v>2709.24395</v>
          </cell>
        </row>
        <row r="199">
          <cell r="C199">
            <v>-2471.5639455180808</v>
          </cell>
          <cell r="E199">
            <v>12.518684603886397</v>
          </cell>
          <cell r="F199">
            <v>2710.8285500000002</v>
          </cell>
        </row>
        <row r="200">
          <cell r="C200">
            <v>-1139.8206789318751</v>
          </cell>
          <cell r="E200">
            <v>12.593423019431988</v>
          </cell>
          <cell r="F200">
            <v>2719.2797500000001</v>
          </cell>
        </row>
        <row r="201">
          <cell r="C201">
            <v>2123.682491093597</v>
          </cell>
          <cell r="E201">
            <v>12.668161434977579</v>
          </cell>
          <cell r="F201">
            <v>2721.3208</v>
          </cell>
        </row>
        <row r="202">
          <cell r="C202">
            <v>-3738.0374461443207</v>
          </cell>
          <cell r="E202">
            <v>12.742899850523168</v>
          </cell>
          <cell r="F202">
            <v>2727.3951000000002</v>
          </cell>
        </row>
        <row r="203">
          <cell r="C203">
            <v>-1716.938991875355</v>
          </cell>
          <cell r="E203">
            <v>12.817638266068759</v>
          </cell>
          <cell r="F203">
            <v>2730.1078499999999</v>
          </cell>
        </row>
        <row r="204">
          <cell r="C204">
            <v>3727.7074702610507</v>
          </cell>
          <cell r="E204">
            <v>12.892376681614349</v>
          </cell>
          <cell r="F204">
            <v>2731.9122000000002</v>
          </cell>
        </row>
        <row r="205">
          <cell r="C205">
            <v>-3124.7685021455045</v>
          </cell>
          <cell r="E205">
            <v>12.96711509715994</v>
          </cell>
          <cell r="F205">
            <v>2741.9479999999999</v>
          </cell>
        </row>
        <row r="206">
          <cell r="C206">
            <v>-2328.0181459579585</v>
          </cell>
          <cell r="E206">
            <v>13.041853512705531</v>
          </cell>
          <cell r="F206">
            <v>2755.0209500000001</v>
          </cell>
        </row>
        <row r="207">
          <cell r="C207">
            <v>8904.9616145736218</v>
          </cell>
          <cell r="E207">
            <v>13.11659192825112</v>
          </cell>
          <cell r="F207">
            <v>2775.1921499999999</v>
          </cell>
        </row>
        <row r="208">
          <cell r="C208">
            <v>-1274.3127829882587</v>
          </cell>
          <cell r="E208">
            <v>13.191330343796711</v>
          </cell>
          <cell r="F208">
            <v>2789.0574000000001</v>
          </cell>
        </row>
        <row r="209">
          <cell r="C209">
            <v>-784.1925007393038</v>
          </cell>
          <cell r="E209">
            <v>13.266068759342302</v>
          </cell>
          <cell r="F209">
            <v>2801.2588000000001</v>
          </cell>
        </row>
        <row r="210">
          <cell r="C210">
            <v>-847.21554890150765</v>
          </cell>
          <cell r="E210">
            <v>13.340807174887892</v>
          </cell>
          <cell r="F210">
            <v>2803.69785</v>
          </cell>
        </row>
        <row r="211">
          <cell r="C211">
            <v>-2726.7440177788521</v>
          </cell>
          <cell r="E211">
            <v>13.415545590433483</v>
          </cell>
          <cell r="F211">
            <v>2842.7607499999999</v>
          </cell>
        </row>
        <row r="212">
          <cell r="C212">
            <v>-438.20936818119117</v>
          </cell>
          <cell r="E212">
            <v>13.490284005979072</v>
          </cell>
          <cell r="F212">
            <v>2850.6837500000001</v>
          </cell>
        </row>
        <row r="213">
          <cell r="C213">
            <v>-3002.3579243401891</v>
          </cell>
          <cell r="E213">
            <v>13.565022421524663</v>
          </cell>
          <cell r="F213">
            <v>2855.4375500000001</v>
          </cell>
        </row>
        <row r="214">
          <cell r="C214">
            <v>2231.0246447570098</v>
          </cell>
          <cell r="E214">
            <v>13.639760837070254</v>
          </cell>
          <cell r="F214">
            <v>2866.0909999999999</v>
          </cell>
        </row>
        <row r="215">
          <cell r="C215">
            <v>-548.79824591374199</v>
          </cell>
          <cell r="E215">
            <v>13.714499252615845</v>
          </cell>
          <cell r="F215">
            <v>2867.1196</v>
          </cell>
        </row>
        <row r="216">
          <cell r="C216">
            <v>-1826.2256083081147</v>
          </cell>
          <cell r="E216">
            <v>13.789237668161435</v>
          </cell>
          <cell r="F216">
            <v>2897.3235</v>
          </cell>
        </row>
        <row r="217">
          <cell r="C217">
            <v>7090.8153778314299</v>
          </cell>
          <cell r="E217">
            <v>13.863976083707025</v>
          </cell>
          <cell r="F217">
            <v>2899.4893499999998</v>
          </cell>
        </row>
        <row r="218">
          <cell r="C218">
            <v>-822.39696275061533</v>
          </cell>
          <cell r="E218">
            <v>13.938714499252615</v>
          </cell>
          <cell r="F218">
            <v>2902.9065000000001</v>
          </cell>
        </row>
        <row r="219">
          <cell r="C219">
            <v>-1389.0293606747546</v>
          </cell>
          <cell r="E219">
            <v>14.013452914798206</v>
          </cell>
          <cell r="F219">
            <v>2904.0880000000002</v>
          </cell>
        </row>
        <row r="220">
          <cell r="C220">
            <v>-2254.0896379814085</v>
          </cell>
          <cell r="E220">
            <v>14.088191330343797</v>
          </cell>
          <cell r="F220">
            <v>2913.569</v>
          </cell>
        </row>
        <row r="221">
          <cell r="C221">
            <v>-2076.9187337335761</v>
          </cell>
          <cell r="E221">
            <v>14.162929745889388</v>
          </cell>
          <cell r="F221">
            <v>2927.0646999999999</v>
          </cell>
        </row>
        <row r="222">
          <cell r="C222">
            <v>-714.09455032230653</v>
          </cell>
          <cell r="E222">
            <v>14.237668161434977</v>
          </cell>
          <cell r="F222">
            <v>2974.1260000000002</v>
          </cell>
        </row>
        <row r="223">
          <cell r="C223">
            <v>-351.24160848049542</v>
          </cell>
          <cell r="E223">
            <v>14.312406576980568</v>
          </cell>
          <cell r="F223">
            <v>3021.80915</v>
          </cell>
        </row>
        <row r="224">
          <cell r="C224">
            <v>90.280275573417839</v>
          </cell>
          <cell r="E224">
            <v>14.387144992526158</v>
          </cell>
          <cell r="F224">
            <v>3044.2132999999999</v>
          </cell>
        </row>
        <row r="225">
          <cell r="C225">
            <v>453.84232230288944</v>
          </cell>
          <cell r="E225">
            <v>14.461883408071749</v>
          </cell>
          <cell r="F225">
            <v>3046.0619999999999</v>
          </cell>
        </row>
        <row r="226">
          <cell r="C226">
            <v>-2059.500268543346</v>
          </cell>
          <cell r="E226">
            <v>14.53662182361734</v>
          </cell>
          <cell r="F226">
            <v>3056.3881000000001</v>
          </cell>
        </row>
        <row r="227">
          <cell r="C227">
            <v>-1193.8185091782473</v>
          </cell>
          <cell r="E227">
            <v>14.611360239162929</v>
          </cell>
          <cell r="F227">
            <v>3062.5082499999999</v>
          </cell>
        </row>
        <row r="228">
          <cell r="C228">
            <v>-2594.6384599240828</v>
          </cell>
          <cell r="E228">
            <v>14.68609865470852</v>
          </cell>
          <cell r="F228">
            <v>3070.8087</v>
          </cell>
        </row>
        <row r="229">
          <cell r="C229">
            <v>-720.0801021939169</v>
          </cell>
          <cell r="E229">
            <v>14.760837070254111</v>
          </cell>
          <cell r="F229">
            <v>3077.0954999999999</v>
          </cell>
        </row>
        <row r="230">
          <cell r="C230">
            <v>2713.6391585114452</v>
          </cell>
          <cell r="E230">
            <v>14.835575485799701</v>
          </cell>
          <cell r="F230">
            <v>3161.4540000000002</v>
          </cell>
        </row>
        <row r="231">
          <cell r="C231">
            <v>-2939.2298167373956</v>
          </cell>
          <cell r="E231">
            <v>14.910313901345292</v>
          </cell>
          <cell r="F231">
            <v>3167.4558499999998</v>
          </cell>
        </row>
        <row r="232">
          <cell r="C232">
            <v>-1349.594118061832</v>
          </cell>
          <cell r="E232">
            <v>14.985052316890881</v>
          </cell>
          <cell r="F232">
            <v>3171.6149</v>
          </cell>
        </row>
        <row r="233">
          <cell r="C233">
            <v>-1892.0981512641756</v>
          </cell>
          <cell r="E233">
            <v>15.059790732436472</v>
          </cell>
          <cell r="F233">
            <v>3172.018</v>
          </cell>
        </row>
        <row r="234">
          <cell r="C234">
            <v>1739.815315814436</v>
          </cell>
          <cell r="E234">
            <v>15.134529147982063</v>
          </cell>
          <cell r="F234">
            <v>3176.2876999999999</v>
          </cell>
        </row>
        <row r="235">
          <cell r="C235">
            <v>7085.7029588547121</v>
          </cell>
          <cell r="E235">
            <v>15.209267563527654</v>
          </cell>
          <cell r="F235">
            <v>3176.8159000000001</v>
          </cell>
        </row>
        <row r="236">
          <cell r="C236">
            <v>797.60269462340875</v>
          </cell>
          <cell r="E236">
            <v>15.284005979073244</v>
          </cell>
          <cell r="F236">
            <v>3180.5101</v>
          </cell>
        </row>
        <row r="237">
          <cell r="C237">
            <v>-1187.1115803087223</v>
          </cell>
          <cell r="E237">
            <v>15.358744394618833</v>
          </cell>
          <cell r="F237">
            <v>3201.2451500000002</v>
          </cell>
        </row>
        <row r="238">
          <cell r="C238">
            <v>738.94200992043443</v>
          </cell>
          <cell r="E238">
            <v>15.433482810164424</v>
          </cell>
          <cell r="F238">
            <v>3206.4913499999998</v>
          </cell>
        </row>
        <row r="239">
          <cell r="C239">
            <v>-10144.787838620643</v>
          </cell>
          <cell r="E239">
            <v>15.508221225710015</v>
          </cell>
          <cell r="F239">
            <v>3208.7869999999998</v>
          </cell>
        </row>
        <row r="240">
          <cell r="C240">
            <v>-188.76346720959373</v>
          </cell>
          <cell r="E240">
            <v>15.582959641255606</v>
          </cell>
          <cell r="F240">
            <v>3213.6220499999999</v>
          </cell>
        </row>
        <row r="241">
          <cell r="C241">
            <v>-6054.7381034556629</v>
          </cell>
          <cell r="E241">
            <v>15.657698056801197</v>
          </cell>
          <cell r="F241">
            <v>3227.1210999999998</v>
          </cell>
        </row>
        <row r="242">
          <cell r="C242">
            <v>-1796.037638190666</v>
          </cell>
          <cell r="E242">
            <v>15.732436472346786</v>
          </cell>
          <cell r="F242">
            <v>3238.4357</v>
          </cell>
        </row>
        <row r="243">
          <cell r="C243">
            <v>-2063.3210773381716</v>
          </cell>
          <cell r="E243">
            <v>15.807174887892376</v>
          </cell>
          <cell r="F243">
            <v>3260.1990000000001</v>
          </cell>
        </row>
        <row r="244">
          <cell r="C244">
            <v>-822.04714411659779</v>
          </cell>
          <cell r="E244">
            <v>15.881913303437967</v>
          </cell>
          <cell r="F244">
            <v>3268.84665</v>
          </cell>
        </row>
        <row r="245">
          <cell r="C245">
            <v>-298.91422088168656</v>
          </cell>
          <cell r="E245">
            <v>15.956651718983558</v>
          </cell>
          <cell r="F245">
            <v>3277.1610000000001</v>
          </cell>
        </row>
        <row r="246">
          <cell r="C246">
            <v>-1571.9991035858402</v>
          </cell>
          <cell r="E246">
            <v>16.031390134529151</v>
          </cell>
          <cell r="F246">
            <v>3279.8685500000001</v>
          </cell>
        </row>
        <row r="247">
          <cell r="C247">
            <v>-3795.8271058236578</v>
          </cell>
          <cell r="E247">
            <v>16.10612855007474</v>
          </cell>
          <cell r="F247">
            <v>3292.5298499999999</v>
          </cell>
        </row>
        <row r="248">
          <cell r="C248">
            <v>11.210925064066032</v>
          </cell>
          <cell r="E248">
            <v>16.180866965620329</v>
          </cell>
          <cell r="F248">
            <v>3309.7926000000002</v>
          </cell>
        </row>
        <row r="249">
          <cell r="C249">
            <v>818.12068803133934</v>
          </cell>
          <cell r="E249">
            <v>16.255605381165918</v>
          </cell>
          <cell r="F249">
            <v>3353.2840000000001</v>
          </cell>
        </row>
        <row r="250">
          <cell r="C250">
            <v>-935.89641760148288</v>
          </cell>
          <cell r="E250">
            <v>16.33034379671151</v>
          </cell>
          <cell r="F250">
            <v>3353.4703</v>
          </cell>
        </row>
        <row r="251">
          <cell r="C251">
            <v>24018.095946351084</v>
          </cell>
          <cell r="E251">
            <v>16.405082212257099</v>
          </cell>
          <cell r="F251">
            <v>3366.6696999999999</v>
          </cell>
        </row>
        <row r="252">
          <cell r="C252">
            <v>-2728.3753506362355</v>
          </cell>
          <cell r="E252">
            <v>16.479820627802692</v>
          </cell>
          <cell r="F252">
            <v>3378.91</v>
          </cell>
        </row>
        <row r="253">
          <cell r="C253">
            <v>-2388.1459408726587</v>
          </cell>
          <cell r="E253">
            <v>16.554559043348281</v>
          </cell>
          <cell r="F253">
            <v>3385.3991500000002</v>
          </cell>
        </row>
        <row r="254">
          <cell r="C254">
            <v>-1809.6353609932585</v>
          </cell>
          <cell r="E254">
            <v>16.62929745889387</v>
          </cell>
          <cell r="F254">
            <v>3392.3652000000002</v>
          </cell>
        </row>
        <row r="255">
          <cell r="C255">
            <v>7276.7815010834784</v>
          </cell>
          <cell r="E255">
            <v>16.704035874439462</v>
          </cell>
          <cell r="F255">
            <v>3392.9767999999999</v>
          </cell>
        </row>
        <row r="256">
          <cell r="C256">
            <v>-10373.811460502391</v>
          </cell>
          <cell r="E256">
            <v>16.778774289985051</v>
          </cell>
          <cell r="F256">
            <v>3393.35635</v>
          </cell>
        </row>
        <row r="257">
          <cell r="C257">
            <v>-1953.4320483866559</v>
          </cell>
          <cell r="E257">
            <v>16.853512705530644</v>
          </cell>
          <cell r="F257">
            <v>3410.3240000000001</v>
          </cell>
        </row>
        <row r="258">
          <cell r="C258">
            <v>-4307.3103305241775</v>
          </cell>
          <cell r="E258">
            <v>16.928251121076233</v>
          </cell>
          <cell r="F258">
            <v>3443.0639999999999</v>
          </cell>
        </row>
        <row r="259">
          <cell r="C259">
            <v>8087.6317775585467</v>
          </cell>
          <cell r="E259">
            <v>17.002989536621822</v>
          </cell>
          <cell r="F259">
            <v>3471.4096</v>
          </cell>
        </row>
        <row r="260">
          <cell r="C260">
            <v>-2440.2816779921113</v>
          </cell>
          <cell r="E260">
            <v>17.077727952167415</v>
          </cell>
          <cell r="F260">
            <v>3481.8679999999999</v>
          </cell>
        </row>
        <row r="261">
          <cell r="C261">
            <v>-364.00565292328611</v>
          </cell>
          <cell r="E261">
            <v>17.152466367713004</v>
          </cell>
          <cell r="F261">
            <v>3484.3310000000001</v>
          </cell>
        </row>
        <row r="262">
          <cell r="C262">
            <v>-3805.4288795702496</v>
          </cell>
          <cell r="E262">
            <v>17.227204783258596</v>
          </cell>
          <cell r="F262">
            <v>3490.5491000000002</v>
          </cell>
        </row>
        <row r="263">
          <cell r="C263">
            <v>954.06707641442881</v>
          </cell>
          <cell r="E263">
            <v>17.301943198804185</v>
          </cell>
          <cell r="F263">
            <v>3500.6122999999998</v>
          </cell>
        </row>
        <row r="264">
          <cell r="C264">
            <v>3708.4603949854754</v>
          </cell>
          <cell r="E264">
            <v>17.376681614349774</v>
          </cell>
          <cell r="F264">
            <v>3537.703</v>
          </cell>
        </row>
        <row r="265">
          <cell r="C265">
            <v>405.88660771238392</v>
          </cell>
          <cell r="E265">
            <v>17.451420029895367</v>
          </cell>
          <cell r="F265">
            <v>3554.203</v>
          </cell>
        </row>
        <row r="266">
          <cell r="C266">
            <v>-149.02165226956276</v>
          </cell>
          <cell r="E266">
            <v>17.526158445440956</v>
          </cell>
          <cell r="F266">
            <v>3556.9223000000002</v>
          </cell>
        </row>
        <row r="267">
          <cell r="C267">
            <v>-10192.841847382835</v>
          </cell>
          <cell r="E267">
            <v>17.600896860986548</v>
          </cell>
          <cell r="F267">
            <v>3558.6202499999999</v>
          </cell>
        </row>
        <row r="268">
          <cell r="C268">
            <v>899.2719648650143</v>
          </cell>
          <cell r="E268">
            <v>17.675635276532137</v>
          </cell>
          <cell r="F268">
            <v>3561.8888999999999</v>
          </cell>
        </row>
        <row r="269">
          <cell r="C269">
            <v>-4367.1046181260617</v>
          </cell>
          <cell r="E269">
            <v>17.750373692077726</v>
          </cell>
          <cell r="F269">
            <v>3577.9989999999998</v>
          </cell>
        </row>
        <row r="270">
          <cell r="C270">
            <v>-8813.6618016025932</v>
          </cell>
          <cell r="E270">
            <v>17.825112107623319</v>
          </cell>
          <cell r="F270">
            <v>3579.8287</v>
          </cell>
        </row>
        <row r="271">
          <cell r="C271">
            <v>-4429.3365162708751</v>
          </cell>
          <cell r="E271">
            <v>17.899850523168908</v>
          </cell>
          <cell r="F271">
            <v>3591.48</v>
          </cell>
        </row>
        <row r="272">
          <cell r="C272">
            <v>7304.7111916876165</v>
          </cell>
          <cell r="E272">
            <v>17.974588938714501</v>
          </cell>
          <cell r="F272">
            <v>3594.17085</v>
          </cell>
        </row>
        <row r="273">
          <cell r="C273">
            <v>832.80595160965277</v>
          </cell>
          <cell r="E273">
            <v>18.04932735426009</v>
          </cell>
          <cell r="F273">
            <v>3597.596</v>
          </cell>
        </row>
        <row r="274">
          <cell r="C274">
            <v>24365.739645994261</v>
          </cell>
          <cell r="E274">
            <v>18.124065769805679</v>
          </cell>
          <cell r="F274">
            <v>3645.0893999999998</v>
          </cell>
        </row>
        <row r="275">
          <cell r="C275">
            <v>-3447.5137225408198</v>
          </cell>
          <cell r="E275">
            <v>18.198804185351271</v>
          </cell>
          <cell r="F275">
            <v>3659.346</v>
          </cell>
        </row>
        <row r="276">
          <cell r="C276">
            <v>-7978.006978763231</v>
          </cell>
          <cell r="E276">
            <v>18.27354260089686</v>
          </cell>
          <cell r="F276">
            <v>3693.4279999999999</v>
          </cell>
        </row>
        <row r="277">
          <cell r="C277">
            <v>12846.464830572755</v>
          </cell>
          <cell r="E277">
            <v>18.348281016442453</v>
          </cell>
          <cell r="F277">
            <v>3704.3544999999999</v>
          </cell>
        </row>
        <row r="278">
          <cell r="C278">
            <v>-2698.8199711144189</v>
          </cell>
          <cell r="E278">
            <v>18.423019431988042</v>
          </cell>
          <cell r="F278">
            <v>3732.6251000000002</v>
          </cell>
        </row>
        <row r="279">
          <cell r="C279">
            <v>-3236.2213224309371</v>
          </cell>
          <cell r="E279">
            <v>18.497757847533631</v>
          </cell>
          <cell r="F279">
            <v>3736.4647</v>
          </cell>
        </row>
        <row r="280">
          <cell r="C280">
            <v>2417.0835030378475</v>
          </cell>
          <cell r="E280">
            <v>18.572496263079223</v>
          </cell>
          <cell r="F280">
            <v>3756.6215999999999</v>
          </cell>
        </row>
        <row r="281">
          <cell r="C281">
            <v>-1642.0539015439936</v>
          </cell>
          <cell r="E281">
            <v>18.647234678624812</v>
          </cell>
          <cell r="F281">
            <v>3757.8447999999999</v>
          </cell>
        </row>
        <row r="282">
          <cell r="C282">
            <v>-10388.296755252453</v>
          </cell>
          <cell r="E282">
            <v>18.721973094170405</v>
          </cell>
          <cell r="F282">
            <v>3761.2919999999999</v>
          </cell>
        </row>
        <row r="283">
          <cell r="C283">
            <v>8300.3795191349855</v>
          </cell>
          <cell r="E283">
            <v>18.796711509715994</v>
          </cell>
          <cell r="F283">
            <v>3766.8838000000001</v>
          </cell>
        </row>
        <row r="284">
          <cell r="C284">
            <v>7092.0381676954275</v>
          </cell>
          <cell r="E284">
            <v>18.871449925261583</v>
          </cell>
          <cell r="F284">
            <v>3847.674</v>
          </cell>
        </row>
        <row r="285">
          <cell r="C285">
            <v>-1348.5368715011</v>
          </cell>
          <cell r="E285">
            <v>18.946188340807176</v>
          </cell>
          <cell r="F285">
            <v>3857.7592500000001</v>
          </cell>
        </row>
        <row r="286">
          <cell r="C286">
            <v>5680.8308556171178</v>
          </cell>
          <cell r="E286">
            <v>19.020926756352765</v>
          </cell>
          <cell r="F286">
            <v>3861.2096499999998</v>
          </cell>
        </row>
        <row r="287">
          <cell r="C287">
            <v>828.62795032672147</v>
          </cell>
          <cell r="E287">
            <v>19.095665171898357</v>
          </cell>
          <cell r="F287">
            <v>3866.8552</v>
          </cell>
        </row>
        <row r="288">
          <cell r="C288">
            <v>6704.4344060501026</v>
          </cell>
          <cell r="E288">
            <v>19.170403587443946</v>
          </cell>
          <cell r="F288">
            <v>3875.7341000000001</v>
          </cell>
        </row>
        <row r="289">
          <cell r="C289">
            <v>-5004.6174333394192</v>
          </cell>
          <cell r="E289">
            <v>19.245142002989535</v>
          </cell>
          <cell r="F289">
            <v>3877.3042500000001</v>
          </cell>
        </row>
        <row r="290">
          <cell r="C290">
            <v>659.83235507702739</v>
          </cell>
          <cell r="E290">
            <v>19.319880418535128</v>
          </cell>
          <cell r="F290">
            <v>3906.127</v>
          </cell>
        </row>
        <row r="291">
          <cell r="C291">
            <v>6617.2483556065126</v>
          </cell>
          <cell r="E291">
            <v>19.394618834080717</v>
          </cell>
          <cell r="F291">
            <v>3925.7582000000002</v>
          </cell>
        </row>
        <row r="292">
          <cell r="C292">
            <v>1290.4060893086898</v>
          </cell>
          <cell r="E292">
            <v>19.469357249626309</v>
          </cell>
          <cell r="F292">
            <v>3935.1799000000001</v>
          </cell>
        </row>
        <row r="293">
          <cell r="C293">
            <v>-8506.2862071688287</v>
          </cell>
          <cell r="E293">
            <v>19.544095665171898</v>
          </cell>
          <cell r="F293">
            <v>3943.5954000000002</v>
          </cell>
        </row>
        <row r="294">
          <cell r="C294">
            <v>-9941.0615655556212</v>
          </cell>
          <cell r="E294">
            <v>19.618834080717487</v>
          </cell>
          <cell r="F294">
            <v>3947.4131000000002</v>
          </cell>
        </row>
        <row r="295">
          <cell r="C295">
            <v>7378.5229666759333</v>
          </cell>
          <cell r="E295">
            <v>19.69357249626308</v>
          </cell>
          <cell r="F295">
            <v>3956.0714499999999</v>
          </cell>
        </row>
        <row r="296">
          <cell r="C296">
            <v>5486.967121199621</v>
          </cell>
          <cell r="E296">
            <v>19.768310911808669</v>
          </cell>
          <cell r="F296">
            <v>3972.9247</v>
          </cell>
        </row>
        <row r="297">
          <cell r="C297">
            <v>7800.7283304528391</v>
          </cell>
          <cell r="E297">
            <v>19.843049327354262</v>
          </cell>
          <cell r="F297">
            <v>3981.9767999999999</v>
          </cell>
        </row>
        <row r="298">
          <cell r="C298">
            <v>-11029.922585100361</v>
          </cell>
          <cell r="E298">
            <v>19.917787742899851</v>
          </cell>
          <cell r="F298">
            <v>3987.9259999999999</v>
          </cell>
        </row>
        <row r="299">
          <cell r="C299">
            <v>-1040.0277387068782</v>
          </cell>
          <cell r="E299">
            <v>19.99252615844544</v>
          </cell>
          <cell r="F299">
            <v>3989.8409999999999</v>
          </cell>
        </row>
        <row r="300">
          <cell r="C300">
            <v>-1806.721781514012</v>
          </cell>
          <cell r="E300">
            <v>20.067264573991032</v>
          </cell>
          <cell r="F300">
            <v>3994.1777999999999</v>
          </cell>
        </row>
        <row r="301">
          <cell r="C301">
            <v>-473.88712522096648</v>
          </cell>
          <cell r="E301">
            <v>20.142002989536621</v>
          </cell>
          <cell r="F301">
            <v>4005.4225000000001</v>
          </cell>
        </row>
        <row r="302">
          <cell r="C302">
            <v>-236.71533842162853</v>
          </cell>
          <cell r="E302">
            <v>20.216741405082214</v>
          </cell>
          <cell r="F302">
            <v>4032.2406999999998</v>
          </cell>
        </row>
        <row r="303">
          <cell r="C303">
            <v>6643.9725542939414</v>
          </cell>
          <cell r="E303">
            <v>20.291479820627803</v>
          </cell>
          <cell r="F303">
            <v>4040.55825</v>
          </cell>
        </row>
        <row r="304">
          <cell r="C304">
            <v>-4360.7096656241929</v>
          </cell>
          <cell r="E304">
            <v>20.366218236173392</v>
          </cell>
          <cell r="F304">
            <v>4058.1161000000002</v>
          </cell>
        </row>
        <row r="305">
          <cell r="C305">
            <v>-943.35905533982077</v>
          </cell>
          <cell r="E305">
            <v>20.440956651718984</v>
          </cell>
          <cell r="F305">
            <v>4058.71245</v>
          </cell>
        </row>
        <row r="306">
          <cell r="C306">
            <v>-820.20212542538138</v>
          </cell>
          <cell r="E306">
            <v>20.515695067264573</v>
          </cell>
          <cell r="F306">
            <v>4074.4537</v>
          </cell>
        </row>
        <row r="307">
          <cell r="C307">
            <v>-391.41594943475138</v>
          </cell>
          <cell r="E307">
            <v>20.590433482810166</v>
          </cell>
          <cell r="F307">
            <v>4076.4969999999998</v>
          </cell>
        </row>
        <row r="308">
          <cell r="C308">
            <v>2402.7698502916173</v>
          </cell>
          <cell r="E308">
            <v>20.665171898355755</v>
          </cell>
          <cell r="F308">
            <v>4133.6416499999996</v>
          </cell>
        </row>
        <row r="309">
          <cell r="C309">
            <v>1155.8178889029723</v>
          </cell>
          <cell r="E309">
            <v>20.739910313901344</v>
          </cell>
          <cell r="F309">
            <v>4134.0824499999999</v>
          </cell>
        </row>
        <row r="310">
          <cell r="C310">
            <v>-854.81969534025848</v>
          </cell>
          <cell r="E310">
            <v>20.814648729446937</v>
          </cell>
          <cell r="F310">
            <v>4137.5227000000004</v>
          </cell>
        </row>
        <row r="311">
          <cell r="C311">
            <v>1940.5066411514435</v>
          </cell>
          <cell r="E311">
            <v>20.889387144992526</v>
          </cell>
          <cell r="F311">
            <v>4149.7359999999999</v>
          </cell>
        </row>
        <row r="312">
          <cell r="C312">
            <v>-9866.3037279254786</v>
          </cell>
          <cell r="E312">
            <v>20.964125560538118</v>
          </cell>
          <cell r="F312">
            <v>4151.0286999999998</v>
          </cell>
        </row>
        <row r="313">
          <cell r="C313">
            <v>7714.3696254615934</v>
          </cell>
          <cell r="E313">
            <v>21.038863976083707</v>
          </cell>
          <cell r="F313">
            <v>4185.0978999999998</v>
          </cell>
        </row>
        <row r="314">
          <cell r="C314">
            <v>-1251.2146607789227</v>
          </cell>
          <cell r="E314">
            <v>21.113602391629296</v>
          </cell>
          <cell r="F314">
            <v>4189.1130999999996</v>
          </cell>
        </row>
        <row r="315">
          <cell r="C315">
            <v>-1773.1292382592219</v>
          </cell>
          <cell r="E315">
            <v>21.188340807174889</v>
          </cell>
          <cell r="F315">
            <v>4234.9269999999997</v>
          </cell>
        </row>
        <row r="316">
          <cell r="C316">
            <v>-1414.8565171322643</v>
          </cell>
          <cell r="E316">
            <v>21.263079222720478</v>
          </cell>
          <cell r="F316">
            <v>4237.12655</v>
          </cell>
        </row>
        <row r="317">
          <cell r="C317">
            <v>-473.23771203756041</v>
          </cell>
          <cell r="E317">
            <v>21.33781763826607</v>
          </cell>
          <cell r="F317">
            <v>4239.8926499999998</v>
          </cell>
        </row>
        <row r="318">
          <cell r="C318">
            <v>-7699.9587459221384</v>
          </cell>
          <cell r="E318">
            <v>21.412556053811659</v>
          </cell>
          <cell r="F318">
            <v>4243.5900499999998</v>
          </cell>
        </row>
        <row r="319">
          <cell r="C319">
            <v>1472.0927120627075</v>
          </cell>
          <cell r="E319">
            <v>21.487294469357249</v>
          </cell>
          <cell r="F319">
            <v>4260.7439999999997</v>
          </cell>
        </row>
        <row r="320">
          <cell r="C320">
            <v>7886.3227173991982</v>
          </cell>
          <cell r="E320">
            <v>21.562032884902841</v>
          </cell>
          <cell r="F320">
            <v>4266.1657999999998</v>
          </cell>
        </row>
        <row r="321">
          <cell r="C321">
            <v>15359.95688223447</v>
          </cell>
          <cell r="E321">
            <v>21.63677130044843</v>
          </cell>
          <cell r="F321">
            <v>4296.2712000000001</v>
          </cell>
        </row>
        <row r="322">
          <cell r="C322">
            <v>-2450.4316541797598</v>
          </cell>
          <cell r="E322">
            <v>21.711509715994023</v>
          </cell>
          <cell r="F322">
            <v>4320.4108500000002</v>
          </cell>
        </row>
        <row r="323">
          <cell r="C323">
            <v>14369.631711804797</v>
          </cell>
          <cell r="E323">
            <v>21.786248131539612</v>
          </cell>
          <cell r="F323">
            <v>4337.7352000000001</v>
          </cell>
        </row>
        <row r="324">
          <cell r="C324">
            <v>8549.2962618676975</v>
          </cell>
          <cell r="E324">
            <v>21.860986547085201</v>
          </cell>
          <cell r="F324">
            <v>4340.4408999999996</v>
          </cell>
        </row>
        <row r="325">
          <cell r="C325">
            <v>-296.08266333103347</v>
          </cell>
          <cell r="E325">
            <v>21.935724962630793</v>
          </cell>
          <cell r="F325">
            <v>4347.0233500000004</v>
          </cell>
        </row>
        <row r="326">
          <cell r="C326">
            <v>-2.2640787884620295</v>
          </cell>
          <cell r="E326">
            <v>22.010463378176382</v>
          </cell>
          <cell r="F326">
            <v>4349.4620000000004</v>
          </cell>
        </row>
        <row r="327">
          <cell r="C327">
            <v>1352.9491913768456</v>
          </cell>
          <cell r="E327">
            <v>22.085201793721975</v>
          </cell>
          <cell r="F327">
            <v>4350.5144</v>
          </cell>
        </row>
        <row r="328">
          <cell r="C328">
            <v>-8796.7139782795548</v>
          </cell>
          <cell r="E328">
            <v>22.159940209267564</v>
          </cell>
          <cell r="F328">
            <v>4357.0436499999996</v>
          </cell>
        </row>
        <row r="329">
          <cell r="C329">
            <v>-9931.6374276186143</v>
          </cell>
          <cell r="E329">
            <v>22.234678624813153</v>
          </cell>
          <cell r="F329">
            <v>4391.652</v>
          </cell>
        </row>
        <row r="330">
          <cell r="C330">
            <v>6266.7259592921655</v>
          </cell>
          <cell r="E330">
            <v>22.309417040358746</v>
          </cell>
          <cell r="F330">
            <v>4399.7309999999998</v>
          </cell>
        </row>
        <row r="331">
          <cell r="C331">
            <v>-1059.5147316310431</v>
          </cell>
          <cell r="E331">
            <v>22.384155455904335</v>
          </cell>
          <cell r="F331">
            <v>4402.2330000000002</v>
          </cell>
        </row>
        <row r="332">
          <cell r="C332">
            <v>-1201.5145382082446</v>
          </cell>
          <cell r="E332">
            <v>22.458893871449927</v>
          </cell>
          <cell r="F332">
            <v>4415.1588000000002</v>
          </cell>
        </row>
        <row r="333">
          <cell r="C333">
            <v>-9745.6633718135381</v>
          </cell>
          <cell r="E333">
            <v>22.533632286995516</v>
          </cell>
          <cell r="F333">
            <v>4428.8878500000001</v>
          </cell>
        </row>
        <row r="334">
          <cell r="C334">
            <v>-2819.0357517773282</v>
          </cell>
          <cell r="E334">
            <v>22.608370702541105</v>
          </cell>
          <cell r="F334">
            <v>4433.3877000000002</v>
          </cell>
        </row>
        <row r="335">
          <cell r="C335">
            <v>-2013.340304946697</v>
          </cell>
          <cell r="E335">
            <v>22.683109118086698</v>
          </cell>
          <cell r="F335">
            <v>4433.9159</v>
          </cell>
        </row>
        <row r="336">
          <cell r="C336">
            <v>-2936.3678546709816</v>
          </cell>
          <cell r="E336">
            <v>22.757847533632287</v>
          </cell>
          <cell r="F336">
            <v>4435.0941999999995</v>
          </cell>
        </row>
        <row r="337">
          <cell r="C337">
            <v>12154.929310452146</v>
          </cell>
          <cell r="E337">
            <v>22.832585949177879</v>
          </cell>
          <cell r="F337">
            <v>4438.2633999999998</v>
          </cell>
        </row>
        <row r="338">
          <cell r="C338">
            <v>15605.461761825929</v>
          </cell>
          <cell r="E338">
            <v>22.907324364723468</v>
          </cell>
          <cell r="F338">
            <v>4441.2131499999996</v>
          </cell>
        </row>
        <row r="339">
          <cell r="C339">
            <v>-2361.9196045638382</v>
          </cell>
          <cell r="E339">
            <v>22.982062780269057</v>
          </cell>
          <cell r="F339">
            <v>4449.4620000000004</v>
          </cell>
        </row>
        <row r="340">
          <cell r="C340">
            <v>-2709.2009217457999</v>
          </cell>
          <cell r="E340">
            <v>23.05680119581465</v>
          </cell>
          <cell r="F340">
            <v>4454.40265</v>
          </cell>
        </row>
        <row r="341">
          <cell r="C341">
            <v>-2655.1882451120509</v>
          </cell>
          <cell r="E341">
            <v>23.131539611360239</v>
          </cell>
          <cell r="F341">
            <v>4462.7218000000003</v>
          </cell>
        </row>
        <row r="342">
          <cell r="C342">
            <v>-390.98556605259546</v>
          </cell>
          <cell r="E342">
            <v>23.206278026905832</v>
          </cell>
          <cell r="F342">
            <v>4463.2051000000001</v>
          </cell>
        </row>
        <row r="343">
          <cell r="C343">
            <v>1377.6165650706805</v>
          </cell>
          <cell r="E343">
            <v>23.281016442451421</v>
          </cell>
          <cell r="F343">
            <v>4466.6214</v>
          </cell>
        </row>
        <row r="344">
          <cell r="C344">
            <v>6708.742422102041</v>
          </cell>
          <cell r="E344">
            <v>23.35575485799701</v>
          </cell>
          <cell r="F344">
            <v>4500.33925</v>
          </cell>
        </row>
        <row r="345">
          <cell r="C345">
            <v>-3520.1551358646338</v>
          </cell>
          <cell r="E345">
            <v>23.430493273542602</v>
          </cell>
          <cell r="F345">
            <v>4504.6624000000002</v>
          </cell>
        </row>
        <row r="346">
          <cell r="C346">
            <v>6303.1320636664459</v>
          </cell>
          <cell r="E346">
            <v>23.505231689088191</v>
          </cell>
          <cell r="F346">
            <v>4518.8262500000001</v>
          </cell>
        </row>
        <row r="347">
          <cell r="C347">
            <v>-2842.0902289402038</v>
          </cell>
          <cell r="E347">
            <v>23.579970104633784</v>
          </cell>
          <cell r="F347">
            <v>4527.1829500000003</v>
          </cell>
        </row>
        <row r="348">
          <cell r="C348">
            <v>-2508.4610154175389</v>
          </cell>
          <cell r="E348">
            <v>23.654708520179373</v>
          </cell>
          <cell r="F348">
            <v>4529.4769999999999</v>
          </cell>
        </row>
        <row r="349">
          <cell r="C349">
            <v>-2482.3902935497499</v>
          </cell>
          <cell r="E349">
            <v>23.729446935724962</v>
          </cell>
          <cell r="F349">
            <v>4536.259</v>
          </cell>
        </row>
        <row r="350">
          <cell r="C350">
            <v>-965.98551112312816</v>
          </cell>
          <cell r="E350">
            <v>23.804185351270554</v>
          </cell>
          <cell r="F350">
            <v>4544.2348000000002</v>
          </cell>
        </row>
        <row r="351">
          <cell r="C351">
            <v>-4621.2308313426602</v>
          </cell>
          <cell r="E351">
            <v>23.878923766816143</v>
          </cell>
          <cell r="F351">
            <v>4561.1885000000002</v>
          </cell>
        </row>
        <row r="352">
          <cell r="C352">
            <v>-462.46496917793047</v>
          </cell>
          <cell r="E352">
            <v>23.953662182361736</v>
          </cell>
          <cell r="F352">
            <v>4562.8420999999998</v>
          </cell>
        </row>
        <row r="353">
          <cell r="C353">
            <v>17976.240604574334</v>
          </cell>
          <cell r="E353">
            <v>24.028400597907325</v>
          </cell>
          <cell r="F353">
            <v>4564.1914500000003</v>
          </cell>
        </row>
        <row r="354">
          <cell r="C354">
            <v>5492.7350274666205</v>
          </cell>
          <cell r="E354">
            <v>24.103139013452914</v>
          </cell>
          <cell r="F354">
            <v>4571.4130500000001</v>
          </cell>
        </row>
        <row r="355">
          <cell r="C355">
            <v>-4892.9345671623596</v>
          </cell>
          <cell r="E355">
            <v>24.177877428998507</v>
          </cell>
          <cell r="F355">
            <v>4618.0798999999997</v>
          </cell>
        </row>
        <row r="356">
          <cell r="C356">
            <v>-778.90123493479268</v>
          </cell>
          <cell r="E356">
            <v>24.252615844544096</v>
          </cell>
          <cell r="F356">
            <v>4646.759</v>
          </cell>
        </row>
        <row r="357">
          <cell r="C357">
            <v>-3647.8884964784284</v>
          </cell>
          <cell r="E357">
            <v>24.327354260089685</v>
          </cell>
          <cell r="F357">
            <v>4661.2863500000003</v>
          </cell>
        </row>
        <row r="358">
          <cell r="C358">
            <v>1252.1474035899073</v>
          </cell>
          <cell r="E358">
            <v>24.402092675635277</v>
          </cell>
          <cell r="F358">
            <v>4667.6076499999999</v>
          </cell>
        </row>
        <row r="359">
          <cell r="C359">
            <v>6451.4703508717794</v>
          </cell>
          <cell r="E359">
            <v>24.476831091180866</v>
          </cell>
          <cell r="F359">
            <v>4670.6400000000003</v>
          </cell>
        </row>
        <row r="360">
          <cell r="C360">
            <v>8599.0391859694209</v>
          </cell>
          <cell r="E360">
            <v>24.551569506726459</v>
          </cell>
          <cell r="F360">
            <v>4673.3922000000002</v>
          </cell>
        </row>
        <row r="361">
          <cell r="C361">
            <v>-3630.4611525967775</v>
          </cell>
          <cell r="E361">
            <v>24.626307922272048</v>
          </cell>
          <cell r="F361">
            <v>4686.3887000000004</v>
          </cell>
        </row>
        <row r="362">
          <cell r="C362">
            <v>8122.2753246966167</v>
          </cell>
          <cell r="E362">
            <v>24.701046337817637</v>
          </cell>
          <cell r="F362">
            <v>4687.7969999999996</v>
          </cell>
        </row>
        <row r="363">
          <cell r="C363">
            <v>-9668.9585296605364</v>
          </cell>
          <cell r="E363">
            <v>24.775784753363229</v>
          </cell>
          <cell r="F363">
            <v>4718.2035500000002</v>
          </cell>
        </row>
        <row r="364">
          <cell r="C364">
            <v>-516.96764370014716</v>
          </cell>
          <cell r="E364">
            <v>24.850523168908818</v>
          </cell>
          <cell r="F364">
            <v>4719.52405</v>
          </cell>
        </row>
        <row r="365">
          <cell r="C365">
            <v>-550.72157811230318</v>
          </cell>
          <cell r="E365">
            <v>24.925261584454411</v>
          </cell>
          <cell r="F365">
            <v>4719.7365499999996</v>
          </cell>
        </row>
        <row r="366">
          <cell r="C366">
            <v>6971.3006837837784</v>
          </cell>
          <cell r="E366">
            <v>25</v>
          </cell>
          <cell r="F366">
            <v>4738.2682000000004</v>
          </cell>
        </row>
        <row r="367">
          <cell r="C367">
            <v>-1288.2737851011025</v>
          </cell>
          <cell r="E367">
            <v>25.074738415545589</v>
          </cell>
          <cell r="F367">
            <v>4746.3440000000001</v>
          </cell>
        </row>
        <row r="368">
          <cell r="C368">
            <v>1105.2329367662405</v>
          </cell>
          <cell r="E368">
            <v>25.149476831091182</v>
          </cell>
          <cell r="F368">
            <v>4747.0528999999997</v>
          </cell>
        </row>
        <row r="369">
          <cell r="C369">
            <v>615.10928554361271</v>
          </cell>
          <cell r="E369">
            <v>25.224215246636771</v>
          </cell>
          <cell r="F369">
            <v>4751.07</v>
          </cell>
        </row>
        <row r="370">
          <cell r="C370">
            <v>5866.1486700028399</v>
          </cell>
          <cell r="E370">
            <v>25.298953662182363</v>
          </cell>
          <cell r="F370">
            <v>4753.6368000000002</v>
          </cell>
        </row>
        <row r="371">
          <cell r="C371">
            <v>-487.13587040459061</v>
          </cell>
          <cell r="E371">
            <v>25.373692077727952</v>
          </cell>
          <cell r="F371">
            <v>4762.3289999999997</v>
          </cell>
        </row>
        <row r="372">
          <cell r="C372">
            <v>16327.517956912503</v>
          </cell>
          <cell r="E372">
            <v>25.448430493273541</v>
          </cell>
          <cell r="F372">
            <v>4766.0219999999999</v>
          </cell>
        </row>
        <row r="373">
          <cell r="C373">
            <v>-332.76469972602899</v>
          </cell>
          <cell r="E373">
            <v>25.523168908819134</v>
          </cell>
          <cell r="F373">
            <v>4779.6022999999996</v>
          </cell>
        </row>
        <row r="374">
          <cell r="C374">
            <v>399.47227694769208</v>
          </cell>
          <cell r="E374">
            <v>25.597907324364723</v>
          </cell>
          <cell r="F374">
            <v>4795.6567999999997</v>
          </cell>
        </row>
        <row r="375">
          <cell r="C375">
            <v>-2600.6942462931329</v>
          </cell>
          <cell r="E375">
            <v>25.672645739910315</v>
          </cell>
          <cell r="F375">
            <v>4827.9049500000001</v>
          </cell>
        </row>
        <row r="376">
          <cell r="C376">
            <v>-4603.5490506130845</v>
          </cell>
          <cell r="E376">
            <v>25.747384155455904</v>
          </cell>
          <cell r="F376">
            <v>4830.63</v>
          </cell>
        </row>
        <row r="377">
          <cell r="C377">
            <v>-926.55804881537733</v>
          </cell>
          <cell r="E377">
            <v>25.822122571001493</v>
          </cell>
          <cell r="F377">
            <v>4837.5823</v>
          </cell>
        </row>
        <row r="378">
          <cell r="C378">
            <v>-3558.5522056681421</v>
          </cell>
          <cell r="E378">
            <v>25.896860986547086</v>
          </cell>
          <cell r="F378">
            <v>4846.9201499999999</v>
          </cell>
        </row>
        <row r="379">
          <cell r="C379">
            <v>-3196.9879869582783</v>
          </cell>
          <cell r="E379">
            <v>25.971599402092675</v>
          </cell>
          <cell r="F379">
            <v>4877.9810500000003</v>
          </cell>
        </row>
        <row r="380">
          <cell r="C380">
            <v>-1419.399942974962</v>
          </cell>
          <cell r="E380">
            <v>26.046337817638268</v>
          </cell>
          <cell r="F380">
            <v>4883.866</v>
          </cell>
        </row>
        <row r="381">
          <cell r="C381">
            <v>-263.16999448038337</v>
          </cell>
          <cell r="E381">
            <v>26.121076233183857</v>
          </cell>
          <cell r="F381">
            <v>4889.0367999999999</v>
          </cell>
        </row>
        <row r="382">
          <cell r="C382">
            <v>1618.7933262637471</v>
          </cell>
          <cell r="E382">
            <v>26.195814648729446</v>
          </cell>
          <cell r="F382">
            <v>4889.9994999999999</v>
          </cell>
        </row>
        <row r="383">
          <cell r="C383">
            <v>304.50352816313716</v>
          </cell>
          <cell r="E383">
            <v>26.270553064275038</v>
          </cell>
          <cell r="F383">
            <v>4894.7533000000003</v>
          </cell>
        </row>
        <row r="384">
          <cell r="C384">
            <v>-648.55667367266733</v>
          </cell>
          <cell r="E384">
            <v>26.345291479820627</v>
          </cell>
          <cell r="F384">
            <v>4906.4096499999996</v>
          </cell>
        </row>
        <row r="385">
          <cell r="C385">
            <v>4043.5991293157822</v>
          </cell>
          <cell r="E385">
            <v>26.42002989536622</v>
          </cell>
          <cell r="F385">
            <v>4915.0598499999996</v>
          </cell>
        </row>
        <row r="386">
          <cell r="C386">
            <v>9498.8586256598101</v>
          </cell>
          <cell r="E386">
            <v>26.494768310911809</v>
          </cell>
          <cell r="F386">
            <v>4922.9159</v>
          </cell>
        </row>
        <row r="387">
          <cell r="C387">
            <v>16455.820760485956</v>
          </cell>
          <cell r="E387">
            <v>26.569506726457398</v>
          </cell>
          <cell r="F387">
            <v>4931.6469999999999</v>
          </cell>
        </row>
        <row r="388">
          <cell r="C388">
            <v>-6080.1044461950332</v>
          </cell>
          <cell r="E388">
            <v>26.64424514200299</v>
          </cell>
          <cell r="F388">
            <v>4934.7049999999999</v>
          </cell>
        </row>
        <row r="389">
          <cell r="C389">
            <v>-1573.7433909271476</v>
          </cell>
          <cell r="E389">
            <v>26.718983557548579</v>
          </cell>
          <cell r="F389">
            <v>4949.7587000000003</v>
          </cell>
        </row>
        <row r="390">
          <cell r="C390">
            <v>-5181.136864239169</v>
          </cell>
          <cell r="E390">
            <v>26.793721973094172</v>
          </cell>
          <cell r="F390">
            <v>4992.3764000000001</v>
          </cell>
        </row>
        <row r="391">
          <cell r="C391">
            <v>2905.8244793134049</v>
          </cell>
          <cell r="E391">
            <v>26.868460388639761</v>
          </cell>
          <cell r="F391">
            <v>5002.7826999999997</v>
          </cell>
        </row>
        <row r="392">
          <cell r="C392">
            <v>-2254.2669875538868</v>
          </cell>
          <cell r="E392">
            <v>26.94319880418535</v>
          </cell>
          <cell r="F392">
            <v>5003.8530000000001</v>
          </cell>
        </row>
        <row r="393">
          <cell r="C393">
            <v>-2029.8992922237849</v>
          </cell>
          <cell r="E393">
            <v>27.017937219730943</v>
          </cell>
          <cell r="F393">
            <v>5012.4709999999995</v>
          </cell>
        </row>
        <row r="394">
          <cell r="C394">
            <v>-9346.2076160096203</v>
          </cell>
          <cell r="E394">
            <v>27.092675635276532</v>
          </cell>
          <cell r="F394">
            <v>5028.1466</v>
          </cell>
        </row>
        <row r="395">
          <cell r="C395">
            <v>672.17744370842252</v>
          </cell>
          <cell r="E395">
            <v>27.167414050822124</v>
          </cell>
          <cell r="F395">
            <v>5031.26955</v>
          </cell>
        </row>
        <row r="396">
          <cell r="C396">
            <v>2384.1415324311711</v>
          </cell>
          <cell r="E396">
            <v>27.242152466367713</v>
          </cell>
          <cell r="F396">
            <v>5080.0959999999995</v>
          </cell>
        </row>
        <row r="397">
          <cell r="C397">
            <v>-1784.9505454536247</v>
          </cell>
          <cell r="E397">
            <v>27.316890881913302</v>
          </cell>
          <cell r="F397">
            <v>5116.5003999999999</v>
          </cell>
        </row>
        <row r="398">
          <cell r="C398">
            <v>-1397.6023530018028</v>
          </cell>
          <cell r="E398">
            <v>27.391629297458895</v>
          </cell>
          <cell r="F398">
            <v>5124.1886999999997</v>
          </cell>
        </row>
        <row r="399">
          <cell r="C399">
            <v>94.847290258137036</v>
          </cell>
          <cell r="E399">
            <v>27.466367713004484</v>
          </cell>
          <cell r="F399">
            <v>5125.2156999999997</v>
          </cell>
        </row>
        <row r="400">
          <cell r="C400">
            <v>-2572.8733343056574</v>
          </cell>
          <cell r="E400">
            <v>27.541106128550076</v>
          </cell>
          <cell r="F400">
            <v>5138.2566999999999</v>
          </cell>
        </row>
        <row r="401">
          <cell r="C401">
            <v>-809.6760353268769</v>
          </cell>
          <cell r="E401">
            <v>27.615844544095665</v>
          </cell>
          <cell r="F401">
            <v>5148.5526</v>
          </cell>
        </row>
        <row r="402">
          <cell r="C402">
            <v>2884.7131341610111</v>
          </cell>
          <cell r="E402">
            <v>27.690582959641254</v>
          </cell>
          <cell r="F402">
            <v>5152.134</v>
          </cell>
        </row>
        <row r="403">
          <cell r="C403">
            <v>1786.7427077694047</v>
          </cell>
          <cell r="E403">
            <v>27.765321375186847</v>
          </cell>
          <cell r="F403">
            <v>5209.5788499999999</v>
          </cell>
        </row>
        <row r="404">
          <cell r="C404">
            <v>-2931.4702800179357</v>
          </cell>
          <cell r="E404">
            <v>27.840059790732436</v>
          </cell>
          <cell r="F404">
            <v>5227.9887500000004</v>
          </cell>
        </row>
        <row r="405">
          <cell r="C405">
            <v>6477.8575048843741</v>
          </cell>
          <cell r="E405">
            <v>27.914798206278029</v>
          </cell>
          <cell r="F405">
            <v>5240.7650000000003</v>
          </cell>
        </row>
        <row r="406">
          <cell r="C406">
            <v>-1946.0411746461184</v>
          </cell>
          <cell r="E406">
            <v>27.989536621823618</v>
          </cell>
          <cell r="F406">
            <v>5245.2268999999997</v>
          </cell>
        </row>
        <row r="407">
          <cell r="C407">
            <v>-9033.3269464028526</v>
          </cell>
          <cell r="E407">
            <v>28.064275037369207</v>
          </cell>
          <cell r="F407">
            <v>5246.0469999999996</v>
          </cell>
        </row>
        <row r="408">
          <cell r="C408">
            <v>-10136.490310523379</v>
          </cell>
          <cell r="E408">
            <v>28.139013452914799</v>
          </cell>
          <cell r="F408">
            <v>5253.5240000000003</v>
          </cell>
        </row>
        <row r="409">
          <cell r="C409">
            <v>7599.4173196657393</v>
          </cell>
          <cell r="E409">
            <v>28.213751868460388</v>
          </cell>
          <cell r="F409">
            <v>5257.5079500000002</v>
          </cell>
        </row>
        <row r="410">
          <cell r="C410">
            <v>667.09127226373857</v>
          </cell>
          <cell r="E410">
            <v>28.288490284005981</v>
          </cell>
          <cell r="F410">
            <v>5261.4694499999996</v>
          </cell>
        </row>
        <row r="411">
          <cell r="C411">
            <v>13034.239261888408</v>
          </cell>
          <cell r="E411">
            <v>28.36322869955157</v>
          </cell>
          <cell r="F411">
            <v>5266.3656000000001</v>
          </cell>
        </row>
        <row r="412">
          <cell r="C412">
            <v>-10879.757584134901</v>
          </cell>
          <cell r="E412">
            <v>28.437967115097159</v>
          </cell>
          <cell r="F412">
            <v>5267.8181500000001</v>
          </cell>
        </row>
        <row r="413">
          <cell r="C413">
            <v>5989.7600300467384</v>
          </cell>
          <cell r="E413">
            <v>28.512705530642751</v>
          </cell>
          <cell r="F413">
            <v>5272.1758</v>
          </cell>
        </row>
        <row r="414">
          <cell r="C414">
            <v>8565.8805462382807</v>
          </cell>
          <cell r="E414">
            <v>28.587443946188341</v>
          </cell>
          <cell r="F414">
            <v>5312.1698500000002</v>
          </cell>
        </row>
        <row r="415">
          <cell r="C415">
            <v>-5821.1394830442196</v>
          </cell>
          <cell r="E415">
            <v>28.662182361733933</v>
          </cell>
          <cell r="F415">
            <v>5325.6509999999998</v>
          </cell>
        </row>
        <row r="416">
          <cell r="C416">
            <v>611.66088794480129</v>
          </cell>
          <cell r="E416">
            <v>28.736920777279522</v>
          </cell>
          <cell r="F416">
            <v>5327.4002499999997</v>
          </cell>
        </row>
        <row r="417">
          <cell r="C417">
            <v>-2256.7625755593613</v>
          </cell>
          <cell r="E417">
            <v>28.811659192825111</v>
          </cell>
          <cell r="F417">
            <v>5354.0746499999996</v>
          </cell>
        </row>
        <row r="418">
          <cell r="C418">
            <v>-3313.2006851144524</v>
          </cell>
          <cell r="E418">
            <v>28.886397608370704</v>
          </cell>
          <cell r="F418">
            <v>5373.3642499999996</v>
          </cell>
        </row>
        <row r="419">
          <cell r="C419">
            <v>20309.999106982345</v>
          </cell>
          <cell r="E419">
            <v>28.961136023916293</v>
          </cell>
          <cell r="F419">
            <v>5375.0379999999996</v>
          </cell>
        </row>
        <row r="420">
          <cell r="C420">
            <v>1120.8892234797136</v>
          </cell>
          <cell r="E420">
            <v>29.035874439461885</v>
          </cell>
          <cell r="F420">
            <v>5377.4578000000001</v>
          </cell>
        </row>
        <row r="421">
          <cell r="C421">
            <v>-928.50595433537364</v>
          </cell>
          <cell r="E421">
            <v>29.110612855007474</v>
          </cell>
          <cell r="F421">
            <v>5383.5360000000001</v>
          </cell>
        </row>
        <row r="422">
          <cell r="C422">
            <v>-3508.1502017130879</v>
          </cell>
          <cell r="E422">
            <v>29.185351270553063</v>
          </cell>
          <cell r="F422">
            <v>5385.3379000000004</v>
          </cell>
        </row>
        <row r="423">
          <cell r="C423">
            <v>-3146.7084912715018</v>
          </cell>
          <cell r="E423">
            <v>29.260089686098656</v>
          </cell>
          <cell r="F423">
            <v>5397.6166999999996</v>
          </cell>
        </row>
        <row r="424">
          <cell r="C424">
            <v>-2436.6301301723797</v>
          </cell>
          <cell r="E424">
            <v>29.334828101644245</v>
          </cell>
          <cell r="F424">
            <v>5400.9804999999997</v>
          </cell>
        </row>
        <row r="425">
          <cell r="C425">
            <v>-2335.1841546166961</v>
          </cell>
          <cell r="E425">
            <v>29.409566517189837</v>
          </cell>
          <cell r="F425">
            <v>5415.6611999999996</v>
          </cell>
        </row>
        <row r="426">
          <cell r="C426">
            <v>-2372.7982824791907</v>
          </cell>
          <cell r="E426">
            <v>29.484304932735427</v>
          </cell>
          <cell r="F426">
            <v>5425.0233500000004</v>
          </cell>
        </row>
        <row r="427">
          <cell r="C427">
            <v>1399.4450468257255</v>
          </cell>
          <cell r="E427">
            <v>29.559043348281016</v>
          </cell>
          <cell r="F427">
            <v>5428.7277000000004</v>
          </cell>
        </row>
        <row r="428">
          <cell r="C428">
            <v>-2718.9870312982166</v>
          </cell>
          <cell r="E428">
            <v>29.633781763826608</v>
          </cell>
          <cell r="F428">
            <v>5438.7491</v>
          </cell>
        </row>
        <row r="429">
          <cell r="C429">
            <v>13775.608360657574</v>
          </cell>
          <cell r="E429">
            <v>29.708520179372197</v>
          </cell>
          <cell r="F429">
            <v>5458.0464499999998</v>
          </cell>
        </row>
        <row r="430">
          <cell r="C430">
            <v>1945.1758617371088</v>
          </cell>
          <cell r="E430">
            <v>29.78325859491779</v>
          </cell>
          <cell r="F430">
            <v>5469.0065999999997</v>
          </cell>
        </row>
        <row r="431">
          <cell r="C431">
            <v>-2965.1995444429967</v>
          </cell>
          <cell r="E431">
            <v>29.857997010463379</v>
          </cell>
          <cell r="F431">
            <v>5472.4489999999996</v>
          </cell>
        </row>
        <row r="432">
          <cell r="C432">
            <v>2076.3274436799893</v>
          </cell>
          <cell r="E432">
            <v>29.932735426008968</v>
          </cell>
          <cell r="F432">
            <v>5478.0367999999999</v>
          </cell>
        </row>
        <row r="433">
          <cell r="C433">
            <v>-7477.4272450414683</v>
          </cell>
          <cell r="E433">
            <v>30.00747384155456</v>
          </cell>
          <cell r="F433">
            <v>5484.4673000000003</v>
          </cell>
        </row>
        <row r="434">
          <cell r="C434">
            <v>-636.14693507975971</v>
          </cell>
          <cell r="E434">
            <v>30.082212257100149</v>
          </cell>
          <cell r="F434">
            <v>5488.2619999999997</v>
          </cell>
        </row>
        <row r="435">
          <cell r="C435">
            <v>-2276.1346264206186</v>
          </cell>
          <cell r="E435">
            <v>30.156950672645742</v>
          </cell>
          <cell r="F435">
            <v>5584.3056999999999</v>
          </cell>
        </row>
        <row r="436">
          <cell r="C436">
            <v>1408.0095445442253</v>
          </cell>
          <cell r="E436">
            <v>30.231689088191331</v>
          </cell>
          <cell r="F436">
            <v>5594.8455000000004</v>
          </cell>
        </row>
        <row r="437">
          <cell r="C437">
            <v>-3990.3373956571886</v>
          </cell>
          <cell r="E437">
            <v>30.30642750373692</v>
          </cell>
          <cell r="F437">
            <v>5615.3689999999997</v>
          </cell>
        </row>
        <row r="438">
          <cell r="C438">
            <v>436.60603454302782</v>
          </cell>
          <cell r="E438">
            <v>30.381165919282513</v>
          </cell>
          <cell r="F438">
            <v>5630.4578499999998</v>
          </cell>
        </row>
        <row r="439">
          <cell r="C439">
            <v>885.5459478477278</v>
          </cell>
          <cell r="E439">
            <v>30.455904334828102</v>
          </cell>
          <cell r="F439">
            <v>5649.7150000000001</v>
          </cell>
        </row>
        <row r="440">
          <cell r="C440">
            <v>1406.5950128225777</v>
          </cell>
          <cell r="E440">
            <v>30.530642750373694</v>
          </cell>
          <cell r="F440">
            <v>5662.2250000000004</v>
          </cell>
        </row>
        <row r="441">
          <cell r="C441">
            <v>-1701.5545533276554</v>
          </cell>
          <cell r="E441">
            <v>30.605381165919283</v>
          </cell>
          <cell r="F441">
            <v>5693.4305000000004</v>
          </cell>
        </row>
        <row r="442">
          <cell r="C442">
            <v>3234.7847676598653</v>
          </cell>
          <cell r="E442">
            <v>30.680119581464872</v>
          </cell>
          <cell r="F442">
            <v>5699.8374999999996</v>
          </cell>
        </row>
        <row r="443">
          <cell r="C443">
            <v>-10955.945906353398</v>
          </cell>
          <cell r="E443">
            <v>30.754857997010465</v>
          </cell>
          <cell r="F443">
            <v>5708.8670000000002</v>
          </cell>
        </row>
        <row r="444">
          <cell r="C444">
            <v>-10916.049606853312</v>
          </cell>
          <cell r="E444">
            <v>30.829596412556054</v>
          </cell>
          <cell r="F444">
            <v>5709.1643999999997</v>
          </cell>
        </row>
        <row r="445">
          <cell r="C445">
            <v>1204.3648463847085</v>
          </cell>
          <cell r="E445">
            <v>30.904334828101646</v>
          </cell>
          <cell r="F445">
            <v>5729.0052999999998</v>
          </cell>
        </row>
        <row r="446">
          <cell r="C446">
            <v>-2376.5166170387856</v>
          </cell>
          <cell r="E446">
            <v>30.979073243647235</v>
          </cell>
          <cell r="F446">
            <v>5757.41345</v>
          </cell>
        </row>
        <row r="447">
          <cell r="C447">
            <v>-3289.8911653904033</v>
          </cell>
          <cell r="E447">
            <v>31.053811659192824</v>
          </cell>
          <cell r="F447">
            <v>5836.5204000000003</v>
          </cell>
        </row>
        <row r="448">
          <cell r="C448">
            <v>-2677.2011151216011</v>
          </cell>
          <cell r="E448">
            <v>31.128550074738417</v>
          </cell>
          <cell r="F448">
            <v>5846.9175999999998</v>
          </cell>
        </row>
        <row r="449">
          <cell r="C449">
            <v>-10205.284807692558</v>
          </cell>
          <cell r="E449">
            <v>31.203288490284006</v>
          </cell>
          <cell r="F449">
            <v>5855.9025000000001</v>
          </cell>
        </row>
        <row r="450">
          <cell r="C450">
            <v>-2673.9673659897599</v>
          </cell>
          <cell r="E450">
            <v>31.278026905829599</v>
          </cell>
          <cell r="F450">
            <v>5910.9440000000004</v>
          </cell>
        </row>
        <row r="451">
          <cell r="C451">
            <v>-7939.9524545943495</v>
          </cell>
          <cell r="E451">
            <v>31.352765321375188</v>
          </cell>
          <cell r="F451">
            <v>5920.1040999999996</v>
          </cell>
        </row>
        <row r="452">
          <cell r="C452">
            <v>8214.9208723117918</v>
          </cell>
          <cell r="E452">
            <v>31.427503736920777</v>
          </cell>
          <cell r="F452">
            <v>5926.8459999999995</v>
          </cell>
        </row>
        <row r="453">
          <cell r="C453">
            <v>8023.7340917743641</v>
          </cell>
          <cell r="E453">
            <v>31.502242152466369</v>
          </cell>
          <cell r="F453">
            <v>5934.3797999999997</v>
          </cell>
        </row>
        <row r="454">
          <cell r="C454">
            <v>5479.8305549111683</v>
          </cell>
          <cell r="E454">
            <v>31.576980568011958</v>
          </cell>
          <cell r="F454">
            <v>5966.8873999999996</v>
          </cell>
        </row>
        <row r="455">
          <cell r="C455">
            <v>-2000.0885238269743</v>
          </cell>
          <cell r="E455">
            <v>31.651718983557551</v>
          </cell>
          <cell r="F455">
            <v>5969.723</v>
          </cell>
        </row>
        <row r="456">
          <cell r="C456">
            <v>-1525.5143842751895</v>
          </cell>
          <cell r="E456">
            <v>31.72645739910314</v>
          </cell>
          <cell r="F456">
            <v>5972.3779999999997</v>
          </cell>
        </row>
        <row r="457">
          <cell r="C457">
            <v>711.90943774429979</v>
          </cell>
          <cell r="E457">
            <v>31.801195814648729</v>
          </cell>
          <cell r="F457">
            <v>5974.3846999999996</v>
          </cell>
        </row>
        <row r="458">
          <cell r="C458">
            <v>-990.54252810069556</v>
          </cell>
          <cell r="E458">
            <v>31.875934230194321</v>
          </cell>
          <cell r="F458">
            <v>5976.8311000000003</v>
          </cell>
        </row>
        <row r="459">
          <cell r="C459">
            <v>4746.2819749348009</v>
          </cell>
          <cell r="E459">
            <v>31.95067264573991</v>
          </cell>
          <cell r="F459">
            <v>5979.7309999999998</v>
          </cell>
        </row>
        <row r="460">
          <cell r="C460">
            <v>3532.9725552674986</v>
          </cell>
          <cell r="E460">
            <v>32.025411061285503</v>
          </cell>
          <cell r="F460">
            <v>5989.5236500000001</v>
          </cell>
        </row>
        <row r="461">
          <cell r="C461">
            <v>12423.150731866526</v>
          </cell>
          <cell r="E461">
            <v>32.100149476831092</v>
          </cell>
          <cell r="F461">
            <v>6059.1729999999998</v>
          </cell>
        </row>
        <row r="462">
          <cell r="C462">
            <v>20005.285244134731</v>
          </cell>
          <cell r="E462">
            <v>32.174887892376688</v>
          </cell>
          <cell r="F462">
            <v>6067.1267500000004</v>
          </cell>
        </row>
        <row r="463">
          <cell r="C463">
            <v>1934.4972778951492</v>
          </cell>
          <cell r="E463">
            <v>32.249626307922277</v>
          </cell>
          <cell r="F463">
            <v>6079.6715000000004</v>
          </cell>
        </row>
        <row r="464">
          <cell r="C464">
            <v>-912.64378183706322</v>
          </cell>
          <cell r="E464">
            <v>32.324364723467866</v>
          </cell>
          <cell r="F464">
            <v>6082.4049999999997</v>
          </cell>
        </row>
        <row r="465">
          <cell r="C465">
            <v>-219.99691990346037</v>
          </cell>
          <cell r="E465">
            <v>32.399103139013455</v>
          </cell>
          <cell r="F465">
            <v>6112.3529500000004</v>
          </cell>
        </row>
        <row r="466">
          <cell r="C466">
            <v>-1470.8773948219296</v>
          </cell>
          <cell r="E466">
            <v>32.473841554559044</v>
          </cell>
          <cell r="F466">
            <v>6113.2310500000003</v>
          </cell>
        </row>
        <row r="467">
          <cell r="C467">
            <v>-1043.8801517930497</v>
          </cell>
          <cell r="E467">
            <v>32.54857997010464</v>
          </cell>
          <cell r="F467">
            <v>6117.4944999999998</v>
          </cell>
        </row>
        <row r="468">
          <cell r="C468">
            <v>-2088.7984033312896</v>
          </cell>
          <cell r="E468">
            <v>32.623318385650229</v>
          </cell>
          <cell r="F468">
            <v>6123.5688</v>
          </cell>
        </row>
        <row r="469">
          <cell r="C469">
            <v>-1262.4148567447046</v>
          </cell>
          <cell r="E469">
            <v>32.698056801195818</v>
          </cell>
          <cell r="F469">
            <v>6128.79745</v>
          </cell>
        </row>
        <row r="470">
          <cell r="C470">
            <v>-6025.2318884394972</v>
          </cell>
          <cell r="E470">
            <v>32.772795216741407</v>
          </cell>
          <cell r="F470">
            <v>6184.2993999999999</v>
          </cell>
        </row>
        <row r="471">
          <cell r="C471">
            <v>-1700.3359392479656</v>
          </cell>
          <cell r="E471">
            <v>32.847533632286996</v>
          </cell>
          <cell r="F471">
            <v>6185.3208000000004</v>
          </cell>
        </row>
        <row r="472">
          <cell r="C472">
            <v>-2493.1188622173177</v>
          </cell>
          <cell r="E472">
            <v>32.922272047832593</v>
          </cell>
          <cell r="F472">
            <v>6186.1270000000004</v>
          </cell>
        </row>
        <row r="473">
          <cell r="C473">
            <v>6290.1866958596001</v>
          </cell>
          <cell r="E473">
            <v>32.997010463378182</v>
          </cell>
          <cell r="F473">
            <v>6196.4480000000003</v>
          </cell>
        </row>
        <row r="474">
          <cell r="C474">
            <v>-4957.8539005243529</v>
          </cell>
          <cell r="E474">
            <v>33.071748878923771</v>
          </cell>
          <cell r="F474">
            <v>6198.7518</v>
          </cell>
        </row>
        <row r="475">
          <cell r="C475">
            <v>13244.08801483449</v>
          </cell>
          <cell r="E475">
            <v>33.14648729446936</v>
          </cell>
          <cell r="F475">
            <v>6203.90175</v>
          </cell>
        </row>
        <row r="476">
          <cell r="C476">
            <v>-9230.6141883078526</v>
          </cell>
          <cell r="E476">
            <v>33.221225710014949</v>
          </cell>
          <cell r="F476">
            <v>6238.2979999999998</v>
          </cell>
        </row>
        <row r="477">
          <cell r="C477">
            <v>-2542.165611231424</v>
          </cell>
          <cell r="E477">
            <v>33.295964125560545</v>
          </cell>
          <cell r="F477">
            <v>6250.4350000000004</v>
          </cell>
        </row>
        <row r="478">
          <cell r="C478">
            <v>-664.22258170385612</v>
          </cell>
          <cell r="E478">
            <v>33.370702541106134</v>
          </cell>
          <cell r="F478">
            <v>6272.4772000000003</v>
          </cell>
        </row>
        <row r="479">
          <cell r="C479">
            <v>661.25614838232104</v>
          </cell>
          <cell r="E479">
            <v>33.445440956651723</v>
          </cell>
          <cell r="F479">
            <v>6282.2349999999997</v>
          </cell>
        </row>
        <row r="480">
          <cell r="C480">
            <v>-1504.8467609067438</v>
          </cell>
          <cell r="E480">
            <v>33.520179372197312</v>
          </cell>
          <cell r="F480">
            <v>6289.7548999999999</v>
          </cell>
        </row>
        <row r="481">
          <cell r="C481">
            <v>-4766.1072664715884</v>
          </cell>
          <cell r="E481">
            <v>33.594917787742901</v>
          </cell>
          <cell r="F481">
            <v>6311.9520000000002</v>
          </cell>
        </row>
        <row r="482">
          <cell r="C482">
            <v>-1417.3552295708178</v>
          </cell>
          <cell r="E482">
            <v>33.669656203288497</v>
          </cell>
          <cell r="F482">
            <v>6313.759</v>
          </cell>
        </row>
        <row r="483">
          <cell r="C483">
            <v>89.128378087819783</v>
          </cell>
          <cell r="E483">
            <v>33.744394618834086</v>
          </cell>
          <cell r="F483">
            <v>6334.3435499999996</v>
          </cell>
        </row>
        <row r="484">
          <cell r="C484">
            <v>897.83865147313963</v>
          </cell>
          <cell r="E484">
            <v>33.819133034379675</v>
          </cell>
          <cell r="F484">
            <v>6338.0756000000001</v>
          </cell>
        </row>
        <row r="485">
          <cell r="C485">
            <v>-1030.6959088783269</v>
          </cell>
          <cell r="E485">
            <v>33.893871449925264</v>
          </cell>
          <cell r="F485">
            <v>6356.2707</v>
          </cell>
        </row>
        <row r="486">
          <cell r="C486">
            <v>-7161.81208305565</v>
          </cell>
          <cell r="E486">
            <v>33.968609865470853</v>
          </cell>
          <cell r="F486">
            <v>6358.7764500000003</v>
          </cell>
        </row>
        <row r="487">
          <cell r="C487">
            <v>6986.5443621142022</v>
          </cell>
          <cell r="E487">
            <v>34.043348281016449</v>
          </cell>
          <cell r="F487">
            <v>6360.9935999999998</v>
          </cell>
        </row>
        <row r="488">
          <cell r="C488">
            <v>-445.86094612808847</v>
          </cell>
          <cell r="E488">
            <v>34.118086696562038</v>
          </cell>
          <cell r="F488">
            <v>6373.55735</v>
          </cell>
        </row>
        <row r="489">
          <cell r="C489">
            <v>-852.23893689954821</v>
          </cell>
          <cell r="E489">
            <v>34.192825112107627</v>
          </cell>
          <cell r="F489">
            <v>6389.3778499999999</v>
          </cell>
        </row>
        <row r="490">
          <cell r="C490">
            <v>-4184.7005782176038</v>
          </cell>
          <cell r="E490">
            <v>34.267563527653216</v>
          </cell>
          <cell r="F490">
            <v>6393.6034499999996</v>
          </cell>
        </row>
        <row r="491">
          <cell r="C491">
            <v>-2237.9090805440046</v>
          </cell>
          <cell r="E491">
            <v>34.342301943198805</v>
          </cell>
          <cell r="F491">
            <v>6402.2913500000004</v>
          </cell>
        </row>
        <row r="492">
          <cell r="C492">
            <v>-3082.0797899874869</v>
          </cell>
          <cell r="E492">
            <v>34.417040358744401</v>
          </cell>
          <cell r="F492">
            <v>6406.4107000000004</v>
          </cell>
        </row>
        <row r="493">
          <cell r="C493">
            <v>-9638.3690299434893</v>
          </cell>
          <cell r="E493">
            <v>34.49177877428999</v>
          </cell>
          <cell r="F493">
            <v>6414.1779999999999</v>
          </cell>
        </row>
        <row r="494">
          <cell r="C494">
            <v>-2628.8069367515782</v>
          </cell>
          <cell r="E494">
            <v>34.566517189835579</v>
          </cell>
          <cell r="F494">
            <v>6435.6237000000001</v>
          </cell>
        </row>
        <row r="495">
          <cell r="C495">
            <v>54.332624073698753</v>
          </cell>
          <cell r="E495">
            <v>34.641255605381168</v>
          </cell>
          <cell r="F495">
            <v>6455.86265</v>
          </cell>
        </row>
        <row r="496">
          <cell r="C496">
            <v>635.38719212445176</v>
          </cell>
          <cell r="E496">
            <v>34.715994020926757</v>
          </cell>
          <cell r="F496">
            <v>6457.8433999999997</v>
          </cell>
        </row>
        <row r="497">
          <cell r="C497">
            <v>-9160.507051102999</v>
          </cell>
          <cell r="E497">
            <v>34.790732436472354</v>
          </cell>
          <cell r="F497">
            <v>6474.0129999999999</v>
          </cell>
        </row>
        <row r="498">
          <cell r="C498">
            <v>501.54875144692051</v>
          </cell>
          <cell r="E498">
            <v>34.865470852017943</v>
          </cell>
          <cell r="F498">
            <v>6496.8860000000004</v>
          </cell>
        </row>
        <row r="499">
          <cell r="C499">
            <v>-1871.5991579165075</v>
          </cell>
          <cell r="E499">
            <v>34.940209267563532</v>
          </cell>
          <cell r="F499">
            <v>6500.2358999999997</v>
          </cell>
        </row>
        <row r="500">
          <cell r="C500">
            <v>19310.803768156708</v>
          </cell>
          <cell r="E500">
            <v>35.014947683109121</v>
          </cell>
          <cell r="F500">
            <v>6548.1950500000003</v>
          </cell>
        </row>
        <row r="501">
          <cell r="C501">
            <v>1904.5725372485001</v>
          </cell>
          <cell r="E501">
            <v>35.08968609865471</v>
          </cell>
          <cell r="F501">
            <v>6551.7501000000002</v>
          </cell>
        </row>
        <row r="502">
          <cell r="C502">
            <v>-2414.6583630243995</v>
          </cell>
          <cell r="E502">
            <v>35.164424514200306</v>
          </cell>
          <cell r="F502">
            <v>6555.07035</v>
          </cell>
        </row>
        <row r="503">
          <cell r="C503">
            <v>-696.21477499549655</v>
          </cell>
          <cell r="E503">
            <v>35.239162929745895</v>
          </cell>
          <cell r="F503">
            <v>6571.0243499999997</v>
          </cell>
        </row>
        <row r="504">
          <cell r="C504">
            <v>-345.18104834460451</v>
          </cell>
          <cell r="E504">
            <v>35.313901345291484</v>
          </cell>
          <cell r="F504">
            <v>6571.5439999999999</v>
          </cell>
        </row>
        <row r="505">
          <cell r="C505">
            <v>9434.6687262583982</v>
          </cell>
          <cell r="E505">
            <v>35.388639760837073</v>
          </cell>
          <cell r="F505">
            <v>6593.5083000000004</v>
          </cell>
        </row>
        <row r="506">
          <cell r="C506">
            <v>-9246.8339731459491</v>
          </cell>
          <cell r="E506">
            <v>35.463378176382662</v>
          </cell>
          <cell r="F506">
            <v>6600.2059499999996</v>
          </cell>
        </row>
        <row r="507">
          <cell r="C507">
            <v>-8303.3585285761001</v>
          </cell>
          <cell r="E507">
            <v>35.538116591928258</v>
          </cell>
          <cell r="F507">
            <v>6600.3609999999999</v>
          </cell>
        </row>
        <row r="508">
          <cell r="C508">
            <v>7537.2809848442084</v>
          </cell>
          <cell r="E508">
            <v>35.612855007473847</v>
          </cell>
          <cell r="F508">
            <v>6610.1097</v>
          </cell>
        </row>
        <row r="509">
          <cell r="C509">
            <v>-3547.9650133329151</v>
          </cell>
          <cell r="E509">
            <v>35.687593423019436</v>
          </cell>
          <cell r="F509">
            <v>6640.5448500000002</v>
          </cell>
        </row>
        <row r="510">
          <cell r="C510">
            <v>-3254.0826838936246</v>
          </cell>
          <cell r="E510">
            <v>35.762331838565025</v>
          </cell>
          <cell r="F510">
            <v>6652.5288</v>
          </cell>
        </row>
        <row r="511">
          <cell r="C511">
            <v>-2022.6745729778156</v>
          </cell>
          <cell r="E511">
            <v>35.837070254110614</v>
          </cell>
          <cell r="F511">
            <v>6653.7885999999999</v>
          </cell>
        </row>
        <row r="512">
          <cell r="C512">
            <v>-3647.6157307813282</v>
          </cell>
          <cell r="E512">
            <v>35.91180866965621</v>
          </cell>
          <cell r="F512">
            <v>6664.68595</v>
          </cell>
        </row>
        <row r="513">
          <cell r="C513">
            <v>-3850.5319246207837</v>
          </cell>
          <cell r="E513">
            <v>35.986547085201799</v>
          </cell>
          <cell r="F513">
            <v>6666.2430000000004</v>
          </cell>
        </row>
        <row r="514">
          <cell r="C514">
            <v>-661.37999081706607</v>
          </cell>
          <cell r="E514">
            <v>36.061285500747388</v>
          </cell>
          <cell r="F514">
            <v>6686.4313000000002</v>
          </cell>
        </row>
        <row r="515">
          <cell r="C515">
            <v>-4194.6583747140212</v>
          </cell>
          <cell r="E515">
            <v>36.136023916292977</v>
          </cell>
          <cell r="F515">
            <v>6710.1918999999998</v>
          </cell>
        </row>
        <row r="516">
          <cell r="C516">
            <v>-2797.0090892287644</v>
          </cell>
          <cell r="E516">
            <v>36.210762331838566</v>
          </cell>
          <cell r="F516">
            <v>6746.7425000000003</v>
          </cell>
        </row>
        <row r="517">
          <cell r="C517">
            <v>-2214.0296389113182</v>
          </cell>
          <cell r="E517">
            <v>36.285500747384162</v>
          </cell>
          <cell r="F517">
            <v>6748.5911999999998</v>
          </cell>
        </row>
        <row r="518">
          <cell r="C518">
            <v>2187.6256541029325</v>
          </cell>
          <cell r="E518">
            <v>36.360239162929751</v>
          </cell>
          <cell r="F518">
            <v>6753.0379999999996</v>
          </cell>
        </row>
        <row r="519">
          <cell r="C519">
            <v>-331.28288997757295</v>
          </cell>
          <cell r="E519">
            <v>36.43497757847534</v>
          </cell>
          <cell r="F519">
            <v>6770.1925000000001</v>
          </cell>
        </row>
        <row r="520">
          <cell r="C520">
            <v>13798.779337570326</v>
          </cell>
          <cell r="E520">
            <v>36.509715994020929</v>
          </cell>
          <cell r="F520">
            <v>6775.9610000000002</v>
          </cell>
        </row>
        <row r="521">
          <cell r="C521">
            <v>-1773.359009155387</v>
          </cell>
          <cell r="E521">
            <v>36.584454409566519</v>
          </cell>
          <cell r="F521">
            <v>6781.3541999999998</v>
          </cell>
        </row>
        <row r="522">
          <cell r="C522">
            <v>-1392.3717545382092</v>
          </cell>
          <cell r="E522">
            <v>36.659192825112115</v>
          </cell>
          <cell r="F522">
            <v>6796.8632500000003</v>
          </cell>
        </row>
        <row r="523">
          <cell r="C523">
            <v>13311.442564216939</v>
          </cell>
          <cell r="E523">
            <v>36.733931240657704</v>
          </cell>
          <cell r="F523">
            <v>6799.4579999999996</v>
          </cell>
        </row>
        <row r="524">
          <cell r="C524">
            <v>1004.6256139350821</v>
          </cell>
          <cell r="E524">
            <v>36.808669656203293</v>
          </cell>
          <cell r="F524">
            <v>6837.3687</v>
          </cell>
        </row>
        <row r="525">
          <cell r="C525">
            <v>-4785.2804646255372</v>
          </cell>
          <cell r="E525">
            <v>36.883408071748882</v>
          </cell>
          <cell r="F525">
            <v>6849.0259999999998</v>
          </cell>
        </row>
        <row r="526">
          <cell r="C526">
            <v>-8889.7819567291008</v>
          </cell>
          <cell r="E526">
            <v>36.958146487294471</v>
          </cell>
          <cell r="F526">
            <v>6858.4795999999997</v>
          </cell>
        </row>
        <row r="527">
          <cell r="C527">
            <v>-573.92457453539964</v>
          </cell>
          <cell r="E527">
            <v>37.032884902840067</v>
          </cell>
          <cell r="F527">
            <v>6875.9610000000002</v>
          </cell>
        </row>
        <row r="528">
          <cell r="C528">
            <v>911.72304329616281</v>
          </cell>
          <cell r="E528">
            <v>37.107623318385656</v>
          </cell>
          <cell r="F528">
            <v>6877.9800999999998</v>
          </cell>
        </row>
        <row r="529">
          <cell r="C529">
            <v>-1186.5171462468834</v>
          </cell>
          <cell r="E529">
            <v>37.182361733931245</v>
          </cell>
          <cell r="F529">
            <v>6933.2422500000002</v>
          </cell>
        </row>
        <row r="530">
          <cell r="C530">
            <v>798.12120602551477</v>
          </cell>
          <cell r="E530">
            <v>37.257100149476834</v>
          </cell>
          <cell r="F530">
            <v>6940.90985</v>
          </cell>
        </row>
        <row r="531">
          <cell r="C531">
            <v>-2852.0276713924632</v>
          </cell>
          <cell r="E531">
            <v>37.331838565022423</v>
          </cell>
          <cell r="F531">
            <v>6948.7007999999996</v>
          </cell>
        </row>
        <row r="532">
          <cell r="C532">
            <v>6261.9793571543414</v>
          </cell>
          <cell r="E532">
            <v>37.406576980568019</v>
          </cell>
          <cell r="F532">
            <v>6985.50695</v>
          </cell>
        </row>
        <row r="533">
          <cell r="C533">
            <v>-966.80712103380847</v>
          </cell>
          <cell r="E533">
            <v>37.481315396113608</v>
          </cell>
          <cell r="F533">
            <v>6986.6970000000001</v>
          </cell>
        </row>
        <row r="534">
          <cell r="C534">
            <v>-9973.3992398241571</v>
          </cell>
          <cell r="E534">
            <v>37.556053811659197</v>
          </cell>
          <cell r="F534">
            <v>7045.4989999999998</v>
          </cell>
        </row>
        <row r="535">
          <cell r="C535">
            <v>6663.8082730997958</v>
          </cell>
          <cell r="E535">
            <v>37.630792227204786</v>
          </cell>
          <cell r="F535">
            <v>7046.7222000000002</v>
          </cell>
        </row>
        <row r="536">
          <cell r="C536">
            <v>-1100.9632289749252</v>
          </cell>
          <cell r="E536">
            <v>37.705530642750375</v>
          </cell>
          <cell r="F536">
            <v>7050.0213000000003</v>
          </cell>
        </row>
        <row r="537">
          <cell r="C537">
            <v>-2183.1044745769959</v>
          </cell>
          <cell r="E537">
            <v>37.780269058295971</v>
          </cell>
          <cell r="F537">
            <v>7050.6419999999998</v>
          </cell>
        </row>
        <row r="538">
          <cell r="C538">
            <v>-1693.9697366836617</v>
          </cell>
          <cell r="E538">
            <v>37.85500747384156</v>
          </cell>
          <cell r="F538">
            <v>7077.1894000000002</v>
          </cell>
        </row>
        <row r="539">
          <cell r="C539">
            <v>1099.083318146937</v>
          </cell>
          <cell r="E539">
            <v>37.929745889387149</v>
          </cell>
          <cell r="F539">
            <v>7133.9025000000001</v>
          </cell>
        </row>
        <row r="540">
          <cell r="C540">
            <v>246.78084252493363</v>
          </cell>
          <cell r="E540">
            <v>38.004484304932738</v>
          </cell>
          <cell r="F540">
            <v>7144.86265</v>
          </cell>
        </row>
        <row r="541">
          <cell r="C541">
            <v>-21.79464579190244</v>
          </cell>
          <cell r="E541">
            <v>38.079222720478327</v>
          </cell>
          <cell r="F541">
            <v>7147.1049999999996</v>
          </cell>
        </row>
        <row r="542">
          <cell r="C542">
            <v>-1918.1042471223718</v>
          </cell>
          <cell r="E542">
            <v>38.153961136023923</v>
          </cell>
          <cell r="F542">
            <v>7147.4727999999996</v>
          </cell>
        </row>
        <row r="543">
          <cell r="C543">
            <v>-2749.0837820991296</v>
          </cell>
          <cell r="E543">
            <v>38.228699551569512</v>
          </cell>
          <cell r="F543">
            <v>7151.0919999999996</v>
          </cell>
        </row>
        <row r="544">
          <cell r="C544">
            <v>726.78852620254111</v>
          </cell>
          <cell r="E544">
            <v>38.303437967115102</v>
          </cell>
          <cell r="F544">
            <v>7152.6714000000002</v>
          </cell>
        </row>
        <row r="545">
          <cell r="C545">
            <v>-905.54876111600061</v>
          </cell>
          <cell r="E545">
            <v>38.378176382660691</v>
          </cell>
          <cell r="F545">
            <v>7153.5538999999999</v>
          </cell>
        </row>
        <row r="546">
          <cell r="C546">
            <v>-9828.5436463421465</v>
          </cell>
          <cell r="E546">
            <v>38.45291479820628</v>
          </cell>
          <cell r="F546">
            <v>7160.0940000000001</v>
          </cell>
        </row>
        <row r="547">
          <cell r="C547">
            <v>-2614.2158142100252</v>
          </cell>
          <cell r="E547">
            <v>38.527653213751876</v>
          </cell>
          <cell r="F547">
            <v>7160.3302999999996</v>
          </cell>
        </row>
        <row r="548">
          <cell r="C548">
            <v>23239.615292055285</v>
          </cell>
          <cell r="E548">
            <v>38.602391629297465</v>
          </cell>
          <cell r="F548">
            <v>7162.0122000000001</v>
          </cell>
        </row>
        <row r="549">
          <cell r="C549">
            <v>-2016.9614373545282</v>
          </cell>
          <cell r="E549">
            <v>38.677130044843054</v>
          </cell>
          <cell r="F549">
            <v>7173.35995</v>
          </cell>
        </row>
        <row r="550">
          <cell r="C550">
            <v>-1841.1153784243115</v>
          </cell>
          <cell r="E550">
            <v>38.751868460388643</v>
          </cell>
          <cell r="F550">
            <v>7196.8670000000002</v>
          </cell>
        </row>
        <row r="551">
          <cell r="C551">
            <v>-2507.5326233301512</v>
          </cell>
          <cell r="E551">
            <v>38.826606875934232</v>
          </cell>
          <cell r="F551">
            <v>7201.7008500000002</v>
          </cell>
        </row>
        <row r="552">
          <cell r="C552">
            <v>15471.963318507234</v>
          </cell>
          <cell r="E552">
            <v>38.901345291479828</v>
          </cell>
          <cell r="F552">
            <v>7209.4917999999998</v>
          </cell>
        </row>
        <row r="553">
          <cell r="C553">
            <v>-6250.7993743114494</v>
          </cell>
          <cell r="E553">
            <v>38.976083707025417</v>
          </cell>
          <cell r="F553">
            <v>7222.7862500000001</v>
          </cell>
        </row>
        <row r="554">
          <cell r="C554">
            <v>-2798.5765324491731</v>
          </cell>
          <cell r="E554">
            <v>39.050822122571006</v>
          </cell>
          <cell r="F554">
            <v>7228.2156500000001</v>
          </cell>
        </row>
        <row r="555">
          <cell r="C555">
            <v>-4187.1330756011857</v>
          </cell>
          <cell r="E555">
            <v>39.125560538116595</v>
          </cell>
          <cell r="F555">
            <v>7243.8136000000004</v>
          </cell>
        </row>
        <row r="556">
          <cell r="C556">
            <v>7395.6930256849701</v>
          </cell>
          <cell r="E556">
            <v>39.200298953662184</v>
          </cell>
          <cell r="F556">
            <v>7256.7231000000002</v>
          </cell>
        </row>
        <row r="557">
          <cell r="C557">
            <v>8340.9069215475083</v>
          </cell>
          <cell r="E557">
            <v>39.27503736920778</v>
          </cell>
          <cell r="F557">
            <v>7261.741</v>
          </cell>
        </row>
        <row r="558">
          <cell r="C558">
            <v>20143.983131128378</v>
          </cell>
          <cell r="E558">
            <v>39.349775784753369</v>
          </cell>
          <cell r="F558">
            <v>7265.7025000000003</v>
          </cell>
        </row>
        <row r="559">
          <cell r="C559">
            <v>433.24893975448686</v>
          </cell>
          <cell r="E559">
            <v>39.424514200298958</v>
          </cell>
          <cell r="F559">
            <v>7281.5056000000004</v>
          </cell>
        </row>
        <row r="560">
          <cell r="C560">
            <v>-5250.8329849121856</v>
          </cell>
          <cell r="E560">
            <v>39.499252615844547</v>
          </cell>
          <cell r="F560">
            <v>7323.7348190000002</v>
          </cell>
        </row>
        <row r="561">
          <cell r="C561">
            <v>518.57466095806922</v>
          </cell>
          <cell r="E561">
            <v>39.573991031390136</v>
          </cell>
          <cell r="F561">
            <v>7325.0482000000002</v>
          </cell>
        </row>
        <row r="562">
          <cell r="C562">
            <v>8525.3253026346574</v>
          </cell>
          <cell r="E562">
            <v>39.648729446935732</v>
          </cell>
          <cell r="F562">
            <v>7337.7479999999996</v>
          </cell>
        </row>
        <row r="563">
          <cell r="C563">
            <v>-705.68686422031533</v>
          </cell>
          <cell r="E563">
            <v>39.723467862481321</v>
          </cell>
          <cell r="F563">
            <v>7345.0839999999998</v>
          </cell>
        </row>
        <row r="564">
          <cell r="C564">
            <v>-148.81047729360216</v>
          </cell>
          <cell r="E564">
            <v>39.79820627802691</v>
          </cell>
          <cell r="F564">
            <v>7345.7266</v>
          </cell>
        </row>
        <row r="565">
          <cell r="C565">
            <v>10540.484384891965</v>
          </cell>
          <cell r="E565">
            <v>39.872944693572499</v>
          </cell>
          <cell r="F565">
            <v>7348.1419999999998</v>
          </cell>
        </row>
        <row r="566">
          <cell r="C566">
            <v>-3233.3673796069343</v>
          </cell>
          <cell r="E566">
            <v>39.947683109118088</v>
          </cell>
          <cell r="F566">
            <v>7358.1756500000001</v>
          </cell>
        </row>
        <row r="567">
          <cell r="C567">
            <v>-1604.9587934498259</v>
          </cell>
          <cell r="E567">
            <v>40.022421524663685</v>
          </cell>
          <cell r="F567">
            <v>7371.7719999999999</v>
          </cell>
        </row>
        <row r="568">
          <cell r="C568">
            <v>-4226.4190471735192</v>
          </cell>
          <cell r="E568">
            <v>40.097159940209274</v>
          </cell>
          <cell r="F568">
            <v>7418.5219999999999</v>
          </cell>
        </row>
        <row r="569">
          <cell r="C569">
            <v>-1286.3600385956015</v>
          </cell>
          <cell r="E569">
            <v>40.171898355754863</v>
          </cell>
          <cell r="F569">
            <v>7419.4778999999999</v>
          </cell>
        </row>
        <row r="570">
          <cell r="C570">
            <v>-598.6110100961705</v>
          </cell>
          <cell r="E570">
            <v>40.246636771300452</v>
          </cell>
          <cell r="F570">
            <v>7421.1945500000002</v>
          </cell>
        </row>
        <row r="571">
          <cell r="C571">
            <v>16203.815599770864</v>
          </cell>
          <cell r="E571">
            <v>40.321375186846041</v>
          </cell>
          <cell r="F571">
            <v>7441.0529999999999</v>
          </cell>
        </row>
        <row r="572">
          <cell r="C572">
            <v>-3953.931291461111</v>
          </cell>
          <cell r="E572">
            <v>40.396113602391637</v>
          </cell>
          <cell r="F572">
            <v>7441.5010000000002</v>
          </cell>
        </row>
        <row r="573">
          <cell r="C573">
            <v>-841.13930577879682</v>
          </cell>
          <cell r="E573">
            <v>40.470852017937226</v>
          </cell>
          <cell r="F573">
            <v>7443.6430499999997</v>
          </cell>
        </row>
        <row r="574">
          <cell r="C574">
            <v>-1633.907950371382</v>
          </cell>
          <cell r="E574">
            <v>40.545590433482815</v>
          </cell>
          <cell r="F574">
            <v>7445.9179999999997</v>
          </cell>
        </row>
        <row r="575">
          <cell r="C575">
            <v>22944.049420935495</v>
          </cell>
          <cell r="E575">
            <v>40.620328849028404</v>
          </cell>
          <cell r="F575">
            <v>7448.4039499999999</v>
          </cell>
        </row>
        <row r="576">
          <cell r="C576">
            <v>-1462.9605356133052</v>
          </cell>
          <cell r="E576">
            <v>40.695067264573993</v>
          </cell>
          <cell r="F576">
            <v>7512.2669999999998</v>
          </cell>
        </row>
        <row r="577">
          <cell r="C577">
            <v>-9920.1983128582833</v>
          </cell>
          <cell r="E577">
            <v>40.769805680119589</v>
          </cell>
          <cell r="F577">
            <v>7518.0253499999999</v>
          </cell>
        </row>
        <row r="578">
          <cell r="C578">
            <v>-3872.5983141835409</v>
          </cell>
          <cell r="E578">
            <v>40.844544095665178</v>
          </cell>
          <cell r="F578">
            <v>7526.7064499999997</v>
          </cell>
        </row>
        <row r="579">
          <cell r="C579">
            <v>-6224.5678434732454</v>
          </cell>
          <cell r="E579">
            <v>40.919282511210767</v>
          </cell>
          <cell r="F579">
            <v>7537.1638999999996</v>
          </cell>
        </row>
        <row r="580">
          <cell r="C580">
            <v>-968.48499326845649</v>
          </cell>
          <cell r="E580">
            <v>40.994020926756356</v>
          </cell>
          <cell r="F580">
            <v>7623.518</v>
          </cell>
        </row>
        <row r="581">
          <cell r="C581">
            <v>8272.6703677154364</v>
          </cell>
          <cell r="E581">
            <v>41.068759342301945</v>
          </cell>
          <cell r="F581">
            <v>7624.63</v>
          </cell>
        </row>
        <row r="582">
          <cell r="C582">
            <v>-208.6456542036467</v>
          </cell>
          <cell r="E582">
            <v>41.143497757847541</v>
          </cell>
          <cell r="F582">
            <v>7626.9930000000004</v>
          </cell>
        </row>
        <row r="583">
          <cell r="C583">
            <v>-1085.784568601704</v>
          </cell>
          <cell r="E583">
            <v>41.21823617339313</v>
          </cell>
          <cell r="F583">
            <v>7633.7205999999996</v>
          </cell>
        </row>
        <row r="584">
          <cell r="C584">
            <v>2803.1881622755991</v>
          </cell>
          <cell r="E584">
            <v>41.292974588938719</v>
          </cell>
          <cell r="F584">
            <v>7639.4174499999999</v>
          </cell>
        </row>
        <row r="585">
          <cell r="C585">
            <v>-1590.9805297204621</v>
          </cell>
          <cell r="E585">
            <v>41.367713004484308</v>
          </cell>
          <cell r="F585">
            <v>7640.3091999999997</v>
          </cell>
        </row>
        <row r="586">
          <cell r="C586">
            <v>9378.8609722655456</v>
          </cell>
          <cell r="E586">
            <v>41.442451420029897</v>
          </cell>
          <cell r="F586">
            <v>7650.7737500000003</v>
          </cell>
        </row>
        <row r="587">
          <cell r="C587">
            <v>661.79476958114583</v>
          </cell>
          <cell r="E587">
            <v>41.517189835575493</v>
          </cell>
          <cell r="F587">
            <v>7682.67</v>
          </cell>
        </row>
        <row r="588">
          <cell r="C588">
            <v>-3229.0793150513073</v>
          </cell>
          <cell r="E588">
            <v>41.591928251121082</v>
          </cell>
          <cell r="F588">
            <v>7726.8540000000003</v>
          </cell>
        </row>
        <row r="589">
          <cell r="C589">
            <v>-3296.8691493465303</v>
          </cell>
          <cell r="E589">
            <v>41.666666666666671</v>
          </cell>
          <cell r="F589">
            <v>7727.2532000000001</v>
          </cell>
        </row>
        <row r="590">
          <cell r="C590">
            <v>6441.7271740267533</v>
          </cell>
          <cell r="E590">
            <v>41.74140508221226</v>
          </cell>
          <cell r="F590">
            <v>7729.6457499999997</v>
          </cell>
        </row>
        <row r="591">
          <cell r="C591">
            <v>-2862.567570015799</v>
          </cell>
          <cell r="E591">
            <v>41.816143497757849</v>
          </cell>
          <cell r="F591">
            <v>7731.4270999999999</v>
          </cell>
        </row>
        <row r="592">
          <cell r="C592">
            <v>1952.0382690393235</v>
          </cell>
          <cell r="E592">
            <v>41.890881913303446</v>
          </cell>
          <cell r="F592">
            <v>7731.8578500000003</v>
          </cell>
        </row>
        <row r="593">
          <cell r="C593">
            <v>-2092.613324851829</v>
          </cell>
          <cell r="E593">
            <v>41.965620328849035</v>
          </cell>
          <cell r="F593">
            <v>7740.3370000000004</v>
          </cell>
        </row>
        <row r="594">
          <cell r="C594">
            <v>-1756.5959267758699</v>
          </cell>
          <cell r="E594">
            <v>42.040358744394624</v>
          </cell>
          <cell r="F594">
            <v>7742.1098000000002</v>
          </cell>
        </row>
        <row r="595">
          <cell r="C595">
            <v>-6340.4038052237011</v>
          </cell>
          <cell r="E595">
            <v>42.115097159940213</v>
          </cell>
          <cell r="F595">
            <v>7749.1563999999998</v>
          </cell>
        </row>
        <row r="596">
          <cell r="C596">
            <v>-694.48974039567838</v>
          </cell>
          <cell r="E596">
            <v>42.189835575485802</v>
          </cell>
          <cell r="F596">
            <v>7789.6350000000002</v>
          </cell>
        </row>
        <row r="597">
          <cell r="C597">
            <v>-804.04154048032524</v>
          </cell>
          <cell r="E597">
            <v>42.264573991031398</v>
          </cell>
          <cell r="F597">
            <v>7804.1605</v>
          </cell>
        </row>
        <row r="598">
          <cell r="C598">
            <v>-5330.3645617002285</v>
          </cell>
          <cell r="E598">
            <v>42.339312406576987</v>
          </cell>
          <cell r="F598">
            <v>7935.29115</v>
          </cell>
        </row>
        <row r="599">
          <cell r="C599">
            <v>-2178.4993552981659</v>
          </cell>
          <cell r="E599">
            <v>42.414050822122576</v>
          </cell>
          <cell r="F599">
            <v>7954.5169999999998</v>
          </cell>
        </row>
        <row r="600">
          <cell r="C600">
            <v>-1332.2416027934687</v>
          </cell>
          <cell r="E600">
            <v>42.488789237668165</v>
          </cell>
          <cell r="F600">
            <v>7985.8149999999996</v>
          </cell>
        </row>
        <row r="601">
          <cell r="C601">
            <v>7236.8161852594494</v>
          </cell>
          <cell r="E601">
            <v>42.563527653213754</v>
          </cell>
          <cell r="F601">
            <v>7986.4752500000004</v>
          </cell>
        </row>
        <row r="602">
          <cell r="C602">
            <v>-1173.1948612651918</v>
          </cell>
          <cell r="E602">
            <v>42.63826606875935</v>
          </cell>
          <cell r="F602">
            <v>8017.0611500000005</v>
          </cell>
        </row>
        <row r="603">
          <cell r="C603">
            <v>-2554.4330504145883</v>
          </cell>
          <cell r="E603">
            <v>42.713004484304939</v>
          </cell>
          <cell r="F603">
            <v>8023.1354499999998</v>
          </cell>
        </row>
        <row r="604">
          <cell r="C604">
            <v>-5555.5159605630943</v>
          </cell>
          <cell r="E604">
            <v>42.787742899850528</v>
          </cell>
          <cell r="F604">
            <v>8026.6665999999996</v>
          </cell>
        </row>
        <row r="605">
          <cell r="C605">
            <v>14655.274533606942</v>
          </cell>
          <cell r="E605">
            <v>42.862481315396117</v>
          </cell>
          <cell r="F605">
            <v>8027.9679999999998</v>
          </cell>
        </row>
        <row r="606">
          <cell r="C606">
            <v>-2061.8570503436458</v>
          </cell>
          <cell r="E606">
            <v>42.937219730941706</v>
          </cell>
          <cell r="F606">
            <v>8059.6791000000003</v>
          </cell>
        </row>
        <row r="607">
          <cell r="C607">
            <v>400.84619381914854</v>
          </cell>
          <cell r="E607">
            <v>43.011958146487302</v>
          </cell>
          <cell r="F607">
            <v>8062.7640000000001</v>
          </cell>
        </row>
        <row r="608">
          <cell r="C608">
            <v>15.082534213537656</v>
          </cell>
          <cell r="E608">
            <v>43.086696562032891</v>
          </cell>
          <cell r="F608">
            <v>8068.1850000000004</v>
          </cell>
        </row>
        <row r="609">
          <cell r="C609">
            <v>25301.456425142525</v>
          </cell>
          <cell r="E609">
            <v>43.16143497757848</v>
          </cell>
          <cell r="F609">
            <v>8083.9197999999997</v>
          </cell>
        </row>
        <row r="610">
          <cell r="C610">
            <v>-1321.2392492754479</v>
          </cell>
          <cell r="E610">
            <v>43.236173393124069</v>
          </cell>
          <cell r="F610">
            <v>8116.2688500000004</v>
          </cell>
        </row>
        <row r="611">
          <cell r="C611">
            <v>764.44672375515302</v>
          </cell>
          <cell r="E611">
            <v>43.310911808669658</v>
          </cell>
          <cell r="F611">
            <v>8116.68</v>
          </cell>
        </row>
        <row r="612">
          <cell r="C612">
            <v>717.95466177767048</v>
          </cell>
          <cell r="E612">
            <v>43.385650224215254</v>
          </cell>
          <cell r="F612">
            <v>8124.4084000000003</v>
          </cell>
        </row>
        <row r="613">
          <cell r="C613">
            <v>-1193.8185091782473</v>
          </cell>
          <cell r="E613">
            <v>43.460388639760843</v>
          </cell>
          <cell r="F613">
            <v>8125.7844999999998</v>
          </cell>
        </row>
        <row r="614">
          <cell r="C614">
            <v>-6916.8117518451572</v>
          </cell>
          <cell r="E614">
            <v>43.535127055306432</v>
          </cell>
          <cell r="F614">
            <v>8162.7162500000004</v>
          </cell>
        </row>
        <row r="615">
          <cell r="C615">
            <v>13882.971131314398</v>
          </cell>
          <cell r="E615">
            <v>43.609865470852021</v>
          </cell>
          <cell r="F615">
            <v>8211.1002000000008</v>
          </cell>
        </row>
        <row r="616">
          <cell r="C616">
            <v>2371.1447389091472</v>
          </cell>
          <cell r="E616">
            <v>43.68460388639761</v>
          </cell>
          <cell r="F616">
            <v>8219.2039000000004</v>
          </cell>
        </row>
        <row r="617">
          <cell r="C617">
            <v>-787.59618690503066</v>
          </cell>
          <cell r="E617">
            <v>43.759342301943207</v>
          </cell>
          <cell r="F617">
            <v>8232.6388000000006</v>
          </cell>
        </row>
        <row r="618">
          <cell r="C618">
            <v>2246.9980130152676</v>
          </cell>
          <cell r="E618">
            <v>43.834080717488796</v>
          </cell>
          <cell r="F618">
            <v>8233.0974999999999</v>
          </cell>
        </row>
        <row r="619">
          <cell r="C619">
            <v>12931.193268676594</v>
          </cell>
          <cell r="E619">
            <v>43.908819133034385</v>
          </cell>
          <cell r="F619">
            <v>8240.5895999999993</v>
          </cell>
        </row>
        <row r="620">
          <cell r="C620">
            <v>-2274.4979477762772</v>
          </cell>
          <cell r="E620">
            <v>43.983557548579974</v>
          </cell>
          <cell r="F620">
            <v>8252.2842999999993</v>
          </cell>
        </row>
        <row r="621">
          <cell r="C621">
            <v>-1695.4973073300034</v>
          </cell>
          <cell r="E621">
            <v>44.058295964125563</v>
          </cell>
          <cell r="F621">
            <v>8269.0439999999999</v>
          </cell>
        </row>
        <row r="622">
          <cell r="C622">
            <v>6.7529655874968739</v>
          </cell>
          <cell r="E622">
            <v>44.133034379671159</v>
          </cell>
          <cell r="F622">
            <v>8277.5229999999992</v>
          </cell>
        </row>
        <row r="623">
          <cell r="C623">
            <v>1665.1211334183336</v>
          </cell>
          <cell r="E623">
            <v>44.207772795216748</v>
          </cell>
          <cell r="F623">
            <v>8280.6226999999999</v>
          </cell>
        </row>
        <row r="624">
          <cell r="C624">
            <v>-975.87466700053528</v>
          </cell>
          <cell r="E624">
            <v>44.282511210762337</v>
          </cell>
          <cell r="F624">
            <v>8283.6807000000008</v>
          </cell>
        </row>
        <row r="625">
          <cell r="C625">
            <v>-9831.7523755759012</v>
          </cell>
          <cell r="E625">
            <v>44.357249626307926</v>
          </cell>
          <cell r="F625">
            <v>8302.5356499999998</v>
          </cell>
        </row>
        <row r="626">
          <cell r="C626">
            <v>-5372.9995114535468</v>
          </cell>
          <cell r="E626">
            <v>44.431988041853515</v>
          </cell>
          <cell r="F626">
            <v>8310.8391499999998</v>
          </cell>
        </row>
        <row r="627">
          <cell r="C627">
            <v>-2967.667658725506</v>
          </cell>
          <cell r="E627">
            <v>44.506726457399111</v>
          </cell>
          <cell r="F627">
            <v>8334.4575499999992</v>
          </cell>
        </row>
        <row r="628">
          <cell r="C628">
            <v>-1124.5210837594113</v>
          </cell>
          <cell r="E628">
            <v>44.5814648729447</v>
          </cell>
          <cell r="F628">
            <v>8334.5895999999993</v>
          </cell>
        </row>
        <row r="629">
          <cell r="C629">
            <v>-2953.4147878121812</v>
          </cell>
          <cell r="E629">
            <v>44.656203288490289</v>
          </cell>
          <cell r="F629">
            <v>8342.9087500000005</v>
          </cell>
        </row>
        <row r="630">
          <cell r="C630">
            <v>-2582.1259102544664</v>
          </cell>
          <cell r="E630">
            <v>44.730941704035878</v>
          </cell>
          <cell r="F630">
            <v>8347.1643000000004</v>
          </cell>
        </row>
        <row r="631">
          <cell r="C631">
            <v>18727.708596604723</v>
          </cell>
          <cell r="E631">
            <v>44.805680119581467</v>
          </cell>
          <cell r="F631">
            <v>8410.0468500000006</v>
          </cell>
        </row>
        <row r="632">
          <cell r="C632">
            <v>-3299.6249635177273</v>
          </cell>
          <cell r="E632">
            <v>44.880418535127063</v>
          </cell>
          <cell r="F632">
            <v>8413.4630500000003</v>
          </cell>
        </row>
        <row r="633">
          <cell r="C633">
            <v>-2233.1063993967109</v>
          </cell>
          <cell r="E633">
            <v>44.955156950672652</v>
          </cell>
          <cell r="F633">
            <v>8428.0692999999992</v>
          </cell>
        </row>
        <row r="634">
          <cell r="C634">
            <v>1003.5744490223005</v>
          </cell>
          <cell r="E634">
            <v>45.029895366218241</v>
          </cell>
          <cell r="F634">
            <v>8442.6669999999995</v>
          </cell>
        </row>
        <row r="635">
          <cell r="C635">
            <v>-2052.1244357859414</v>
          </cell>
          <cell r="E635">
            <v>45.10463378176383</v>
          </cell>
          <cell r="F635">
            <v>8444.4740000000002</v>
          </cell>
        </row>
        <row r="636">
          <cell r="C636">
            <v>-8570.8855362534596</v>
          </cell>
          <cell r="E636">
            <v>45.179372197309419</v>
          </cell>
          <cell r="F636">
            <v>8457.8179999999993</v>
          </cell>
        </row>
        <row r="637">
          <cell r="C637">
            <v>-2409.0481219793601</v>
          </cell>
          <cell r="E637">
            <v>45.254110612855015</v>
          </cell>
          <cell r="F637">
            <v>8515.7587000000003</v>
          </cell>
        </row>
        <row r="638">
          <cell r="C638">
            <v>22.842113005921419</v>
          </cell>
          <cell r="E638">
            <v>45.328849028400604</v>
          </cell>
          <cell r="F638">
            <v>8516.8289999999997</v>
          </cell>
        </row>
        <row r="639">
          <cell r="C639">
            <v>-9056.399561188915</v>
          </cell>
          <cell r="E639">
            <v>45.403587443946194</v>
          </cell>
          <cell r="F639">
            <v>8520.0259999999998</v>
          </cell>
        </row>
        <row r="640">
          <cell r="C640">
            <v>-789.47120420215197</v>
          </cell>
          <cell r="E640">
            <v>45.478325859491783</v>
          </cell>
          <cell r="F640">
            <v>8522.0030000000006</v>
          </cell>
        </row>
        <row r="641">
          <cell r="C641">
            <v>6944.6071720418731</v>
          </cell>
          <cell r="E641">
            <v>45.553064275037372</v>
          </cell>
          <cell r="F641">
            <v>8527.5319999999992</v>
          </cell>
        </row>
        <row r="642">
          <cell r="C642">
            <v>-988.60892139982752</v>
          </cell>
          <cell r="E642">
            <v>45.627802690582968</v>
          </cell>
          <cell r="F642">
            <v>8534.6718000000001</v>
          </cell>
        </row>
        <row r="643">
          <cell r="C643">
            <v>-3045.3411049066817</v>
          </cell>
          <cell r="E643">
            <v>45.702541106128557</v>
          </cell>
          <cell r="F643">
            <v>8538.28845</v>
          </cell>
        </row>
        <row r="644">
          <cell r="C644">
            <v>-1723.1372739724516</v>
          </cell>
          <cell r="E644">
            <v>45.777279521674146</v>
          </cell>
          <cell r="F644">
            <v>8539.6710000000003</v>
          </cell>
        </row>
        <row r="645">
          <cell r="C645">
            <v>2087.283335844023</v>
          </cell>
          <cell r="E645">
            <v>45.852017937219735</v>
          </cell>
          <cell r="F645">
            <v>8547.6913000000004</v>
          </cell>
        </row>
        <row r="646">
          <cell r="C646">
            <v>-1476.8803943496484</v>
          </cell>
          <cell r="E646">
            <v>45.926756352765324</v>
          </cell>
          <cell r="F646">
            <v>8551.3469999999998</v>
          </cell>
        </row>
        <row r="647">
          <cell r="C647">
            <v>7122.4734634726556</v>
          </cell>
          <cell r="E647">
            <v>46.00149476831092</v>
          </cell>
          <cell r="F647">
            <v>8556.9069999999992</v>
          </cell>
        </row>
        <row r="648">
          <cell r="C648">
            <v>-486.53892192624335</v>
          </cell>
          <cell r="E648">
            <v>46.076233183856509</v>
          </cell>
          <cell r="F648">
            <v>8569.8618000000006</v>
          </cell>
        </row>
        <row r="649">
          <cell r="C649">
            <v>-9732.3983921154941</v>
          </cell>
          <cell r="E649">
            <v>46.150971599402098</v>
          </cell>
          <cell r="F649">
            <v>8582.3022999999994</v>
          </cell>
        </row>
        <row r="650">
          <cell r="C650">
            <v>7453.91603637769</v>
          </cell>
          <cell r="E650">
            <v>46.225710014947687</v>
          </cell>
          <cell r="F650">
            <v>8596.8277999999991</v>
          </cell>
        </row>
        <row r="651">
          <cell r="C651">
            <v>-3098.9429510482641</v>
          </cell>
          <cell r="E651">
            <v>46.300448430493276</v>
          </cell>
          <cell r="F651">
            <v>8601.3292999999994</v>
          </cell>
        </row>
        <row r="652">
          <cell r="C652">
            <v>-2142.6156377868006</v>
          </cell>
          <cell r="E652">
            <v>46.375186846038872</v>
          </cell>
          <cell r="F652">
            <v>8603.8233999999993</v>
          </cell>
        </row>
        <row r="653">
          <cell r="C653">
            <v>6391.4313923422742</v>
          </cell>
          <cell r="E653">
            <v>46.449925261584461</v>
          </cell>
          <cell r="F653">
            <v>8604.4836500000001</v>
          </cell>
        </row>
        <row r="654">
          <cell r="C654">
            <v>1794.4771860779656</v>
          </cell>
          <cell r="E654">
            <v>46.52466367713005</v>
          </cell>
          <cell r="F654">
            <v>8605.3615000000009</v>
          </cell>
        </row>
        <row r="655">
          <cell r="C655">
            <v>6840.8922311377137</v>
          </cell>
          <cell r="E655">
            <v>46.599402092675639</v>
          </cell>
          <cell r="F655">
            <v>8606.2173999999995</v>
          </cell>
        </row>
        <row r="656">
          <cell r="C656">
            <v>-365.77737690459981</v>
          </cell>
          <cell r="E656">
            <v>46.674140508221228</v>
          </cell>
          <cell r="F656">
            <v>8615.2999999999993</v>
          </cell>
        </row>
        <row r="657">
          <cell r="C657">
            <v>-250.07264548140438</v>
          </cell>
          <cell r="E657">
            <v>46.748878923766824</v>
          </cell>
          <cell r="F657">
            <v>8627.5411000000004</v>
          </cell>
        </row>
        <row r="658">
          <cell r="C658">
            <v>-1650.7931315106625</v>
          </cell>
          <cell r="E658">
            <v>46.823617339312413</v>
          </cell>
          <cell r="F658">
            <v>8671.1912499999999</v>
          </cell>
        </row>
        <row r="659">
          <cell r="C659">
            <v>1077.6756357522554</v>
          </cell>
          <cell r="E659">
            <v>46.898355754858002</v>
          </cell>
          <cell r="F659">
            <v>8688.8588500000005</v>
          </cell>
        </row>
        <row r="660">
          <cell r="C660">
            <v>-3391.1637575149562</v>
          </cell>
          <cell r="E660">
            <v>46.973094170403591</v>
          </cell>
          <cell r="F660">
            <v>8703.4560000000001</v>
          </cell>
        </row>
        <row r="661">
          <cell r="C661">
            <v>6913.1619038935023</v>
          </cell>
          <cell r="E661">
            <v>47.04783258594918</v>
          </cell>
          <cell r="F661">
            <v>8733.2292500000003</v>
          </cell>
        </row>
        <row r="662">
          <cell r="C662">
            <v>-3218.0209781167523</v>
          </cell>
          <cell r="E662">
            <v>47.122571001494777</v>
          </cell>
          <cell r="F662">
            <v>8765.2489999999998</v>
          </cell>
        </row>
        <row r="663">
          <cell r="C663">
            <v>-1095.201724830818</v>
          </cell>
          <cell r="E663">
            <v>47.197309417040366</v>
          </cell>
          <cell r="F663">
            <v>8782.4689999999991</v>
          </cell>
        </row>
        <row r="664">
          <cell r="C664">
            <v>-3160.147304821206</v>
          </cell>
          <cell r="E664">
            <v>47.272047832585955</v>
          </cell>
          <cell r="F664">
            <v>8798.5930000000008</v>
          </cell>
        </row>
        <row r="665">
          <cell r="C665">
            <v>316.57032953601629</v>
          </cell>
          <cell r="E665">
            <v>47.346786248131544</v>
          </cell>
          <cell r="F665">
            <v>8823.2790000000005</v>
          </cell>
        </row>
        <row r="666">
          <cell r="C666">
            <v>-4619.904706041083</v>
          </cell>
          <cell r="E666">
            <v>47.421524663677133</v>
          </cell>
          <cell r="F666">
            <v>8823.9857499999998</v>
          </cell>
        </row>
        <row r="667">
          <cell r="C667">
            <v>-2911.8195202259285</v>
          </cell>
          <cell r="E667">
            <v>47.496263079222729</v>
          </cell>
          <cell r="F667">
            <v>8825.0859999999993</v>
          </cell>
        </row>
        <row r="668">
          <cell r="C668">
            <v>1331.2115842314195</v>
          </cell>
          <cell r="E668">
            <v>47.571001494768318</v>
          </cell>
          <cell r="F668">
            <v>8827.2098999999998</v>
          </cell>
        </row>
        <row r="669">
          <cell r="C669">
            <v>13991.036791756818</v>
          </cell>
          <cell r="E669">
            <v>47.645739910313907</v>
          </cell>
          <cell r="F669">
            <v>8835.2649500000007</v>
          </cell>
        </row>
        <row r="670">
          <cell r="C670">
            <v>-10604.855565169353</v>
          </cell>
          <cell r="E670">
            <v>47.720478325859496</v>
          </cell>
          <cell r="F670">
            <v>8871.1517000000003</v>
          </cell>
        </row>
        <row r="671">
          <cell r="C671">
            <v>-1649.1791862787504</v>
          </cell>
          <cell r="E671">
            <v>47.795216741405085</v>
          </cell>
          <cell r="F671">
            <v>8891.1394999999993</v>
          </cell>
        </row>
        <row r="672">
          <cell r="C672">
            <v>-5539.4178657146167</v>
          </cell>
          <cell r="E672">
            <v>47.869955156950681</v>
          </cell>
          <cell r="F672">
            <v>8930.9345499999999</v>
          </cell>
        </row>
        <row r="673">
          <cell r="C673">
            <v>-455.29423066475283</v>
          </cell>
          <cell r="E673">
            <v>47.94469357249627</v>
          </cell>
          <cell r="F673">
            <v>8932.0840000000007</v>
          </cell>
        </row>
        <row r="674">
          <cell r="C674">
            <v>-1958.2656984275454</v>
          </cell>
          <cell r="E674">
            <v>48.019431988041859</v>
          </cell>
          <cell r="F674">
            <v>8944.1151000000009</v>
          </cell>
        </row>
        <row r="675">
          <cell r="C675">
            <v>-2434.2770064495162</v>
          </cell>
          <cell r="E675">
            <v>48.094170403587448</v>
          </cell>
          <cell r="F675">
            <v>8964.0605500000001</v>
          </cell>
        </row>
        <row r="676">
          <cell r="C676">
            <v>7938.2753585471492</v>
          </cell>
          <cell r="E676">
            <v>48.168908819133037</v>
          </cell>
          <cell r="F676">
            <v>8965.7957499999993</v>
          </cell>
        </row>
        <row r="677">
          <cell r="C677">
            <v>-1984.9919238194343</v>
          </cell>
          <cell r="E677">
            <v>48.243647234678626</v>
          </cell>
          <cell r="F677">
            <v>8968.33</v>
          </cell>
        </row>
        <row r="678">
          <cell r="C678">
            <v>-840.16501279496606</v>
          </cell>
          <cell r="E678">
            <v>48.318385650224222</v>
          </cell>
          <cell r="F678">
            <v>8978.1851000000006</v>
          </cell>
        </row>
        <row r="679">
          <cell r="C679">
            <v>563.11612834056541</v>
          </cell>
          <cell r="E679">
            <v>48.393124065769811</v>
          </cell>
          <cell r="F679">
            <v>8988.1587500000005</v>
          </cell>
        </row>
        <row r="680">
          <cell r="C680">
            <v>-508.3478380188842</v>
          </cell>
          <cell r="E680">
            <v>48.4678624813154</v>
          </cell>
          <cell r="F680">
            <v>9048.0272999999997</v>
          </cell>
        </row>
        <row r="681">
          <cell r="C681">
            <v>-1709.6887192803115</v>
          </cell>
          <cell r="E681">
            <v>48.542600896860989</v>
          </cell>
          <cell r="F681">
            <v>9058.7302999999993</v>
          </cell>
        </row>
        <row r="682">
          <cell r="C682">
            <v>-5239.2901391839368</v>
          </cell>
          <cell r="E682">
            <v>48.617339312406578</v>
          </cell>
          <cell r="F682">
            <v>9095.0682500000003</v>
          </cell>
        </row>
        <row r="683">
          <cell r="C683">
            <v>-3967.6763670628079</v>
          </cell>
          <cell r="E683">
            <v>48.692077727952174</v>
          </cell>
          <cell r="F683">
            <v>9101.7980000000007</v>
          </cell>
        </row>
        <row r="684">
          <cell r="C684">
            <v>-1634.0138071431211</v>
          </cell>
          <cell r="E684">
            <v>48.766816143497763</v>
          </cell>
          <cell r="F684">
            <v>9140.9509999999991</v>
          </cell>
        </row>
        <row r="685">
          <cell r="C685">
            <v>-3321.1666949973842</v>
          </cell>
          <cell r="E685">
            <v>48.841554559043352</v>
          </cell>
          <cell r="F685">
            <v>9144.5650000000005</v>
          </cell>
        </row>
        <row r="686">
          <cell r="C686">
            <v>-1876.0427412500667</v>
          </cell>
          <cell r="E686">
            <v>48.916292974588941</v>
          </cell>
          <cell r="F686">
            <v>9174.1356500000002</v>
          </cell>
        </row>
        <row r="687">
          <cell r="C687">
            <v>-9096.6807149524029</v>
          </cell>
          <cell r="E687">
            <v>48.99103139013453</v>
          </cell>
          <cell r="F687">
            <v>9182.17</v>
          </cell>
        </row>
        <row r="688">
          <cell r="C688">
            <v>-5226.6545767517582</v>
          </cell>
          <cell r="E688">
            <v>49.065769805680127</v>
          </cell>
          <cell r="F688">
            <v>9193.8384999999998</v>
          </cell>
        </row>
        <row r="689">
          <cell r="C689">
            <v>-2650.5522782871012</v>
          </cell>
          <cell r="E689">
            <v>49.140508221225716</v>
          </cell>
          <cell r="F689">
            <v>9222.4025999999994</v>
          </cell>
        </row>
        <row r="690">
          <cell r="C690">
            <v>13345.756480060112</v>
          </cell>
          <cell r="E690">
            <v>49.215246636771305</v>
          </cell>
          <cell r="F690">
            <v>9225.2564000000002</v>
          </cell>
        </row>
        <row r="691">
          <cell r="C691">
            <v>26.438888753818901</v>
          </cell>
          <cell r="E691">
            <v>49.289985052316894</v>
          </cell>
          <cell r="F691">
            <v>9249.4951999999994</v>
          </cell>
        </row>
        <row r="692">
          <cell r="C692">
            <v>-7172.3593908915209</v>
          </cell>
          <cell r="E692">
            <v>49.364723467862483</v>
          </cell>
          <cell r="F692">
            <v>9264.7970000000005</v>
          </cell>
        </row>
        <row r="693">
          <cell r="C693">
            <v>11915.82607818912</v>
          </cell>
          <cell r="E693">
            <v>49.439461883408079</v>
          </cell>
          <cell r="F693">
            <v>9282.4806000000008</v>
          </cell>
        </row>
        <row r="694">
          <cell r="C694">
            <v>-2305.9741770629489</v>
          </cell>
          <cell r="E694">
            <v>49.514200298953668</v>
          </cell>
          <cell r="F694">
            <v>9283.5619999999999</v>
          </cell>
        </row>
        <row r="695">
          <cell r="C695">
            <v>-1799.3916092629972</v>
          </cell>
          <cell r="E695">
            <v>49.588938714499257</v>
          </cell>
          <cell r="F695">
            <v>9288.0267000000003</v>
          </cell>
        </row>
        <row r="696">
          <cell r="C696">
            <v>-8073.9238772612662</v>
          </cell>
          <cell r="E696">
            <v>49.663677130044846</v>
          </cell>
          <cell r="F696">
            <v>9290.1394999999993</v>
          </cell>
        </row>
        <row r="697">
          <cell r="C697">
            <v>6911.2437492045137</v>
          </cell>
          <cell r="E697">
            <v>49.738415545590435</v>
          </cell>
          <cell r="F697">
            <v>9301.8935500000007</v>
          </cell>
        </row>
        <row r="698">
          <cell r="C698">
            <v>-1062.9540112471423</v>
          </cell>
          <cell r="E698">
            <v>49.813153961136031</v>
          </cell>
          <cell r="F698">
            <v>9304.7019</v>
          </cell>
        </row>
        <row r="699">
          <cell r="C699">
            <v>6103.9795497915693</v>
          </cell>
          <cell r="E699">
            <v>49.88789237668162</v>
          </cell>
          <cell r="F699">
            <v>9361.3268000000007</v>
          </cell>
        </row>
        <row r="700">
          <cell r="C700">
            <v>7147.153968982886</v>
          </cell>
          <cell r="E700">
            <v>49.962630792227209</v>
          </cell>
          <cell r="F700">
            <v>9377.9046999999991</v>
          </cell>
        </row>
        <row r="701">
          <cell r="C701">
            <v>-1387.3149732271595</v>
          </cell>
          <cell r="E701">
            <v>50.037369207772798</v>
          </cell>
          <cell r="F701">
            <v>9386.1612999999998</v>
          </cell>
        </row>
        <row r="702">
          <cell r="C702">
            <v>-1898.0722571119168</v>
          </cell>
          <cell r="E702">
            <v>50.112107623318387</v>
          </cell>
          <cell r="F702">
            <v>9391.3459999999995</v>
          </cell>
        </row>
        <row r="703">
          <cell r="C703">
            <v>-2135.9682619296518</v>
          </cell>
          <cell r="E703">
            <v>50.186846038863983</v>
          </cell>
          <cell r="F703">
            <v>9411.0049999999992</v>
          </cell>
        </row>
        <row r="704">
          <cell r="C704">
            <v>-1816.2682786363348</v>
          </cell>
          <cell r="E704">
            <v>50.261584454409572</v>
          </cell>
          <cell r="F704">
            <v>9414.92</v>
          </cell>
        </row>
        <row r="705">
          <cell r="C705">
            <v>-1894.0099594844914</v>
          </cell>
          <cell r="E705">
            <v>50.336322869955161</v>
          </cell>
          <cell r="F705">
            <v>9432.9253000000008</v>
          </cell>
        </row>
        <row r="706">
          <cell r="C706">
            <v>8186.1299027208661</v>
          </cell>
          <cell r="E706">
            <v>50.41106128550075</v>
          </cell>
          <cell r="F706">
            <v>9447.2503500000003</v>
          </cell>
        </row>
        <row r="707">
          <cell r="C707">
            <v>836.8071498745976</v>
          </cell>
          <cell r="E707">
            <v>50.485799701046339</v>
          </cell>
          <cell r="F707">
            <v>9447.3824000000004</v>
          </cell>
        </row>
        <row r="708">
          <cell r="C708">
            <v>-3936.7243413048873</v>
          </cell>
          <cell r="E708">
            <v>50.560538116591935</v>
          </cell>
          <cell r="F708">
            <v>9487.6442000000006</v>
          </cell>
        </row>
        <row r="709">
          <cell r="C709">
            <v>7233.2112346860304</v>
          </cell>
          <cell r="E709">
            <v>50.635276532137524</v>
          </cell>
          <cell r="F709">
            <v>9500.5730500000009</v>
          </cell>
        </row>
        <row r="710">
          <cell r="C710">
            <v>-2661.8901260270613</v>
          </cell>
          <cell r="E710">
            <v>50.710014947683113</v>
          </cell>
          <cell r="F710">
            <v>9504.3102999999992</v>
          </cell>
        </row>
        <row r="711">
          <cell r="C711">
            <v>1048.8190562642667</v>
          </cell>
          <cell r="E711">
            <v>50.784753363228702</v>
          </cell>
          <cell r="F711">
            <v>9541.6955500000004</v>
          </cell>
        </row>
        <row r="712">
          <cell r="C712">
            <v>3712.4085262059834</v>
          </cell>
          <cell r="E712">
            <v>50.859491778774292</v>
          </cell>
          <cell r="F712">
            <v>9549.5650999999998</v>
          </cell>
        </row>
        <row r="713">
          <cell r="C713">
            <v>2506.2661203534835</v>
          </cell>
          <cell r="E713">
            <v>50.934230194319888</v>
          </cell>
          <cell r="F713">
            <v>9563.0290000000005</v>
          </cell>
        </row>
        <row r="714">
          <cell r="C714">
            <v>6343.3316332328395</v>
          </cell>
          <cell r="E714">
            <v>51.008968609865477</v>
          </cell>
          <cell r="F714">
            <v>9566.9909000000007</v>
          </cell>
        </row>
        <row r="715">
          <cell r="C715">
            <v>423.71715869189029</v>
          </cell>
          <cell r="E715">
            <v>51.083707025411066</v>
          </cell>
          <cell r="F715">
            <v>9583.8932999999997</v>
          </cell>
        </row>
        <row r="716">
          <cell r="C716">
            <v>2437.772496785884</v>
          </cell>
          <cell r="E716">
            <v>51.158445440956655</v>
          </cell>
          <cell r="F716">
            <v>9617.6624499999998</v>
          </cell>
        </row>
        <row r="717">
          <cell r="C717">
            <v>-208.25704907767067</v>
          </cell>
          <cell r="E717">
            <v>51.233183856502244</v>
          </cell>
          <cell r="F717">
            <v>9620.3307000000004</v>
          </cell>
        </row>
        <row r="718">
          <cell r="C718">
            <v>-800.89818688775449</v>
          </cell>
          <cell r="E718">
            <v>51.30792227204784</v>
          </cell>
          <cell r="F718">
            <v>9625.92</v>
          </cell>
        </row>
        <row r="719">
          <cell r="C719">
            <v>-5871.6050975796979</v>
          </cell>
          <cell r="E719">
            <v>51.382660687593429</v>
          </cell>
          <cell r="F719">
            <v>9630.3970000000008</v>
          </cell>
        </row>
        <row r="720">
          <cell r="C720">
            <v>18412.858191042305</v>
          </cell>
          <cell r="E720">
            <v>51.457399103139018</v>
          </cell>
          <cell r="F720">
            <v>9634.5380000000005</v>
          </cell>
        </row>
        <row r="721">
          <cell r="C721">
            <v>6093.0938684743414</v>
          </cell>
          <cell r="E721">
            <v>51.532137518684607</v>
          </cell>
          <cell r="F721">
            <v>9644.2525000000005</v>
          </cell>
        </row>
        <row r="722">
          <cell r="C722">
            <v>-500.34995851456915</v>
          </cell>
          <cell r="E722">
            <v>51.606875934230196</v>
          </cell>
          <cell r="F722">
            <v>9704.6680500000002</v>
          </cell>
        </row>
        <row r="723">
          <cell r="C723">
            <v>-3728.4632082537491</v>
          </cell>
          <cell r="E723">
            <v>51.681614349775792</v>
          </cell>
          <cell r="F723">
            <v>9715.8410000000003</v>
          </cell>
        </row>
        <row r="724">
          <cell r="C724">
            <v>-1815.7536406322961</v>
          </cell>
          <cell r="E724">
            <v>51.756352765321381</v>
          </cell>
          <cell r="F724">
            <v>9722.7695000000003</v>
          </cell>
        </row>
        <row r="725">
          <cell r="C725">
            <v>587.61167892618732</v>
          </cell>
          <cell r="E725">
            <v>51.83109118086697</v>
          </cell>
          <cell r="F725">
            <v>9724.5300000000007</v>
          </cell>
        </row>
        <row r="726">
          <cell r="C726">
            <v>-2737.9656818467211</v>
          </cell>
          <cell r="E726">
            <v>51.905829596412559</v>
          </cell>
          <cell r="F726">
            <v>9748.9105999999992</v>
          </cell>
        </row>
        <row r="727">
          <cell r="C727">
            <v>-4816.0064737308021</v>
          </cell>
          <cell r="E727">
            <v>51.980568011958148</v>
          </cell>
          <cell r="F727">
            <v>9778.3472000000002</v>
          </cell>
        </row>
        <row r="728">
          <cell r="C728">
            <v>15604.684609759377</v>
          </cell>
          <cell r="E728">
            <v>52.055306427503744</v>
          </cell>
          <cell r="F728">
            <v>9788.8659000000007</v>
          </cell>
        </row>
        <row r="729">
          <cell r="C729">
            <v>6397.2089772693871</v>
          </cell>
          <cell r="E729">
            <v>52.130044843049333</v>
          </cell>
          <cell r="F729">
            <v>9800.8881999999994</v>
          </cell>
        </row>
        <row r="730">
          <cell r="C730">
            <v>-2424.1923801301054</v>
          </cell>
          <cell r="E730">
            <v>52.204783258594922</v>
          </cell>
          <cell r="F730">
            <v>9850.4320000000007</v>
          </cell>
        </row>
        <row r="731">
          <cell r="C731">
            <v>-3704.6511963999264</v>
          </cell>
          <cell r="E731">
            <v>52.279521674140511</v>
          </cell>
          <cell r="F731">
            <v>9855.1314000000002</v>
          </cell>
        </row>
        <row r="732">
          <cell r="C732">
            <v>-2227.546205139266</v>
          </cell>
          <cell r="E732">
            <v>52.3542600896861</v>
          </cell>
          <cell r="F732">
            <v>9861.0249999999996</v>
          </cell>
        </row>
        <row r="733">
          <cell r="C733">
            <v>-6539.794582517221</v>
          </cell>
          <cell r="E733">
            <v>52.428998505231696</v>
          </cell>
          <cell r="F733">
            <v>9863.4717999999993</v>
          </cell>
        </row>
        <row r="734">
          <cell r="C734">
            <v>-5070.5539207708389</v>
          </cell>
          <cell r="E734">
            <v>52.503736920777285</v>
          </cell>
          <cell r="F734">
            <v>9866.3048500000004</v>
          </cell>
        </row>
        <row r="735">
          <cell r="C735">
            <v>-489.87526568939575</v>
          </cell>
          <cell r="E735">
            <v>52.578475336322875</v>
          </cell>
          <cell r="F735">
            <v>9869.8101999999999</v>
          </cell>
        </row>
        <row r="736">
          <cell r="C736">
            <v>-1346.7826757449038</v>
          </cell>
          <cell r="E736">
            <v>52.653213751868464</v>
          </cell>
          <cell r="F736">
            <v>9872.7009999999991</v>
          </cell>
        </row>
        <row r="737">
          <cell r="C737">
            <v>-2313.097780359346</v>
          </cell>
          <cell r="E737">
            <v>52.727952167414053</v>
          </cell>
          <cell r="F737">
            <v>9875.6803999999993</v>
          </cell>
        </row>
        <row r="738">
          <cell r="C738">
            <v>7516.0556598088951</v>
          </cell>
          <cell r="E738">
            <v>52.802690582959649</v>
          </cell>
          <cell r="F738">
            <v>9877.6077000000005</v>
          </cell>
        </row>
        <row r="739">
          <cell r="C739">
            <v>-1056.6641588854873</v>
          </cell>
          <cell r="E739">
            <v>52.877428998505238</v>
          </cell>
          <cell r="F739">
            <v>9880.0679999999993</v>
          </cell>
        </row>
        <row r="740">
          <cell r="C740">
            <v>-1680.983305800537</v>
          </cell>
          <cell r="E740">
            <v>52.952167414050827</v>
          </cell>
          <cell r="F740">
            <v>9910.3598500000007</v>
          </cell>
        </row>
        <row r="741">
          <cell r="C741">
            <v>-1248.5099183420161</v>
          </cell>
          <cell r="E741">
            <v>53.026905829596416</v>
          </cell>
          <cell r="F741">
            <v>9957.7216000000008</v>
          </cell>
        </row>
        <row r="742">
          <cell r="C742">
            <v>-2206.1094729728256</v>
          </cell>
          <cell r="E742">
            <v>53.101644245142005</v>
          </cell>
          <cell r="F742">
            <v>9964.06</v>
          </cell>
        </row>
        <row r="743">
          <cell r="C743">
            <v>1302.348610390196</v>
          </cell>
          <cell r="E743">
            <v>53.176382660687601</v>
          </cell>
          <cell r="F743">
            <v>9991.0376500000002</v>
          </cell>
        </row>
        <row r="744">
          <cell r="C744">
            <v>-1801.6337478610003</v>
          </cell>
          <cell r="E744">
            <v>53.25112107623319</v>
          </cell>
          <cell r="F744">
            <v>10043.249</v>
          </cell>
        </row>
        <row r="745">
          <cell r="C745">
            <v>-4809.9798828153353</v>
          </cell>
          <cell r="E745">
            <v>53.325859491778779</v>
          </cell>
          <cell r="F745">
            <v>10065.413</v>
          </cell>
        </row>
        <row r="746">
          <cell r="C746">
            <v>1525.7670549667032</v>
          </cell>
          <cell r="E746">
            <v>53.400597907324368</v>
          </cell>
          <cell r="F746">
            <v>10072.055050000001</v>
          </cell>
        </row>
        <row r="747">
          <cell r="C747">
            <v>-37.197034731007079</v>
          </cell>
          <cell r="E747">
            <v>53.475336322869957</v>
          </cell>
          <cell r="F747">
            <v>10085.846</v>
          </cell>
        </row>
        <row r="748">
          <cell r="C748">
            <v>1127.8675699715786</v>
          </cell>
          <cell r="E748">
            <v>53.550074738415553</v>
          </cell>
          <cell r="F748">
            <v>10096.969999999999</v>
          </cell>
        </row>
        <row r="749">
          <cell r="C749">
            <v>1399.355145781321</v>
          </cell>
          <cell r="E749">
            <v>53.624813153961142</v>
          </cell>
          <cell r="F749">
            <v>10106.134249999999</v>
          </cell>
        </row>
        <row r="750">
          <cell r="C750">
            <v>-3349.2622380206631</v>
          </cell>
          <cell r="E750">
            <v>53.699551569506731</v>
          </cell>
          <cell r="F750">
            <v>10107.220600000001</v>
          </cell>
        </row>
        <row r="751">
          <cell r="C751">
            <v>-1717.1814603208168</v>
          </cell>
          <cell r="E751">
            <v>53.77428998505232</v>
          </cell>
          <cell r="F751">
            <v>10115.00885</v>
          </cell>
        </row>
        <row r="752">
          <cell r="C752">
            <v>-5077.0608270542889</v>
          </cell>
          <cell r="E752">
            <v>53.849028400597909</v>
          </cell>
          <cell r="F752">
            <v>10118.424000000001</v>
          </cell>
        </row>
        <row r="753">
          <cell r="C753">
            <v>-3159.9237952204385</v>
          </cell>
          <cell r="E753">
            <v>53.923766816143505</v>
          </cell>
          <cell r="F753">
            <v>10141.136200000001</v>
          </cell>
        </row>
        <row r="754">
          <cell r="C754">
            <v>-2601.6670954978417</v>
          </cell>
          <cell r="E754">
            <v>53.998505231689094</v>
          </cell>
          <cell r="F754">
            <v>10156.7832</v>
          </cell>
        </row>
        <row r="755">
          <cell r="C755">
            <v>-2594.5660291702015</v>
          </cell>
          <cell r="E755">
            <v>54.073243647234683</v>
          </cell>
          <cell r="F755">
            <v>10197.772199999999</v>
          </cell>
        </row>
        <row r="756">
          <cell r="C756">
            <v>-457.30810236281104</v>
          </cell>
          <cell r="E756">
            <v>54.147982062780272</v>
          </cell>
          <cell r="F756">
            <v>10214.636</v>
          </cell>
        </row>
        <row r="757">
          <cell r="C757">
            <v>7679.759008571069</v>
          </cell>
          <cell r="E757">
            <v>54.222720478325861</v>
          </cell>
          <cell r="F757">
            <v>10226.2842</v>
          </cell>
        </row>
        <row r="758">
          <cell r="C758">
            <v>-1553.8982640093482</v>
          </cell>
          <cell r="E758">
            <v>54.297458893871458</v>
          </cell>
          <cell r="F758">
            <v>10231.499900000001</v>
          </cell>
        </row>
        <row r="759">
          <cell r="C759">
            <v>-10555.766867781655</v>
          </cell>
          <cell r="E759">
            <v>54.372197309417047</v>
          </cell>
          <cell r="F759">
            <v>10264.4421</v>
          </cell>
        </row>
        <row r="760">
          <cell r="C760">
            <v>-4129.9868809496866</v>
          </cell>
          <cell r="E760">
            <v>54.446935724962636</v>
          </cell>
          <cell r="F760">
            <v>10269.459999999999</v>
          </cell>
        </row>
        <row r="761">
          <cell r="C761">
            <v>-3489.7959799044747</v>
          </cell>
          <cell r="E761">
            <v>54.521674140508225</v>
          </cell>
          <cell r="F761">
            <v>10325.206</v>
          </cell>
        </row>
        <row r="762">
          <cell r="C762">
            <v>-10081.238868393972</v>
          </cell>
          <cell r="E762">
            <v>54.596412556053814</v>
          </cell>
          <cell r="F762">
            <v>10338.9316</v>
          </cell>
        </row>
        <row r="763">
          <cell r="C763">
            <v>1747.6897899625983</v>
          </cell>
          <cell r="E763">
            <v>54.67115097159941</v>
          </cell>
          <cell r="F763">
            <v>10355.641</v>
          </cell>
        </row>
        <row r="764">
          <cell r="C764">
            <v>-667.26048256199465</v>
          </cell>
          <cell r="E764">
            <v>54.745889387144999</v>
          </cell>
          <cell r="F764">
            <v>10370.912549999999</v>
          </cell>
        </row>
        <row r="765">
          <cell r="C765">
            <v>-666.92605347417521</v>
          </cell>
          <cell r="E765">
            <v>54.820627802690588</v>
          </cell>
          <cell r="F765">
            <v>10381.4787</v>
          </cell>
        </row>
        <row r="766">
          <cell r="C766">
            <v>-563.32472859085283</v>
          </cell>
          <cell r="E766">
            <v>54.895366218236177</v>
          </cell>
          <cell r="F766">
            <v>10407.085849999999</v>
          </cell>
        </row>
        <row r="767">
          <cell r="C767">
            <v>-2979.8224259362378</v>
          </cell>
          <cell r="E767">
            <v>54.970104633781766</v>
          </cell>
          <cell r="F767">
            <v>10422.916649999999</v>
          </cell>
        </row>
        <row r="768">
          <cell r="C768">
            <v>7018.7234556401891</v>
          </cell>
          <cell r="E768">
            <v>55.044843049327362</v>
          </cell>
          <cell r="F768">
            <v>10435.06525</v>
          </cell>
        </row>
        <row r="769">
          <cell r="C769">
            <v>846.08382001692598</v>
          </cell>
          <cell r="E769">
            <v>55.119581464872951</v>
          </cell>
          <cell r="F769">
            <v>10436.096</v>
          </cell>
        </row>
        <row r="770">
          <cell r="C770">
            <v>6313.6140667711443</v>
          </cell>
          <cell r="E770">
            <v>55.19431988041854</v>
          </cell>
          <cell r="F770">
            <v>10450.552</v>
          </cell>
        </row>
        <row r="771">
          <cell r="C771">
            <v>13325.622337884146</v>
          </cell>
          <cell r="E771">
            <v>55.269058295964129</v>
          </cell>
          <cell r="F771">
            <v>10461.9794</v>
          </cell>
        </row>
        <row r="772">
          <cell r="C772">
            <v>12.284973546857145</v>
          </cell>
          <cell r="E772">
            <v>55.343796711509718</v>
          </cell>
          <cell r="F772">
            <v>10493.9458</v>
          </cell>
        </row>
        <row r="773">
          <cell r="C773">
            <v>-9319.7747482270606</v>
          </cell>
          <cell r="E773">
            <v>55.418535127055314</v>
          </cell>
          <cell r="F773">
            <v>10560.4917</v>
          </cell>
        </row>
        <row r="774">
          <cell r="C774">
            <v>6294.1569237723597</v>
          </cell>
          <cell r="E774">
            <v>55.493273542600903</v>
          </cell>
          <cell r="F774">
            <v>10564.8845</v>
          </cell>
        </row>
        <row r="775">
          <cell r="C775">
            <v>-260.4712382233165</v>
          </cell>
          <cell r="E775">
            <v>55.568011958146492</v>
          </cell>
          <cell r="F775">
            <v>10577.087</v>
          </cell>
        </row>
        <row r="776">
          <cell r="C776">
            <v>-550.89000174272223</v>
          </cell>
          <cell r="E776">
            <v>55.642750373692081</v>
          </cell>
          <cell r="F776">
            <v>10579.710999999999</v>
          </cell>
        </row>
        <row r="777">
          <cell r="C777">
            <v>-1331.2667019151231</v>
          </cell>
          <cell r="E777">
            <v>55.71748878923767</v>
          </cell>
          <cell r="F777">
            <v>10594.225700000001</v>
          </cell>
        </row>
        <row r="778">
          <cell r="C778">
            <v>5925.4124428023706</v>
          </cell>
          <cell r="E778">
            <v>55.792227204783266</v>
          </cell>
          <cell r="F778">
            <v>10594.501550000001</v>
          </cell>
        </row>
        <row r="779">
          <cell r="C779">
            <v>1790.6750034735244</v>
          </cell>
          <cell r="E779">
            <v>55.866965620328855</v>
          </cell>
          <cell r="F779">
            <v>10600.5483</v>
          </cell>
        </row>
        <row r="780">
          <cell r="C780">
            <v>-3303.21687692669</v>
          </cell>
          <cell r="E780">
            <v>55.941704035874444</v>
          </cell>
          <cell r="F780">
            <v>10601.412</v>
          </cell>
        </row>
        <row r="781">
          <cell r="C781">
            <v>-2179.2506662934684</v>
          </cell>
          <cell r="E781">
            <v>56.016442451420033</v>
          </cell>
          <cell r="F781">
            <v>10601.632250000001</v>
          </cell>
        </row>
        <row r="782">
          <cell r="C782">
            <v>-9794.1231355658419</v>
          </cell>
          <cell r="E782">
            <v>56.091180866965622</v>
          </cell>
          <cell r="F782">
            <v>10602.385</v>
          </cell>
        </row>
        <row r="783">
          <cell r="C783">
            <v>-892.93863667143819</v>
          </cell>
          <cell r="E783">
            <v>56.165919282511219</v>
          </cell>
          <cell r="F783">
            <v>10702.642400000001</v>
          </cell>
        </row>
        <row r="784">
          <cell r="C784">
            <v>-2662.5816365222036</v>
          </cell>
          <cell r="E784">
            <v>56.240657698056808</v>
          </cell>
          <cell r="F784">
            <v>10704.47</v>
          </cell>
        </row>
        <row r="785">
          <cell r="C785">
            <v>2186.2395396700249</v>
          </cell>
          <cell r="E785">
            <v>56.315396113602397</v>
          </cell>
          <cell r="F785">
            <v>10713.644</v>
          </cell>
        </row>
        <row r="786">
          <cell r="C786">
            <v>9724.6485291368881</v>
          </cell>
          <cell r="E786">
            <v>56.390134529147986</v>
          </cell>
          <cell r="F786">
            <v>10736.87075</v>
          </cell>
        </row>
        <row r="787">
          <cell r="C787">
            <v>-1189.4285584654026</v>
          </cell>
          <cell r="E787">
            <v>56.464872944693575</v>
          </cell>
          <cell r="F787">
            <v>10791.96</v>
          </cell>
        </row>
        <row r="788">
          <cell r="C788">
            <v>746.84344943609267</v>
          </cell>
          <cell r="E788">
            <v>56.539611360239171</v>
          </cell>
          <cell r="F788">
            <v>10795.937330000001</v>
          </cell>
        </row>
        <row r="789">
          <cell r="C789">
            <v>-9321.5555996028233</v>
          </cell>
          <cell r="E789">
            <v>56.61434977578476</v>
          </cell>
          <cell r="F789">
            <v>10796.35025</v>
          </cell>
        </row>
        <row r="790">
          <cell r="C790">
            <v>-4329.6225446592589</v>
          </cell>
          <cell r="E790">
            <v>56.689088191330349</v>
          </cell>
          <cell r="F790">
            <v>10797.3362</v>
          </cell>
        </row>
        <row r="791">
          <cell r="C791">
            <v>7993.7102730392944</v>
          </cell>
          <cell r="E791">
            <v>56.763826606875938</v>
          </cell>
          <cell r="F791">
            <v>10806.839</v>
          </cell>
        </row>
        <row r="792">
          <cell r="C792">
            <v>-2466.8536958155546</v>
          </cell>
          <cell r="E792">
            <v>56.838565022421527</v>
          </cell>
          <cell r="F792">
            <v>10807.4863</v>
          </cell>
        </row>
        <row r="793">
          <cell r="C793">
            <v>-2875.9472937465589</v>
          </cell>
          <cell r="E793">
            <v>56.913303437967123</v>
          </cell>
          <cell r="F793">
            <v>10825.253699999999</v>
          </cell>
        </row>
        <row r="794">
          <cell r="C794">
            <v>-9921.6573867850529</v>
          </cell>
          <cell r="E794">
            <v>56.988041853512712</v>
          </cell>
          <cell r="F794">
            <v>10848.1343</v>
          </cell>
        </row>
        <row r="795">
          <cell r="C795">
            <v>-623.66548043624107</v>
          </cell>
          <cell r="E795">
            <v>57.062780269058301</v>
          </cell>
          <cell r="F795">
            <v>10923.933199999999</v>
          </cell>
        </row>
        <row r="796">
          <cell r="C796">
            <v>-15.125322964606312</v>
          </cell>
          <cell r="E796">
            <v>57.13751868460389</v>
          </cell>
          <cell r="F796">
            <v>10928.849</v>
          </cell>
        </row>
        <row r="797">
          <cell r="C797">
            <v>-1301.5175302019652</v>
          </cell>
          <cell r="E797">
            <v>57.212257100149479</v>
          </cell>
          <cell r="F797">
            <v>10942.13205</v>
          </cell>
        </row>
        <row r="798">
          <cell r="C798">
            <v>-2411.0297391714712</v>
          </cell>
          <cell r="E798">
            <v>57.286995515695075</v>
          </cell>
          <cell r="F798">
            <v>10959.33</v>
          </cell>
        </row>
        <row r="799">
          <cell r="C799">
            <v>-1150.8459389640684</v>
          </cell>
          <cell r="E799">
            <v>57.361733931240664</v>
          </cell>
          <cell r="F799">
            <v>10959.6947</v>
          </cell>
        </row>
        <row r="800">
          <cell r="C800">
            <v>-2687.1661032725806</v>
          </cell>
          <cell r="E800">
            <v>57.436472346786253</v>
          </cell>
          <cell r="F800">
            <v>10965.446</v>
          </cell>
        </row>
        <row r="801">
          <cell r="C801">
            <v>1907.4097298032557</v>
          </cell>
          <cell r="E801">
            <v>57.511210762331842</v>
          </cell>
          <cell r="F801">
            <v>10976.24575</v>
          </cell>
        </row>
        <row r="802">
          <cell r="C802">
            <v>11631.568691286198</v>
          </cell>
          <cell r="E802">
            <v>57.585949177877431</v>
          </cell>
          <cell r="F802">
            <v>10977.2063</v>
          </cell>
        </row>
        <row r="803">
          <cell r="C803">
            <v>428.51658128090639</v>
          </cell>
          <cell r="E803">
            <v>57.660687593423027</v>
          </cell>
          <cell r="F803">
            <v>10982.5013</v>
          </cell>
        </row>
        <row r="804">
          <cell r="C804">
            <v>1060.2914968004588</v>
          </cell>
          <cell r="E804">
            <v>57.735426008968616</v>
          </cell>
          <cell r="F804">
            <v>11013.7119</v>
          </cell>
        </row>
        <row r="805">
          <cell r="C805">
            <v>-8484.7035048116413</v>
          </cell>
          <cell r="E805">
            <v>57.810164424514205</v>
          </cell>
          <cell r="F805">
            <v>11015.1747</v>
          </cell>
        </row>
        <row r="806">
          <cell r="C806">
            <v>-3397.9698228333</v>
          </cell>
          <cell r="E806">
            <v>57.884902840059794</v>
          </cell>
          <cell r="F806">
            <v>11033.661700000001</v>
          </cell>
        </row>
        <row r="807">
          <cell r="C807">
            <v>-2166.1267387513017</v>
          </cell>
          <cell r="E807">
            <v>57.959641255605383</v>
          </cell>
          <cell r="F807">
            <v>11070.535</v>
          </cell>
        </row>
        <row r="808">
          <cell r="C808">
            <v>-2771.6899084353536</v>
          </cell>
          <cell r="E808">
            <v>58.03437967115098</v>
          </cell>
          <cell r="F808">
            <v>11073.175999999999</v>
          </cell>
        </row>
        <row r="809">
          <cell r="C809">
            <v>-5541.8743995978239</v>
          </cell>
          <cell r="E809">
            <v>58.109118086696569</v>
          </cell>
          <cell r="F809">
            <v>11082.5772</v>
          </cell>
        </row>
        <row r="810">
          <cell r="C810">
            <v>-3018.3385172284679</v>
          </cell>
          <cell r="E810">
            <v>58.183856502242158</v>
          </cell>
          <cell r="F810">
            <v>11085.586799999999</v>
          </cell>
        </row>
        <row r="811">
          <cell r="C811">
            <v>-1116.6665897735402</v>
          </cell>
          <cell r="E811">
            <v>58.258594917787747</v>
          </cell>
          <cell r="F811">
            <v>11090.7178</v>
          </cell>
        </row>
        <row r="812">
          <cell r="C812">
            <v>-9967.9270947220066</v>
          </cell>
          <cell r="E812">
            <v>58.333333333333336</v>
          </cell>
          <cell r="F812">
            <v>11093.6229</v>
          </cell>
        </row>
        <row r="813">
          <cell r="C813">
            <v>-4326.1614422720831</v>
          </cell>
          <cell r="E813">
            <v>58.408071748878932</v>
          </cell>
          <cell r="F813">
            <v>11150.78</v>
          </cell>
        </row>
        <row r="814">
          <cell r="C814">
            <v>-3284.9267659856541</v>
          </cell>
          <cell r="E814">
            <v>58.482810164424521</v>
          </cell>
          <cell r="F814">
            <v>11163.567999999999</v>
          </cell>
        </row>
        <row r="815">
          <cell r="C815">
            <v>-9109.738466120496</v>
          </cell>
          <cell r="E815">
            <v>58.55754857997011</v>
          </cell>
          <cell r="F815">
            <v>11165.417649999999</v>
          </cell>
        </row>
        <row r="816">
          <cell r="C816">
            <v>-1038.7729009050672</v>
          </cell>
          <cell r="E816">
            <v>58.632286995515699</v>
          </cell>
          <cell r="F816">
            <v>11187.6567</v>
          </cell>
        </row>
        <row r="817">
          <cell r="C817">
            <v>-499.36507180680383</v>
          </cell>
          <cell r="E817">
            <v>58.707025411061288</v>
          </cell>
          <cell r="F817">
            <v>11244.376899999999</v>
          </cell>
        </row>
        <row r="818">
          <cell r="C818">
            <v>-3135.2548448671496</v>
          </cell>
          <cell r="E818">
            <v>58.781763826606884</v>
          </cell>
          <cell r="F818">
            <v>11253.421</v>
          </cell>
        </row>
        <row r="819">
          <cell r="C819">
            <v>-3556.51886839291</v>
          </cell>
          <cell r="E819">
            <v>58.856502242152473</v>
          </cell>
          <cell r="F819">
            <v>11264.540999999999</v>
          </cell>
        </row>
        <row r="820">
          <cell r="C820">
            <v>767.1553184837685</v>
          </cell>
          <cell r="E820">
            <v>58.931240657698062</v>
          </cell>
          <cell r="F820">
            <v>11272.331389999999</v>
          </cell>
        </row>
        <row r="821">
          <cell r="C821">
            <v>357.75943620312501</v>
          </cell>
          <cell r="E821">
            <v>59.005979073243651</v>
          </cell>
          <cell r="F821">
            <v>11286.538699999999</v>
          </cell>
        </row>
        <row r="822">
          <cell r="C822">
            <v>-5559.8984843346498</v>
          </cell>
          <cell r="E822">
            <v>59.08071748878924</v>
          </cell>
          <cell r="F822">
            <v>11289.10925</v>
          </cell>
        </row>
        <row r="823">
          <cell r="C823">
            <v>40.300908994349584</v>
          </cell>
          <cell r="E823">
            <v>59.155455904334836</v>
          </cell>
          <cell r="F823">
            <v>11299.343000000001</v>
          </cell>
        </row>
        <row r="824">
          <cell r="C824">
            <v>1157.1067656462869</v>
          </cell>
          <cell r="E824">
            <v>59.230194319880425</v>
          </cell>
          <cell r="F824">
            <v>11305.93455</v>
          </cell>
        </row>
        <row r="825">
          <cell r="C825">
            <v>-10250.37142190868</v>
          </cell>
          <cell r="E825">
            <v>59.304932735426014</v>
          </cell>
          <cell r="F825">
            <v>11326.71487</v>
          </cell>
        </row>
        <row r="826">
          <cell r="C826">
            <v>-2294.459602920997</v>
          </cell>
          <cell r="E826">
            <v>59.379671150971603</v>
          </cell>
          <cell r="F826">
            <v>11345.519</v>
          </cell>
        </row>
        <row r="827">
          <cell r="C827">
            <v>-9717.1106533431994</v>
          </cell>
          <cell r="E827">
            <v>59.454409566517192</v>
          </cell>
          <cell r="F827">
            <v>11353.2276</v>
          </cell>
        </row>
        <row r="828">
          <cell r="C828">
            <v>-6284.785400139911</v>
          </cell>
          <cell r="E828">
            <v>59.529147982062788</v>
          </cell>
          <cell r="F828">
            <v>11356.660900000001</v>
          </cell>
        </row>
        <row r="829">
          <cell r="C829">
            <v>711.03738447745945</v>
          </cell>
          <cell r="E829">
            <v>59.603886397608377</v>
          </cell>
          <cell r="F829">
            <v>11362.754999999999</v>
          </cell>
        </row>
        <row r="830">
          <cell r="C830">
            <v>-1378.2411942169474</v>
          </cell>
          <cell r="E830">
            <v>59.678624813153966</v>
          </cell>
          <cell r="F830">
            <v>11363.2832</v>
          </cell>
        </row>
        <row r="831">
          <cell r="C831">
            <v>-10760.715872363759</v>
          </cell>
          <cell r="E831">
            <v>59.753363228699556</v>
          </cell>
          <cell r="F831">
            <v>11365.951999999999</v>
          </cell>
        </row>
        <row r="832">
          <cell r="C832">
            <v>-123.2691416945072</v>
          </cell>
          <cell r="E832">
            <v>59.828101644245145</v>
          </cell>
          <cell r="F832">
            <v>11381.3254</v>
          </cell>
        </row>
        <row r="833">
          <cell r="C833">
            <v>-1352.1881632171535</v>
          </cell>
          <cell r="E833">
            <v>59.902840059790741</v>
          </cell>
          <cell r="F833">
            <v>11394.065549999999</v>
          </cell>
        </row>
        <row r="834">
          <cell r="C834">
            <v>1699.4859629079745</v>
          </cell>
          <cell r="E834">
            <v>59.97757847533633</v>
          </cell>
          <cell r="F834">
            <v>11396.9002</v>
          </cell>
        </row>
        <row r="835">
          <cell r="C835">
            <v>8966.7658574480593</v>
          </cell>
          <cell r="E835">
            <v>60.052316890881919</v>
          </cell>
          <cell r="F835">
            <v>11411.684999999999</v>
          </cell>
        </row>
        <row r="836">
          <cell r="C836">
            <v>21.036321367766504</v>
          </cell>
          <cell r="E836">
            <v>60.127055306427508</v>
          </cell>
          <cell r="F836">
            <v>11436.738149999999</v>
          </cell>
        </row>
        <row r="837">
          <cell r="C837">
            <v>-3683.3890796610394</v>
          </cell>
          <cell r="E837">
            <v>60.201793721973097</v>
          </cell>
          <cell r="F837">
            <v>11454.021500000001</v>
          </cell>
        </row>
        <row r="838">
          <cell r="C838">
            <v>15969.089970387808</v>
          </cell>
          <cell r="E838">
            <v>60.276532137518693</v>
          </cell>
          <cell r="F838">
            <v>11455.28</v>
          </cell>
        </row>
        <row r="839">
          <cell r="C839">
            <v>-2857.8865384342339</v>
          </cell>
          <cell r="E839">
            <v>60.351270553064282</v>
          </cell>
          <cell r="F839">
            <v>11482.63485</v>
          </cell>
        </row>
        <row r="840">
          <cell r="C840">
            <v>-610.32345255284122</v>
          </cell>
          <cell r="E840">
            <v>60.426008968609871</v>
          </cell>
          <cell r="F840">
            <v>11488.31695</v>
          </cell>
        </row>
        <row r="841">
          <cell r="C841">
            <v>-282.02266432461738</v>
          </cell>
          <cell r="E841">
            <v>60.50074738415546</v>
          </cell>
          <cell r="F841">
            <v>11512.405000000001</v>
          </cell>
        </row>
        <row r="842">
          <cell r="C842">
            <v>-1375.5426559112366</v>
          </cell>
          <cell r="E842">
            <v>60.575485799701049</v>
          </cell>
          <cell r="F842">
            <v>11520.099850000001</v>
          </cell>
        </row>
        <row r="843">
          <cell r="C843">
            <v>-5815.2320916374993</v>
          </cell>
          <cell r="E843">
            <v>60.650224215246645</v>
          </cell>
          <cell r="F843">
            <v>11534.872649999999</v>
          </cell>
        </row>
        <row r="844">
          <cell r="C844">
            <v>2170.8882972713363</v>
          </cell>
          <cell r="E844">
            <v>60.724962630792234</v>
          </cell>
          <cell r="F844">
            <v>11538.421</v>
          </cell>
        </row>
        <row r="845">
          <cell r="C845">
            <v>718.82121617024904</v>
          </cell>
          <cell r="E845">
            <v>60.799701046337823</v>
          </cell>
          <cell r="F845">
            <v>11552.904</v>
          </cell>
        </row>
        <row r="846">
          <cell r="C846">
            <v>-3187.0797045138743</v>
          </cell>
          <cell r="E846">
            <v>60.874439461883412</v>
          </cell>
          <cell r="F846">
            <v>11554.223599999999</v>
          </cell>
        </row>
        <row r="847">
          <cell r="C847">
            <v>-956.6630757889543</v>
          </cell>
          <cell r="E847">
            <v>60.949177877429001</v>
          </cell>
          <cell r="F847">
            <v>11566.30055</v>
          </cell>
        </row>
        <row r="848">
          <cell r="C848">
            <v>752.74935097290154</v>
          </cell>
          <cell r="E848">
            <v>61.023916292974597</v>
          </cell>
          <cell r="F848">
            <v>11576.13</v>
          </cell>
        </row>
        <row r="849">
          <cell r="C849">
            <v>-3290.7749459054207</v>
          </cell>
          <cell r="E849">
            <v>61.098654708520186</v>
          </cell>
          <cell r="F849">
            <v>11657.7189</v>
          </cell>
        </row>
        <row r="850">
          <cell r="C850">
            <v>-9917.8683057332892</v>
          </cell>
          <cell r="E850">
            <v>61.173393124065775</v>
          </cell>
          <cell r="F850">
            <v>11658.11505</v>
          </cell>
        </row>
        <row r="851">
          <cell r="C851">
            <v>23050.566983153403</v>
          </cell>
          <cell r="E851">
            <v>61.248131539611364</v>
          </cell>
          <cell r="F851">
            <v>11658.379150000001</v>
          </cell>
        </row>
        <row r="852">
          <cell r="C852">
            <v>-2989.0338691519537</v>
          </cell>
          <cell r="E852">
            <v>61.322869955156953</v>
          </cell>
          <cell r="F852">
            <v>11674.13</v>
          </cell>
        </row>
        <row r="853">
          <cell r="C853">
            <v>2431.9526437123695</v>
          </cell>
          <cell r="E853">
            <v>61.39760837070255</v>
          </cell>
          <cell r="F853">
            <v>11729.6795</v>
          </cell>
        </row>
        <row r="854">
          <cell r="C854">
            <v>-587.06323102268107</v>
          </cell>
          <cell r="E854">
            <v>61.472346786248139</v>
          </cell>
          <cell r="F854">
            <v>11735.87905</v>
          </cell>
        </row>
        <row r="855">
          <cell r="C855">
            <v>-1171.2729285256828</v>
          </cell>
          <cell r="E855">
            <v>61.547085201793728</v>
          </cell>
          <cell r="F855">
            <v>11737.848840000001</v>
          </cell>
        </row>
        <row r="856">
          <cell r="C856">
            <v>1285.8556909304534</v>
          </cell>
          <cell r="E856">
            <v>61.621823617339317</v>
          </cell>
          <cell r="F856">
            <v>11741.726000000001</v>
          </cell>
        </row>
        <row r="857">
          <cell r="C857">
            <v>-177.01598768630538</v>
          </cell>
          <cell r="E857">
            <v>61.696562032884906</v>
          </cell>
          <cell r="F857">
            <v>11743.299000000001</v>
          </cell>
        </row>
        <row r="858">
          <cell r="C858">
            <v>6952.2898203589648</v>
          </cell>
          <cell r="E858">
            <v>61.771300448430502</v>
          </cell>
          <cell r="F858">
            <v>11743.9341</v>
          </cell>
        </row>
        <row r="859">
          <cell r="C859">
            <v>-10233.279630287951</v>
          </cell>
          <cell r="E859">
            <v>61.846038863976091</v>
          </cell>
          <cell r="F859">
            <v>11763.000899999999</v>
          </cell>
        </row>
        <row r="860">
          <cell r="C860">
            <v>5420.7390020291787</v>
          </cell>
          <cell r="E860">
            <v>61.92077727952168</v>
          </cell>
          <cell r="F860">
            <v>11830.6072</v>
          </cell>
        </row>
        <row r="861">
          <cell r="C861">
            <v>636.03607948440458</v>
          </cell>
          <cell r="E861">
            <v>61.995515695067269</v>
          </cell>
          <cell r="F861">
            <v>11833.782300000001</v>
          </cell>
        </row>
        <row r="862">
          <cell r="C862">
            <v>-985.59359750857948</v>
          </cell>
          <cell r="E862">
            <v>62.070254110612858</v>
          </cell>
          <cell r="F862">
            <v>11837.16</v>
          </cell>
        </row>
        <row r="863">
          <cell r="C863">
            <v>-453.7194570567799</v>
          </cell>
          <cell r="E863">
            <v>62.144992526158454</v>
          </cell>
          <cell r="F863">
            <v>11840.77505</v>
          </cell>
        </row>
        <row r="864">
          <cell r="C864">
            <v>780.1921628973646</v>
          </cell>
          <cell r="E864">
            <v>62.219730941704043</v>
          </cell>
          <cell r="F864">
            <v>11842.441999999999</v>
          </cell>
        </row>
        <row r="865">
          <cell r="C865">
            <v>-2395.7803818560096</v>
          </cell>
          <cell r="E865">
            <v>62.294469357249632</v>
          </cell>
          <cell r="F865">
            <v>11842.623750000001</v>
          </cell>
        </row>
        <row r="866">
          <cell r="C866">
            <v>-3393.5772026253071</v>
          </cell>
          <cell r="E866">
            <v>62.369207772795221</v>
          </cell>
          <cell r="F866">
            <v>11848.141</v>
          </cell>
        </row>
        <row r="867">
          <cell r="C867">
            <v>-3674.5511382986551</v>
          </cell>
          <cell r="E867">
            <v>62.44394618834081</v>
          </cell>
          <cell r="F867">
            <v>11856.4115</v>
          </cell>
        </row>
        <row r="868">
          <cell r="C868">
            <v>-2499.2855532228405</v>
          </cell>
          <cell r="E868">
            <v>62.518684603886406</v>
          </cell>
          <cell r="F868">
            <v>11879.10405</v>
          </cell>
        </row>
        <row r="869">
          <cell r="C869">
            <v>-390.26493764715451</v>
          </cell>
          <cell r="E869">
            <v>62.593423019431995</v>
          </cell>
          <cell r="F869">
            <v>11881.358</v>
          </cell>
        </row>
        <row r="870">
          <cell r="C870">
            <v>440.68210808340973</v>
          </cell>
          <cell r="E870">
            <v>62.668161434977584</v>
          </cell>
          <cell r="F870">
            <v>11881.9696</v>
          </cell>
        </row>
        <row r="871">
          <cell r="C871">
            <v>-874.55759481151108</v>
          </cell>
          <cell r="E871">
            <v>62.742899850523173</v>
          </cell>
          <cell r="F871">
            <v>11884.048580000001</v>
          </cell>
        </row>
        <row r="872">
          <cell r="C872">
            <v>-1386.6838837182859</v>
          </cell>
          <cell r="E872">
            <v>62.817638266068762</v>
          </cell>
          <cell r="F872">
            <v>11931.125249999999</v>
          </cell>
        </row>
        <row r="873">
          <cell r="C873">
            <v>861.18583167104407</v>
          </cell>
          <cell r="E873">
            <v>62.892376681614358</v>
          </cell>
          <cell r="F873">
            <v>11938.255950000001</v>
          </cell>
        </row>
        <row r="874">
          <cell r="C874">
            <v>7168.5786756216075</v>
          </cell>
          <cell r="E874">
            <v>62.967115097159947</v>
          </cell>
          <cell r="F874">
            <v>11944.594349999999</v>
          </cell>
        </row>
        <row r="875">
          <cell r="C875">
            <v>-8093.2299631257665</v>
          </cell>
          <cell r="E875">
            <v>63.041853512705536</v>
          </cell>
          <cell r="F875">
            <v>11945.1327</v>
          </cell>
        </row>
        <row r="876">
          <cell r="C876">
            <v>-1815.1830667796858</v>
          </cell>
          <cell r="E876">
            <v>63.116591928251125</v>
          </cell>
          <cell r="F876">
            <v>11946.625899999999</v>
          </cell>
        </row>
        <row r="877">
          <cell r="C877">
            <v>7715.7728617295652</v>
          </cell>
          <cell r="E877">
            <v>63.191330343796714</v>
          </cell>
          <cell r="F877">
            <v>11987.1682</v>
          </cell>
        </row>
        <row r="878">
          <cell r="C878">
            <v>-2404.3000705765699</v>
          </cell>
          <cell r="E878">
            <v>63.266068759342311</v>
          </cell>
          <cell r="F878">
            <v>12029.286700000001</v>
          </cell>
        </row>
        <row r="879">
          <cell r="C879">
            <v>-7928.83266147212</v>
          </cell>
          <cell r="E879">
            <v>63.3408071748879</v>
          </cell>
          <cell r="F879">
            <v>12032.325999999999</v>
          </cell>
        </row>
        <row r="880">
          <cell r="C880">
            <v>763.03181693839997</v>
          </cell>
          <cell r="E880">
            <v>63.415545590433489</v>
          </cell>
          <cell r="F880">
            <v>12044.342000000001</v>
          </cell>
        </row>
        <row r="881">
          <cell r="C881">
            <v>-2219.7157466624576</v>
          </cell>
          <cell r="E881">
            <v>63.490284005979078</v>
          </cell>
          <cell r="F881">
            <v>12094.477999999999</v>
          </cell>
        </row>
        <row r="882">
          <cell r="C882">
            <v>5416.0956882308601</v>
          </cell>
          <cell r="E882">
            <v>63.565022421524667</v>
          </cell>
          <cell r="F882">
            <v>12096.6512</v>
          </cell>
        </row>
        <row r="883">
          <cell r="C883">
            <v>-1032.7503117196611</v>
          </cell>
          <cell r="E883">
            <v>63.639760837070263</v>
          </cell>
          <cell r="F883">
            <v>12105.32</v>
          </cell>
        </row>
        <row r="884">
          <cell r="C884">
            <v>6334.7331107432401</v>
          </cell>
          <cell r="E884">
            <v>63.714499252615852</v>
          </cell>
          <cell r="F884">
            <v>12124.992399999999</v>
          </cell>
        </row>
        <row r="885">
          <cell r="C885">
            <v>1047.985778132057</v>
          </cell>
          <cell r="E885">
            <v>63.789237668161441</v>
          </cell>
          <cell r="F885">
            <v>12129.614149999999</v>
          </cell>
        </row>
        <row r="886">
          <cell r="C886">
            <v>-9903.6142268735348</v>
          </cell>
          <cell r="E886">
            <v>63.86397608370703</v>
          </cell>
          <cell r="F886">
            <v>12142.578600000001</v>
          </cell>
        </row>
        <row r="887">
          <cell r="C887">
            <v>-403.31971015978525</v>
          </cell>
          <cell r="E887">
            <v>63.938714499252619</v>
          </cell>
          <cell r="F887">
            <v>12146.971</v>
          </cell>
        </row>
        <row r="888">
          <cell r="C888">
            <v>6539.3908127945979</v>
          </cell>
          <cell r="E888">
            <v>64.013452914798208</v>
          </cell>
          <cell r="F888">
            <v>12222.898300000001</v>
          </cell>
        </row>
        <row r="889">
          <cell r="C889">
            <v>-10213.878855989131</v>
          </cell>
          <cell r="E889">
            <v>64.088191330343804</v>
          </cell>
          <cell r="F889">
            <v>12224.350850000001</v>
          </cell>
        </row>
        <row r="890">
          <cell r="C890">
            <v>13362.607647094828</v>
          </cell>
          <cell r="E890">
            <v>64.162929745889386</v>
          </cell>
          <cell r="F890">
            <v>12231.613600000001</v>
          </cell>
        </row>
        <row r="891">
          <cell r="C891">
            <v>-176.79821423029171</v>
          </cell>
          <cell r="E891">
            <v>64.237668161434982</v>
          </cell>
          <cell r="F891">
            <v>12233.828</v>
          </cell>
        </row>
        <row r="892">
          <cell r="C892">
            <v>8563.2714994990893</v>
          </cell>
          <cell r="E892">
            <v>64.312406576980578</v>
          </cell>
          <cell r="F892">
            <v>12235.8392</v>
          </cell>
        </row>
        <row r="893">
          <cell r="C893">
            <v>-634.77816550210173</v>
          </cell>
          <cell r="E893">
            <v>64.38714499252616</v>
          </cell>
          <cell r="F893">
            <v>12244.531000000001</v>
          </cell>
        </row>
        <row r="894">
          <cell r="C894">
            <v>-1891.7618211000699</v>
          </cell>
          <cell r="E894">
            <v>64.461883408071756</v>
          </cell>
          <cell r="F894">
            <v>12265.5069</v>
          </cell>
        </row>
        <row r="895">
          <cell r="C895">
            <v>1415.0703133794586</v>
          </cell>
          <cell r="E895">
            <v>64.536621823617338</v>
          </cell>
          <cell r="F895">
            <v>12268.632250000001</v>
          </cell>
        </row>
        <row r="896">
          <cell r="C896">
            <v>97.185225743063711</v>
          </cell>
          <cell r="E896">
            <v>64.611360239162934</v>
          </cell>
          <cell r="F896">
            <v>12269.68865</v>
          </cell>
        </row>
        <row r="897">
          <cell r="C897">
            <v>-1736.8745278931519</v>
          </cell>
          <cell r="E897">
            <v>64.68609865470853</v>
          </cell>
          <cell r="F897">
            <v>12323.936</v>
          </cell>
        </row>
        <row r="898">
          <cell r="C898">
            <v>-3025.6181458703477</v>
          </cell>
          <cell r="E898">
            <v>64.760837070254112</v>
          </cell>
          <cell r="F898">
            <v>12333.828</v>
          </cell>
        </row>
        <row r="899">
          <cell r="C899">
            <v>-5333.0326357085341</v>
          </cell>
          <cell r="E899">
            <v>64.835575485799708</v>
          </cell>
          <cell r="F899">
            <v>12347.172</v>
          </cell>
        </row>
        <row r="900">
          <cell r="C900">
            <v>1507.5977356196745</v>
          </cell>
          <cell r="E900">
            <v>64.91031390134529</v>
          </cell>
          <cell r="F900">
            <v>12363.547</v>
          </cell>
        </row>
        <row r="901">
          <cell r="C901">
            <v>1199.9301958435303</v>
          </cell>
          <cell r="E901">
            <v>64.985052316890886</v>
          </cell>
          <cell r="F901">
            <v>12404.8791</v>
          </cell>
        </row>
        <row r="902">
          <cell r="C902">
            <v>-3633.898720716661</v>
          </cell>
          <cell r="E902">
            <v>65.059790732436483</v>
          </cell>
          <cell r="F902">
            <v>12430.95335</v>
          </cell>
        </row>
        <row r="903">
          <cell r="C903">
            <v>-787.26289801271105</v>
          </cell>
          <cell r="E903">
            <v>65.134529147982065</v>
          </cell>
          <cell r="F903">
            <v>12475.3513</v>
          </cell>
        </row>
        <row r="904">
          <cell r="C904">
            <v>-148.55367838395796</v>
          </cell>
          <cell r="E904">
            <v>65.209267563527661</v>
          </cell>
          <cell r="F904">
            <v>12479.70895</v>
          </cell>
        </row>
        <row r="905">
          <cell r="C905">
            <v>-1851.116731078233</v>
          </cell>
          <cell r="E905">
            <v>65.284005979073243</v>
          </cell>
          <cell r="F905">
            <v>12485.8009</v>
          </cell>
        </row>
        <row r="906">
          <cell r="C906">
            <v>821.43432707475768</v>
          </cell>
          <cell r="E906">
            <v>65.358744394618839</v>
          </cell>
          <cell r="F906">
            <v>12495.290849999999</v>
          </cell>
        </row>
        <row r="907">
          <cell r="C907">
            <v>-464.19974830397132</v>
          </cell>
          <cell r="E907">
            <v>65.433482810164435</v>
          </cell>
          <cell r="F907">
            <v>12523.604799999999</v>
          </cell>
        </row>
        <row r="908">
          <cell r="C908">
            <v>16785.345455135095</v>
          </cell>
          <cell r="E908">
            <v>65.508221225710017</v>
          </cell>
          <cell r="F908">
            <v>12557.605299999999</v>
          </cell>
        </row>
        <row r="909">
          <cell r="C909">
            <v>-2437.7278632744965</v>
          </cell>
          <cell r="E909">
            <v>65.582959641255613</v>
          </cell>
          <cell r="F909">
            <v>12574.049000000001</v>
          </cell>
        </row>
        <row r="910">
          <cell r="C910">
            <v>-1463.2435363094437</v>
          </cell>
          <cell r="E910">
            <v>65.657698056801195</v>
          </cell>
          <cell r="F910">
            <v>12592.5345</v>
          </cell>
        </row>
        <row r="911">
          <cell r="C911">
            <v>-1250.3514482318815</v>
          </cell>
          <cell r="E911">
            <v>65.732436472346791</v>
          </cell>
          <cell r="F911">
            <v>12609.88702</v>
          </cell>
        </row>
        <row r="912">
          <cell r="C912">
            <v>-2408.3056500631396</v>
          </cell>
          <cell r="E912">
            <v>65.807174887892387</v>
          </cell>
          <cell r="F912">
            <v>12622.1795</v>
          </cell>
        </row>
        <row r="913">
          <cell r="C913">
            <v>-451.6553093137577</v>
          </cell>
          <cell r="E913">
            <v>65.881913303437969</v>
          </cell>
          <cell r="F913">
            <v>12629.1656</v>
          </cell>
        </row>
        <row r="914">
          <cell r="C914">
            <v>1622.3587272069612</v>
          </cell>
          <cell r="E914">
            <v>65.956651718983565</v>
          </cell>
          <cell r="F914">
            <v>12629.896699999999</v>
          </cell>
        </row>
        <row r="915">
          <cell r="C915">
            <v>7251.8234631206287</v>
          </cell>
          <cell r="E915">
            <v>66.031390134529147</v>
          </cell>
          <cell r="F915">
            <v>12638.195</v>
          </cell>
        </row>
        <row r="916">
          <cell r="C916">
            <v>-77.382353184643762</v>
          </cell>
          <cell r="E916">
            <v>66.106128550074743</v>
          </cell>
          <cell r="F916">
            <v>12643.3778</v>
          </cell>
        </row>
        <row r="917">
          <cell r="C917">
            <v>-9531.7352962685509</v>
          </cell>
          <cell r="E917">
            <v>66.180866965620339</v>
          </cell>
          <cell r="F917">
            <v>12644.589</v>
          </cell>
        </row>
        <row r="918">
          <cell r="C918">
            <v>-9029.1867693534259</v>
          </cell>
          <cell r="E918">
            <v>66.255605381165921</v>
          </cell>
          <cell r="F918">
            <v>12646.207</v>
          </cell>
        </row>
        <row r="919">
          <cell r="C919">
            <v>-1865.7378931500907</v>
          </cell>
          <cell r="E919">
            <v>66.330343796711517</v>
          </cell>
          <cell r="F919">
            <v>12648.7034</v>
          </cell>
        </row>
        <row r="920">
          <cell r="C920">
            <v>-4336.4802465866896</v>
          </cell>
          <cell r="E920">
            <v>66.405082212257099</v>
          </cell>
          <cell r="F920">
            <v>12730.999599999999</v>
          </cell>
        </row>
        <row r="921">
          <cell r="C921">
            <v>-2155.438949723557</v>
          </cell>
          <cell r="E921">
            <v>66.479820627802695</v>
          </cell>
          <cell r="F921">
            <v>12741.167450000001</v>
          </cell>
        </row>
        <row r="922">
          <cell r="C922">
            <v>-7784.0714790386701</v>
          </cell>
          <cell r="E922">
            <v>66.554559043348291</v>
          </cell>
          <cell r="F922">
            <v>12797.20962</v>
          </cell>
        </row>
        <row r="923">
          <cell r="C923">
            <v>-781.63453924481837</v>
          </cell>
          <cell r="E923">
            <v>66.629297458893873</v>
          </cell>
          <cell r="F923">
            <v>12815.444949999999</v>
          </cell>
        </row>
        <row r="924">
          <cell r="C924">
            <v>470.01189100899137</v>
          </cell>
          <cell r="E924">
            <v>66.704035874439469</v>
          </cell>
          <cell r="F924">
            <v>12829.455099999999</v>
          </cell>
        </row>
        <row r="925">
          <cell r="C925">
            <v>7227.5512998775885</v>
          </cell>
          <cell r="E925">
            <v>66.778774289985051</v>
          </cell>
          <cell r="F925">
            <v>12890.057650000001</v>
          </cell>
        </row>
        <row r="926">
          <cell r="C926">
            <v>-1191.7378171973251</v>
          </cell>
          <cell r="E926">
            <v>66.853512705530648</v>
          </cell>
          <cell r="F926">
            <v>12913.992399999999</v>
          </cell>
        </row>
        <row r="927">
          <cell r="C927">
            <v>-4630.2768961871498</v>
          </cell>
          <cell r="E927">
            <v>66.928251121076244</v>
          </cell>
          <cell r="F927">
            <v>12925.886</v>
          </cell>
        </row>
        <row r="928">
          <cell r="C928">
            <v>-10906.898442779122</v>
          </cell>
          <cell r="E928">
            <v>67.002989536621826</v>
          </cell>
          <cell r="F928">
            <v>12928.7911</v>
          </cell>
        </row>
        <row r="929">
          <cell r="C929">
            <v>620.52133460319851</v>
          </cell>
          <cell r="E929">
            <v>67.077727952167422</v>
          </cell>
          <cell r="F929">
            <v>12949.1554</v>
          </cell>
        </row>
        <row r="930">
          <cell r="C930">
            <v>-3671.2087624896512</v>
          </cell>
          <cell r="E930">
            <v>67.152466367713004</v>
          </cell>
          <cell r="F930">
            <v>12950.0712</v>
          </cell>
        </row>
        <row r="931">
          <cell r="C931">
            <v>1891.6300193341785</v>
          </cell>
          <cell r="E931">
            <v>67.2272047832586</v>
          </cell>
          <cell r="F931">
            <v>12957.118</v>
          </cell>
        </row>
        <row r="932">
          <cell r="C932">
            <v>535.80990318420845</v>
          </cell>
          <cell r="E932">
            <v>67.301943198804196</v>
          </cell>
          <cell r="F932">
            <v>12979.358</v>
          </cell>
        </row>
        <row r="933">
          <cell r="C933">
            <v>8638.7219690408674</v>
          </cell>
          <cell r="E933">
            <v>67.376681614349778</v>
          </cell>
          <cell r="F933">
            <v>12981.3457</v>
          </cell>
        </row>
        <row r="934">
          <cell r="C934">
            <v>-621.73702855567717</v>
          </cell>
          <cell r="E934">
            <v>67.451420029895374</v>
          </cell>
          <cell r="F934">
            <v>12982.8747</v>
          </cell>
        </row>
        <row r="935">
          <cell r="C935">
            <v>-3854.5805549393663</v>
          </cell>
          <cell r="E935">
            <v>67.526158445440956</v>
          </cell>
          <cell r="F935">
            <v>13012.20865</v>
          </cell>
        </row>
        <row r="936">
          <cell r="C936">
            <v>-1773.8928065133241</v>
          </cell>
          <cell r="E936">
            <v>67.600896860986552</v>
          </cell>
          <cell r="F936">
            <v>13019.161050000001</v>
          </cell>
        </row>
        <row r="937">
          <cell r="C937">
            <v>-1083.5600608483082</v>
          </cell>
          <cell r="E937">
            <v>67.675635276532148</v>
          </cell>
          <cell r="F937">
            <v>13041.921</v>
          </cell>
        </row>
        <row r="938">
          <cell r="C938">
            <v>-2497.4687543026957</v>
          </cell>
          <cell r="E938">
            <v>67.75037369207773</v>
          </cell>
          <cell r="F938">
            <v>13047.332350000001</v>
          </cell>
        </row>
        <row r="939">
          <cell r="C939">
            <v>-2139.415121011979</v>
          </cell>
          <cell r="E939">
            <v>67.825112107623326</v>
          </cell>
          <cell r="F939">
            <v>13063.883</v>
          </cell>
        </row>
        <row r="940">
          <cell r="C940">
            <v>-2908.378372148607</v>
          </cell>
          <cell r="E940">
            <v>67.899850523168908</v>
          </cell>
          <cell r="F940">
            <v>13112.604799999999</v>
          </cell>
        </row>
        <row r="941">
          <cell r="C941">
            <v>-10017.201214466582</v>
          </cell>
          <cell r="E941">
            <v>67.974588938714504</v>
          </cell>
          <cell r="F941">
            <v>13126.677449999999</v>
          </cell>
        </row>
        <row r="942">
          <cell r="C942">
            <v>-667.04723770670853</v>
          </cell>
          <cell r="E942">
            <v>68.0493273542601</v>
          </cell>
          <cell r="F942">
            <v>13129.603450000001</v>
          </cell>
        </row>
        <row r="943">
          <cell r="C943">
            <v>6567.9824649052789</v>
          </cell>
          <cell r="E943">
            <v>68.124065769805682</v>
          </cell>
          <cell r="F943">
            <v>13143.336649999999</v>
          </cell>
        </row>
        <row r="944">
          <cell r="C944">
            <v>1038.415846299551</v>
          </cell>
          <cell r="E944">
            <v>68.198804185351278</v>
          </cell>
          <cell r="F944">
            <v>13143.86485</v>
          </cell>
        </row>
        <row r="945">
          <cell r="C945">
            <v>-579.41746362250342</v>
          </cell>
          <cell r="E945">
            <v>68.27354260089686</v>
          </cell>
          <cell r="F945">
            <v>13204.28565</v>
          </cell>
        </row>
        <row r="946">
          <cell r="C946">
            <v>-92.790865138505069</v>
          </cell>
          <cell r="E946">
            <v>68.348281016442456</v>
          </cell>
          <cell r="F946">
            <v>13217.094499999999</v>
          </cell>
        </row>
        <row r="947">
          <cell r="C947">
            <v>-2246.8432235737728</v>
          </cell>
          <cell r="E947">
            <v>68.423019431988052</v>
          </cell>
          <cell r="F947">
            <v>13224.057049999999</v>
          </cell>
        </row>
        <row r="948">
          <cell r="C948">
            <v>-9946.7490757543637</v>
          </cell>
          <cell r="E948">
            <v>68.497757847533634</v>
          </cell>
          <cell r="F948">
            <v>13224.692999999999</v>
          </cell>
        </row>
        <row r="949">
          <cell r="C949">
            <v>3966.3229290486561</v>
          </cell>
          <cell r="E949">
            <v>68.572496263079231</v>
          </cell>
          <cell r="F949">
            <v>13228.846949999999</v>
          </cell>
        </row>
        <row r="950">
          <cell r="C950">
            <v>707.01767086412474</v>
          </cell>
          <cell r="E950">
            <v>68.647234678624812</v>
          </cell>
          <cell r="F950">
            <v>13352.0998</v>
          </cell>
        </row>
        <row r="951">
          <cell r="C951">
            <v>-2850.4934064281169</v>
          </cell>
          <cell r="E951">
            <v>68.721973094170409</v>
          </cell>
          <cell r="F951">
            <v>13390.558999999999</v>
          </cell>
        </row>
        <row r="952">
          <cell r="C952">
            <v>1944.7813698814662</v>
          </cell>
          <cell r="E952">
            <v>68.796711509716005</v>
          </cell>
          <cell r="F952">
            <v>13393.755999999999</v>
          </cell>
        </row>
        <row r="953">
          <cell r="C953">
            <v>-825.2069497274224</v>
          </cell>
          <cell r="E953">
            <v>68.871449925261587</v>
          </cell>
          <cell r="F953">
            <v>13405.390299999999</v>
          </cell>
        </row>
        <row r="954">
          <cell r="C954">
            <v>-2232.8730766412491</v>
          </cell>
          <cell r="E954">
            <v>68.946188340807183</v>
          </cell>
          <cell r="F954">
            <v>13415.0381</v>
          </cell>
        </row>
        <row r="955">
          <cell r="C955">
            <v>-4138.101842355105</v>
          </cell>
          <cell r="E955">
            <v>69.020926756352765</v>
          </cell>
          <cell r="F955">
            <v>13429.035400000001</v>
          </cell>
        </row>
        <row r="956">
          <cell r="C956">
            <v>366.22764398569689</v>
          </cell>
          <cell r="E956">
            <v>69.095665171898361</v>
          </cell>
          <cell r="F956">
            <v>13430.264999999999</v>
          </cell>
        </row>
        <row r="957">
          <cell r="C957">
            <v>12717.865262952584</v>
          </cell>
          <cell r="E957">
            <v>69.170403587443957</v>
          </cell>
          <cell r="F957">
            <v>13451.121999999999</v>
          </cell>
        </row>
        <row r="958">
          <cell r="C958">
            <v>2043.759964466507</v>
          </cell>
          <cell r="E958">
            <v>69.245142002989539</v>
          </cell>
          <cell r="F958">
            <v>13457.960800000001</v>
          </cell>
        </row>
        <row r="959">
          <cell r="C959">
            <v>2996.8145101121881</v>
          </cell>
          <cell r="E959">
            <v>69.319880418535135</v>
          </cell>
          <cell r="F959">
            <v>13462.52</v>
          </cell>
        </row>
        <row r="960">
          <cell r="C960">
            <v>-2763.5444751610357</v>
          </cell>
          <cell r="E960">
            <v>69.394618834080717</v>
          </cell>
          <cell r="F960">
            <v>13470.804400000001</v>
          </cell>
        </row>
        <row r="961">
          <cell r="C961">
            <v>-3215.7891622570969</v>
          </cell>
          <cell r="E961">
            <v>69.469357249626313</v>
          </cell>
          <cell r="F961">
            <v>13470.86</v>
          </cell>
        </row>
        <row r="962">
          <cell r="C962">
            <v>-6904.4974226824297</v>
          </cell>
          <cell r="E962">
            <v>69.544095665171909</v>
          </cell>
          <cell r="F962">
            <v>13555.0049</v>
          </cell>
        </row>
        <row r="963">
          <cell r="C963">
            <v>-2379.797968989963</v>
          </cell>
          <cell r="E963">
            <v>69.618834080717491</v>
          </cell>
          <cell r="F963">
            <v>13607.36875</v>
          </cell>
        </row>
        <row r="964">
          <cell r="C964">
            <v>182.78788123980303</v>
          </cell>
          <cell r="E964">
            <v>69.693572496263087</v>
          </cell>
          <cell r="F964">
            <v>13616.3586</v>
          </cell>
        </row>
        <row r="965">
          <cell r="C965">
            <v>-3285.3332091752709</v>
          </cell>
          <cell r="E965">
            <v>69.768310911808669</v>
          </cell>
          <cell r="F965">
            <v>13635.6379</v>
          </cell>
        </row>
        <row r="966">
          <cell r="C966">
            <v>-4003.3497917942932</v>
          </cell>
          <cell r="E966">
            <v>69.843049327354265</v>
          </cell>
          <cell r="F966">
            <v>13725.47184</v>
          </cell>
        </row>
        <row r="967">
          <cell r="C967">
            <v>650.07279346640826</v>
          </cell>
          <cell r="E967">
            <v>69.917787742899861</v>
          </cell>
          <cell r="F967">
            <v>13747.87235</v>
          </cell>
        </row>
        <row r="968">
          <cell r="C968">
            <v>21839.917810502418</v>
          </cell>
          <cell r="E968">
            <v>69.992526158445443</v>
          </cell>
          <cell r="F968">
            <v>13770.097900000001</v>
          </cell>
        </row>
        <row r="969">
          <cell r="C969">
            <v>645.43633716702061</v>
          </cell>
          <cell r="E969">
            <v>70.067264573991039</v>
          </cell>
          <cell r="F969">
            <v>13822.803</v>
          </cell>
        </row>
        <row r="970">
          <cell r="C970">
            <v>954.37713344781923</v>
          </cell>
          <cell r="E970">
            <v>70.142002989536621</v>
          </cell>
          <cell r="F970">
            <v>13831.1152</v>
          </cell>
        </row>
        <row r="971">
          <cell r="C971">
            <v>-1020.2905119768639</v>
          </cell>
          <cell r="E971">
            <v>70.216741405082217</v>
          </cell>
          <cell r="F971">
            <v>13844.505999999999</v>
          </cell>
        </row>
        <row r="972">
          <cell r="C972">
            <v>1730.6544809702796</v>
          </cell>
          <cell r="E972">
            <v>70.291479820627814</v>
          </cell>
          <cell r="F972">
            <v>13844.797200000001</v>
          </cell>
        </row>
        <row r="973">
          <cell r="C973">
            <v>-6428.6187233851178</v>
          </cell>
          <cell r="E973">
            <v>70.366218236173395</v>
          </cell>
          <cell r="F973">
            <v>13880.949000000001</v>
          </cell>
        </row>
        <row r="974">
          <cell r="C974">
            <v>-4097.8955528566576</v>
          </cell>
          <cell r="E974">
            <v>70.440956651718992</v>
          </cell>
          <cell r="F974">
            <v>13887.204</v>
          </cell>
        </row>
        <row r="975">
          <cell r="C975">
            <v>1501.8530506362565</v>
          </cell>
          <cell r="E975">
            <v>70.515695067264573</v>
          </cell>
          <cell r="F975">
            <v>13887.968500000001</v>
          </cell>
        </row>
        <row r="976">
          <cell r="C976">
            <v>-3381.3387750462753</v>
          </cell>
          <cell r="E976">
            <v>70.59043348281017</v>
          </cell>
          <cell r="F976">
            <v>13919.822899999999</v>
          </cell>
        </row>
        <row r="977">
          <cell r="C977">
            <v>-2429.8623590406532</v>
          </cell>
          <cell r="E977">
            <v>70.665171898355766</v>
          </cell>
          <cell r="F977">
            <v>13937.666499999999</v>
          </cell>
        </row>
        <row r="978">
          <cell r="C978">
            <v>-3692.0956092718052</v>
          </cell>
          <cell r="E978">
            <v>70.739910313901348</v>
          </cell>
          <cell r="F978">
            <v>13974.455550000001</v>
          </cell>
        </row>
        <row r="979">
          <cell r="C979">
            <v>5689.0016911277635</v>
          </cell>
          <cell r="E979">
            <v>70.814648729446944</v>
          </cell>
          <cell r="F979">
            <v>13981.850350000001</v>
          </cell>
        </row>
        <row r="980">
          <cell r="C980">
            <v>-2607.8649141884589</v>
          </cell>
          <cell r="E980">
            <v>70.889387144992526</v>
          </cell>
          <cell r="F980">
            <v>14001.1338</v>
          </cell>
        </row>
        <row r="981">
          <cell r="C981">
            <v>-8807.128636172718</v>
          </cell>
          <cell r="E981">
            <v>70.964125560538122</v>
          </cell>
          <cell r="F981">
            <v>14001.286700000001</v>
          </cell>
        </row>
        <row r="982">
          <cell r="C982">
            <v>2744.8015189787347</v>
          </cell>
          <cell r="E982">
            <v>71.038863976083718</v>
          </cell>
          <cell r="F982">
            <v>14007.222</v>
          </cell>
        </row>
        <row r="983">
          <cell r="C983">
            <v>8117.1602134292698</v>
          </cell>
          <cell r="E983">
            <v>71.1136023916293</v>
          </cell>
          <cell r="F983">
            <v>14043.476699999999</v>
          </cell>
        </row>
        <row r="984">
          <cell r="C984">
            <v>-997.2957454936286</v>
          </cell>
          <cell r="E984">
            <v>71.188340807174896</v>
          </cell>
          <cell r="F984">
            <v>14119.62</v>
          </cell>
        </row>
        <row r="985">
          <cell r="C985">
            <v>5683.5924839613872</v>
          </cell>
          <cell r="E985">
            <v>71.263079222720478</v>
          </cell>
          <cell r="F985">
            <v>14133.03775</v>
          </cell>
        </row>
        <row r="986">
          <cell r="C986">
            <v>-10066.150369602557</v>
          </cell>
          <cell r="E986">
            <v>71.337817638266074</v>
          </cell>
          <cell r="F986">
            <v>14210.53595</v>
          </cell>
        </row>
        <row r="987">
          <cell r="C987">
            <v>-4852.1878719488559</v>
          </cell>
          <cell r="E987">
            <v>71.41255605381167</v>
          </cell>
          <cell r="F987">
            <v>14235.072</v>
          </cell>
        </row>
        <row r="988">
          <cell r="C988">
            <v>6462.9584896575179</v>
          </cell>
          <cell r="E988">
            <v>71.487294469357252</v>
          </cell>
          <cell r="F988">
            <v>14254.608200000001</v>
          </cell>
        </row>
        <row r="989">
          <cell r="C989">
            <v>9305.6582267070735</v>
          </cell>
          <cell r="E989">
            <v>71.562032884902848</v>
          </cell>
          <cell r="F989">
            <v>14256.192800000001</v>
          </cell>
        </row>
        <row r="990">
          <cell r="C990">
            <v>5877.012951159435</v>
          </cell>
          <cell r="E990">
            <v>71.63677130044843</v>
          </cell>
          <cell r="F990">
            <v>14283.4594</v>
          </cell>
        </row>
        <row r="991">
          <cell r="C991">
            <v>15648.906434135622</v>
          </cell>
          <cell r="E991">
            <v>71.711509715994026</v>
          </cell>
          <cell r="F991">
            <v>14313.846299999999</v>
          </cell>
        </row>
        <row r="992">
          <cell r="C992">
            <v>-3771.30958256032</v>
          </cell>
          <cell r="E992">
            <v>71.786248131539622</v>
          </cell>
          <cell r="F992">
            <v>14319.031000000001</v>
          </cell>
        </row>
        <row r="993">
          <cell r="C993">
            <v>17.928895364193068</v>
          </cell>
          <cell r="E993">
            <v>71.860986547085204</v>
          </cell>
          <cell r="F993">
            <v>14349.8544</v>
          </cell>
        </row>
        <row r="994">
          <cell r="C994">
            <v>-1148.8246965485923</v>
          </cell>
          <cell r="E994">
            <v>71.9357249626308</v>
          </cell>
          <cell r="F994">
            <v>14358.364369999999</v>
          </cell>
        </row>
        <row r="995">
          <cell r="C995">
            <v>-81.769548883861717</v>
          </cell>
          <cell r="E995">
            <v>72.010463378176382</v>
          </cell>
          <cell r="F995">
            <v>14382.709049999999</v>
          </cell>
        </row>
        <row r="996">
          <cell r="C996">
            <v>12111.935460744067</v>
          </cell>
          <cell r="E996">
            <v>72.085201793721978</v>
          </cell>
          <cell r="F996">
            <v>14394.398150000001</v>
          </cell>
        </row>
        <row r="997">
          <cell r="C997">
            <v>-881.36754994692728</v>
          </cell>
          <cell r="E997">
            <v>72.159940209267575</v>
          </cell>
          <cell r="F997">
            <v>14394.5579</v>
          </cell>
        </row>
        <row r="998">
          <cell r="C998">
            <v>-9919.3114089096525</v>
          </cell>
          <cell r="E998">
            <v>72.234678624813156</v>
          </cell>
          <cell r="F998">
            <v>14410.9321</v>
          </cell>
        </row>
        <row r="999">
          <cell r="C999">
            <v>-439.97982264443817</v>
          </cell>
          <cell r="E999">
            <v>72.309417040358753</v>
          </cell>
          <cell r="F999">
            <v>14418.2804</v>
          </cell>
        </row>
        <row r="1000">
          <cell r="C1000">
            <v>272.20152876867041</v>
          </cell>
          <cell r="E1000">
            <v>72.384155455904335</v>
          </cell>
          <cell r="F1000">
            <v>14426.073850000001</v>
          </cell>
        </row>
        <row r="1001">
          <cell r="C1001">
            <v>-2465.6313770712331</v>
          </cell>
          <cell r="E1001">
            <v>72.458893871449931</v>
          </cell>
          <cell r="F1001">
            <v>14449.8544</v>
          </cell>
        </row>
        <row r="1002">
          <cell r="C1002">
            <v>-144.80389044101867</v>
          </cell>
          <cell r="E1002">
            <v>72.533632286995527</v>
          </cell>
          <cell r="F1002">
            <v>14451.835150000001</v>
          </cell>
        </row>
        <row r="1003">
          <cell r="C1003">
            <v>206.40122282599168</v>
          </cell>
          <cell r="E1003">
            <v>72.608370702541109</v>
          </cell>
          <cell r="F1003">
            <v>14455.644050000001</v>
          </cell>
        </row>
        <row r="1004">
          <cell r="C1004">
            <v>2304.9018359548509</v>
          </cell>
          <cell r="E1004">
            <v>72.683109118086705</v>
          </cell>
          <cell r="F1004">
            <v>14474.674999999999</v>
          </cell>
        </row>
        <row r="1005">
          <cell r="C1005">
            <v>-3959.6780019805938</v>
          </cell>
          <cell r="E1005">
            <v>72.757847533632287</v>
          </cell>
          <cell r="F1005">
            <v>14478.33015</v>
          </cell>
        </row>
        <row r="1006">
          <cell r="C1006">
            <v>-3265.0005079168632</v>
          </cell>
          <cell r="E1006">
            <v>72.832585949177883</v>
          </cell>
          <cell r="F1006">
            <v>14571.890799999999</v>
          </cell>
        </row>
        <row r="1007">
          <cell r="C1007">
            <v>-10854.587900353776</v>
          </cell>
          <cell r="E1007">
            <v>72.907324364723479</v>
          </cell>
          <cell r="F1007">
            <v>14590.63205</v>
          </cell>
        </row>
        <row r="1008">
          <cell r="C1008">
            <v>-5038.6865993177908</v>
          </cell>
          <cell r="E1008">
            <v>72.982062780269061</v>
          </cell>
          <cell r="F1008">
            <v>14692.66935</v>
          </cell>
        </row>
        <row r="1009">
          <cell r="C1009">
            <v>-1033.4733989260267</v>
          </cell>
          <cell r="E1009">
            <v>73.056801195814657</v>
          </cell>
          <cell r="F1009">
            <v>14711.7438</v>
          </cell>
        </row>
        <row r="1010">
          <cell r="C1010">
            <v>-4907.8730506263892</v>
          </cell>
          <cell r="E1010">
            <v>73.131539611360239</v>
          </cell>
          <cell r="F1010">
            <v>14901.5167</v>
          </cell>
        </row>
        <row r="1011">
          <cell r="C1011">
            <v>-1532.8993978258295</v>
          </cell>
          <cell r="E1011">
            <v>73.206278026905835</v>
          </cell>
          <cell r="F1011">
            <v>14988.432000000001</v>
          </cell>
        </row>
        <row r="1012">
          <cell r="C1012">
            <v>14605.357654464411</v>
          </cell>
          <cell r="E1012">
            <v>73.281016442451431</v>
          </cell>
          <cell r="F1012">
            <v>15006.579449999999</v>
          </cell>
        </row>
        <row r="1013">
          <cell r="C1013">
            <v>586.81612836078466</v>
          </cell>
          <cell r="E1013">
            <v>73.355754857997013</v>
          </cell>
          <cell r="F1013">
            <v>15019.760050000001</v>
          </cell>
        </row>
        <row r="1014">
          <cell r="C1014">
            <v>-9792.8456276756151</v>
          </cell>
          <cell r="E1014">
            <v>73.430493273542609</v>
          </cell>
          <cell r="F1014">
            <v>15161.5344</v>
          </cell>
        </row>
        <row r="1015">
          <cell r="C1015">
            <v>10948.400706554092</v>
          </cell>
          <cell r="E1015">
            <v>73.505231689088191</v>
          </cell>
          <cell r="F1015">
            <v>15170.069</v>
          </cell>
        </row>
        <row r="1016">
          <cell r="C1016">
            <v>-744.52784642074857</v>
          </cell>
          <cell r="E1016">
            <v>73.579970104633787</v>
          </cell>
          <cell r="F1016">
            <v>15230.324049999999</v>
          </cell>
        </row>
        <row r="1017">
          <cell r="C1017">
            <v>-5.1515924840759908</v>
          </cell>
          <cell r="E1017">
            <v>73.654708520179383</v>
          </cell>
          <cell r="F1017">
            <v>15359.104499999999</v>
          </cell>
        </row>
        <row r="1018">
          <cell r="C1018">
            <v>-1853.2719650568451</v>
          </cell>
          <cell r="E1018">
            <v>73.729446935724965</v>
          </cell>
          <cell r="F1018">
            <v>15518.180249999999</v>
          </cell>
        </row>
        <row r="1019">
          <cell r="C1019">
            <v>19220.651891190391</v>
          </cell>
          <cell r="E1019">
            <v>73.804185351270561</v>
          </cell>
          <cell r="F1019">
            <v>15555.188749999999</v>
          </cell>
        </row>
        <row r="1020">
          <cell r="C1020">
            <v>-3905.9698046633875</v>
          </cell>
          <cell r="E1020">
            <v>73.878923766816143</v>
          </cell>
          <cell r="F1020">
            <v>15612.19335</v>
          </cell>
        </row>
        <row r="1021">
          <cell r="C1021">
            <v>-10462.907294736398</v>
          </cell>
          <cell r="E1021">
            <v>73.953662182361739</v>
          </cell>
          <cell r="F1021">
            <v>15817.985699999999</v>
          </cell>
        </row>
        <row r="1022">
          <cell r="C1022">
            <v>2407.7034748532278</v>
          </cell>
          <cell r="E1022">
            <v>74.028400597907336</v>
          </cell>
          <cell r="F1022">
            <v>15820.699000000001</v>
          </cell>
        </row>
        <row r="1023">
          <cell r="C1023">
            <v>-1069.5910418080066</v>
          </cell>
          <cell r="E1023">
            <v>74.103139013452918</v>
          </cell>
          <cell r="F1023">
            <v>15828.82173</v>
          </cell>
        </row>
        <row r="1024">
          <cell r="C1024">
            <v>-1495.3182838001685</v>
          </cell>
          <cell r="E1024">
            <v>74.177877428998514</v>
          </cell>
          <cell r="F1024">
            <v>16069.08475</v>
          </cell>
        </row>
        <row r="1025">
          <cell r="C1025">
            <v>-1235.6985901966618</v>
          </cell>
          <cell r="E1025">
            <v>74.252615844544096</v>
          </cell>
          <cell r="F1025">
            <v>16085.127500000001</v>
          </cell>
        </row>
        <row r="1026">
          <cell r="C1026">
            <v>-10297.29344790605</v>
          </cell>
          <cell r="E1026">
            <v>74.327354260089692</v>
          </cell>
          <cell r="F1026">
            <v>16115.3045</v>
          </cell>
        </row>
        <row r="1027">
          <cell r="C1027">
            <v>586.38680897094582</v>
          </cell>
          <cell r="E1027">
            <v>74.402092675635288</v>
          </cell>
          <cell r="F1027">
            <v>16138.762049999999</v>
          </cell>
        </row>
        <row r="1028">
          <cell r="C1028">
            <v>-2693.2845850655731</v>
          </cell>
          <cell r="E1028">
            <v>74.47683109118087</v>
          </cell>
          <cell r="F1028">
            <v>16232.847</v>
          </cell>
        </row>
        <row r="1029">
          <cell r="C1029">
            <v>-1819.6998498573448</v>
          </cell>
          <cell r="E1029">
            <v>74.551569506726466</v>
          </cell>
          <cell r="F1029">
            <v>16297.846</v>
          </cell>
        </row>
        <row r="1030">
          <cell r="C1030">
            <v>-3721.8030245500513</v>
          </cell>
          <cell r="E1030">
            <v>74.626307922272048</v>
          </cell>
          <cell r="F1030">
            <v>16420.494549999999</v>
          </cell>
        </row>
        <row r="1031">
          <cell r="C1031">
            <v>-806.72406608010806</v>
          </cell>
          <cell r="E1031">
            <v>74.701046337817644</v>
          </cell>
          <cell r="F1031">
            <v>16450.894700000001</v>
          </cell>
        </row>
        <row r="1032">
          <cell r="C1032">
            <v>-10518.700771857777</v>
          </cell>
          <cell r="E1032">
            <v>74.77578475336324</v>
          </cell>
          <cell r="F1032">
            <v>16455.707849999999</v>
          </cell>
        </row>
        <row r="1033">
          <cell r="C1033">
            <v>6398.0319909795035</v>
          </cell>
          <cell r="E1033">
            <v>74.850523168908822</v>
          </cell>
          <cell r="F1033">
            <v>16577.779500000001</v>
          </cell>
        </row>
        <row r="1034">
          <cell r="C1034">
            <v>87.110362807121646</v>
          </cell>
          <cell r="E1034">
            <v>74.925261584454418</v>
          </cell>
          <cell r="F1034">
            <v>16586.49771</v>
          </cell>
        </row>
        <row r="1035">
          <cell r="C1035">
            <v>11892.85503818958</v>
          </cell>
          <cell r="E1035">
            <v>75</v>
          </cell>
          <cell r="F1035">
            <v>16657.71745</v>
          </cell>
        </row>
        <row r="1036">
          <cell r="C1036">
            <v>1640.5225463658135</v>
          </cell>
          <cell r="E1036">
            <v>75.074738415545596</v>
          </cell>
          <cell r="F1036">
            <v>16776.304049999999</v>
          </cell>
        </row>
        <row r="1037">
          <cell r="C1037">
            <v>-2306.2390619663502</v>
          </cell>
          <cell r="E1037">
            <v>75.149476831091192</v>
          </cell>
          <cell r="F1037">
            <v>16796.411940000002</v>
          </cell>
        </row>
        <row r="1038">
          <cell r="C1038">
            <v>-1559.6630784348681</v>
          </cell>
          <cell r="E1038">
            <v>75.224215246636774</v>
          </cell>
          <cell r="F1038">
            <v>16884.923999999999</v>
          </cell>
        </row>
        <row r="1039">
          <cell r="C1039">
            <v>-9579.5903552584605</v>
          </cell>
          <cell r="E1039">
            <v>75.29895366218237</v>
          </cell>
          <cell r="F1039">
            <v>17043.341400000001</v>
          </cell>
        </row>
        <row r="1040">
          <cell r="C1040">
            <v>19464.169123363517</v>
          </cell>
          <cell r="E1040">
            <v>75.373692077727952</v>
          </cell>
          <cell r="F1040">
            <v>17081.080000000002</v>
          </cell>
        </row>
        <row r="1041">
          <cell r="C1041">
            <v>-956.82639215625932</v>
          </cell>
          <cell r="E1041">
            <v>75.448430493273548</v>
          </cell>
          <cell r="F1041">
            <v>17085.267599999999</v>
          </cell>
        </row>
        <row r="1042">
          <cell r="C1042">
            <v>1104.9179033481842</v>
          </cell>
          <cell r="E1042">
            <v>75.523168908819144</v>
          </cell>
          <cell r="F1042">
            <v>17128.426080000001</v>
          </cell>
        </row>
        <row r="1043">
          <cell r="C1043">
            <v>-10799.710327553115</v>
          </cell>
          <cell r="E1043">
            <v>75.597907324364726</v>
          </cell>
          <cell r="F1043">
            <v>17178.682400000002</v>
          </cell>
        </row>
        <row r="1044">
          <cell r="C1044">
            <v>20678.28529133098</v>
          </cell>
          <cell r="E1044">
            <v>75.672645739910323</v>
          </cell>
          <cell r="F1044">
            <v>17179.522000000001</v>
          </cell>
        </row>
        <row r="1045">
          <cell r="C1045">
            <v>-2572.4881835850065</v>
          </cell>
          <cell r="E1045">
            <v>75.747384155455904</v>
          </cell>
          <cell r="F1045">
            <v>17352.6803</v>
          </cell>
        </row>
        <row r="1046">
          <cell r="C1046">
            <v>-840.155148610369</v>
          </cell>
          <cell r="E1046">
            <v>75.822122571001501</v>
          </cell>
          <cell r="F1046">
            <v>17361.766100000001</v>
          </cell>
        </row>
        <row r="1047">
          <cell r="C1047">
            <v>757.41910635144268</v>
          </cell>
          <cell r="E1047">
            <v>75.896860986547097</v>
          </cell>
          <cell r="F1047">
            <v>17468.983899999999</v>
          </cell>
        </row>
        <row r="1048">
          <cell r="C1048">
            <v>1299.1202561383905</v>
          </cell>
          <cell r="E1048">
            <v>75.971599402092679</v>
          </cell>
          <cell r="F1048">
            <v>17496.306</v>
          </cell>
        </row>
        <row r="1049">
          <cell r="C1049">
            <v>-2343.1668022920026</v>
          </cell>
          <cell r="E1049">
            <v>76.046337817638275</v>
          </cell>
          <cell r="F1049">
            <v>17560.37975</v>
          </cell>
        </row>
        <row r="1050">
          <cell r="C1050">
            <v>-2658.1648879445693</v>
          </cell>
          <cell r="E1050">
            <v>76.121076233183857</v>
          </cell>
          <cell r="F1050">
            <v>17626.239509999999</v>
          </cell>
        </row>
        <row r="1051">
          <cell r="C1051">
            <v>20880.626438007028</v>
          </cell>
          <cell r="E1051">
            <v>76.195814648729453</v>
          </cell>
          <cell r="F1051">
            <v>17663.144199999999</v>
          </cell>
        </row>
        <row r="1052">
          <cell r="C1052">
            <v>-3821.3348361426797</v>
          </cell>
          <cell r="E1052">
            <v>76.270553064275049</v>
          </cell>
          <cell r="F1052">
            <v>17748.5062</v>
          </cell>
        </row>
        <row r="1053">
          <cell r="C1053">
            <v>7121.4935613649031</v>
          </cell>
          <cell r="E1053">
            <v>76.345291479820631</v>
          </cell>
          <cell r="F1053">
            <v>17878.900679999999</v>
          </cell>
        </row>
        <row r="1054">
          <cell r="C1054">
            <v>6681.6297223537258</v>
          </cell>
          <cell r="E1054">
            <v>76.420029895366227</v>
          </cell>
          <cell r="F1054">
            <v>17904.527050000001</v>
          </cell>
        </row>
        <row r="1055">
          <cell r="C1055">
            <v>1806.9955559239554</v>
          </cell>
          <cell r="E1055">
            <v>76.494768310911809</v>
          </cell>
          <cell r="F1055">
            <v>17929.303370000001</v>
          </cell>
        </row>
        <row r="1056">
          <cell r="C1056">
            <v>-6376.5740064927268</v>
          </cell>
          <cell r="E1056">
            <v>76.569506726457405</v>
          </cell>
          <cell r="F1056">
            <v>17942.106</v>
          </cell>
        </row>
        <row r="1057">
          <cell r="C1057">
            <v>-2211.3103307513347</v>
          </cell>
          <cell r="E1057">
            <v>76.644245142003001</v>
          </cell>
          <cell r="F1057">
            <v>18033.9679</v>
          </cell>
        </row>
        <row r="1058">
          <cell r="C1058">
            <v>-9159.7998477747715</v>
          </cell>
          <cell r="E1058">
            <v>76.718983557548583</v>
          </cell>
          <cell r="F1058">
            <v>18157.876</v>
          </cell>
        </row>
        <row r="1059">
          <cell r="C1059">
            <v>21762.497532301088</v>
          </cell>
          <cell r="E1059">
            <v>76.793721973094179</v>
          </cell>
          <cell r="F1059">
            <v>18218.161390000001</v>
          </cell>
        </row>
        <row r="1060">
          <cell r="C1060">
            <v>-1708.4202442561873</v>
          </cell>
          <cell r="E1060">
            <v>76.868460388639761</v>
          </cell>
          <cell r="F1060">
            <v>18223.4512</v>
          </cell>
        </row>
        <row r="1061">
          <cell r="C1061">
            <v>2497.1777290556502</v>
          </cell>
          <cell r="E1061">
            <v>76.943198804185357</v>
          </cell>
          <cell r="F1061">
            <v>18246.495500000001</v>
          </cell>
        </row>
        <row r="1062">
          <cell r="C1062">
            <v>-10194.262523352529</v>
          </cell>
          <cell r="E1062">
            <v>77.017937219730953</v>
          </cell>
          <cell r="F1062">
            <v>18259.216</v>
          </cell>
        </row>
        <row r="1063">
          <cell r="C1063">
            <v>7482.1201269865051</v>
          </cell>
          <cell r="E1063">
            <v>77.092675635276535</v>
          </cell>
          <cell r="F1063">
            <v>18310.741999999998</v>
          </cell>
        </row>
        <row r="1064">
          <cell r="C1064">
            <v>-1103.3024593039863</v>
          </cell>
          <cell r="E1064">
            <v>77.167414050822131</v>
          </cell>
          <cell r="F1064">
            <v>18328.238099999999</v>
          </cell>
        </row>
        <row r="1065">
          <cell r="C1065">
            <v>-9968.9304291405297</v>
          </cell>
          <cell r="E1065">
            <v>77.242152466367713</v>
          </cell>
          <cell r="F1065">
            <v>18608.261999999999</v>
          </cell>
        </row>
        <row r="1066">
          <cell r="C1066">
            <v>-3313.5942193753071</v>
          </cell>
          <cell r="E1066">
            <v>77.316890881913309</v>
          </cell>
          <cell r="F1066">
            <v>18648.421699999999</v>
          </cell>
        </row>
        <row r="1067">
          <cell r="C1067">
            <v>1894.8734619545303</v>
          </cell>
          <cell r="E1067">
            <v>77.391629297458906</v>
          </cell>
          <cell r="F1067">
            <v>18765.87545</v>
          </cell>
        </row>
        <row r="1068">
          <cell r="C1068">
            <v>7565.0475715635584</v>
          </cell>
          <cell r="E1068">
            <v>77.466367713004487</v>
          </cell>
          <cell r="F1068">
            <v>18767.737700000001</v>
          </cell>
        </row>
        <row r="1069">
          <cell r="C1069">
            <v>5790.7452064866739</v>
          </cell>
          <cell r="E1069">
            <v>77.541106128550084</v>
          </cell>
          <cell r="F1069">
            <v>18804.752400000001</v>
          </cell>
        </row>
        <row r="1070">
          <cell r="C1070">
            <v>-1126.0585605403944</v>
          </cell>
          <cell r="E1070">
            <v>77.615844544095665</v>
          </cell>
          <cell r="F1070">
            <v>18806.145469999999</v>
          </cell>
        </row>
        <row r="1071">
          <cell r="C1071">
            <v>19837.095173779533</v>
          </cell>
          <cell r="E1071">
            <v>77.690582959641262</v>
          </cell>
          <cell r="F1071">
            <v>18838.703659999999</v>
          </cell>
        </row>
        <row r="1072">
          <cell r="C1072">
            <v>-9818.0461925719392</v>
          </cell>
          <cell r="E1072">
            <v>77.765321375186858</v>
          </cell>
          <cell r="F1072">
            <v>18903.491409999999</v>
          </cell>
        </row>
        <row r="1073">
          <cell r="C1073">
            <v>1320.8578632838155</v>
          </cell>
          <cell r="E1073">
            <v>77.84005979073244</v>
          </cell>
          <cell r="F1073">
            <v>18955.220170000001</v>
          </cell>
        </row>
        <row r="1074">
          <cell r="C1074">
            <v>6151.8573688539182</v>
          </cell>
          <cell r="E1074">
            <v>77.914798206278036</v>
          </cell>
          <cell r="F1074">
            <v>18963.171920000001</v>
          </cell>
        </row>
        <row r="1075">
          <cell r="C1075">
            <v>116.87459326262297</v>
          </cell>
          <cell r="E1075">
            <v>77.989536621823618</v>
          </cell>
          <cell r="F1075">
            <v>18972.494999999999</v>
          </cell>
        </row>
        <row r="1076">
          <cell r="C1076">
            <v>-3093.5547216550058</v>
          </cell>
          <cell r="E1076">
            <v>78.064275037369214</v>
          </cell>
          <cell r="F1076">
            <v>19023.259999999998</v>
          </cell>
        </row>
        <row r="1077">
          <cell r="C1077">
            <v>-10050.114619912943</v>
          </cell>
          <cell r="E1077">
            <v>78.13901345291481</v>
          </cell>
          <cell r="F1077">
            <v>19040.876</v>
          </cell>
        </row>
        <row r="1078">
          <cell r="C1078">
            <v>-288.20819949861743</v>
          </cell>
          <cell r="E1078">
            <v>78.213751868460392</v>
          </cell>
          <cell r="F1078">
            <v>19107.779600000002</v>
          </cell>
        </row>
        <row r="1079">
          <cell r="C1079">
            <v>9796.6065512085625</v>
          </cell>
          <cell r="E1079">
            <v>78.288490284005988</v>
          </cell>
          <cell r="F1079">
            <v>19144.576519999999</v>
          </cell>
        </row>
        <row r="1080">
          <cell r="C1080">
            <v>1351.8233589609586</v>
          </cell>
          <cell r="E1080">
            <v>78.36322869955157</v>
          </cell>
          <cell r="F1080">
            <v>19199.944</v>
          </cell>
        </row>
        <row r="1081">
          <cell r="C1081">
            <v>5841.9443940453202</v>
          </cell>
          <cell r="E1081">
            <v>78.437967115097166</v>
          </cell>
          <cell r="F1081">
            <v>19214.705529999999</v>
          </cell>
        </row>
        <row r="1082">
          <cell r="C1082">
            <v>-3997.4362093891832</v>
          </cell>
          <cell r="E1082">
            <v>78.512705530642762</v>
          </cell>
          <cell r="F1082">
            <v>19350.368900000001</v>
          </cell>
        </row>
        <row r="1083">
          <cell r="C1083">
            <v>1067.5051633097646</v>
          </cell>
          <cell r="E1083">
            <v>78.587443946188344</v>
          </cell>
          <cell r="F1083">
            <v>19361.998800000001</v>
          </cell>
        </row>
        <row r="1084">
          <cell r="C1084">
            <v>-1821.7229051282175</v>
          </cell>
          <cell r="E1084">
            <v>78.66218236173394</v>
          </cell>
          <cell r="F1084">
            <v>19442.353500000001</v>
          </cell>
        </row>
        <row r="1085">
          <cell r="C1085">
            <v>-9115.8567373554542</v>
          </cell>
          <cell r="E1085">
            <v>78.736920777279522</v>
          </cell>
          <cell r="F1085">
            <v>19444.265800000001</v>
          </cell>
        </row>
        <row r="1086">
          <cell r="C1086">
            <v>1427.3678080587233</v>
          </cell>
          <cell r="E1086">
            <v>78.811659192825118</v>
          </cell>
          <cell r="F1086">
            <v>19496.71917</v>
          </cell>
        </row>
        <row r="1087">
          <cell r="C1087">
            <v>-486.78402963884764</v>
          </cell>
          <cell r="E1087">
            <v>78.886397608370714</v>
          </cell>
          <cell r="F1087">
            <v>19515.5416</v>
          </cell>
        </row>
        <row r="1088">
          <cell r="C1088">
            <v>-955.68316367794068</v>
          </cell>
          <cell r="E1088">
            <v>78.961136023916296</v>
          </cell>
          <cell r="F1088">
            <v>19521.968199999999</v>
          </cell>
        </row>
        <row r="1089">
          <cell r="C1089">
            <v>8561.3682410857709</v>
          </cell>
          <cell r="E1089">
            <v>79.035874439461892</v>
          </cell>
          <cell r="F1089">
            <v>19539.242999999999</v>
          </cell>
        </row>
        <row r="1090">
          <cell r="C1090">
            <v>-4104.7622184333941</v>
          </cell>
          <cell r="E1090">
            <v>79.110612855007474</v>
          </cell>
          <cell r="F1090">
            <v>19594.809649999999</v>
          </cell>
        </row>
        <row r="1091">
          <cell r="C1091">
            <v>-3280.8877924759163</v>
          </cell>
          <cell r="E1091">
            <v>79.18535127055307</v>
          </cell>
          <cell r="F1091">
            <v>19673.335729999999</v>
          </cell>
        </row>
        <row r="1092">
          <cell r="C1092">
            <v>-1935.6780260292019</v>
          </cell>
          <cell r="E1092">
            <v>79.260089686098667</v>
          </cell>
          <cell r="F1092">
            <v>19719.6947</v>
          </cell>
        </row>
        <row r="1093">
          <cell r="C1093">
            <v>65.720851285301251</v>
          </cell>
          <cell r="E1093">
            <v>79.334828101644248</v>
          </cell>
          <cell r="F1093">
            <v>19749.383379999999</v>
          </cell>
        </row>
        <row r="1094">
          <cell r="C1094">
            <v>8642.144016634702</v>
          </cell>
          <cell r="E1094">
            <v>79.409566517189845</v>
          </cell>
          <cell r="F1094">
            <v>19798.054550000001</v>
          </cell>
        </row>
        <row r="1095">
          <cell r="C1095">
            <v>-1401.555247806933</v>
          </cell>
          <cell r="E1095">
            <v>79.484304932735427</v>
          </cell>
          <cell r="F1095">
            <v>19933.457999999999</v>
          </cell>
        </row>
        <row r="1096">
          <cell r="C1096">
            <v>573.26775085091322</v>
          </cell>
          <cell r="E1096">
            <v>79.559043348281023</v>
          </cell>
          <cell r="F1096">
            <v>19964.746299999999</v>
          </cell>
        </row>
        <row r="1097">
          <cell r="C1097">
            <v>99.026839396039577</v>
          </cell>
          <cell r="E1097">
            <v>79.633781763826619</v>
          </cell>
          <cell r="F1097">
            <v>20009.63365</v>
          </cell>
        </row>
        <row r="1098">
          <cell r="C1098">
            <v>-3845.5698122890517</v>
          </cell>
          <cell r="E1098">
            <v>79.708520179372201</v>
          </cell>
          <cell r="F1098">
            <v>20149.322899999999</v>
          </cell>
        </row>
        <row r="1099">
          <cell r="C1099">
            <v>-6658.4281271646305</v>
          </cell>
          <cell r="E1099">
            <v>79.783258594917797</v>
          </cell>
          <cell r="F1099">
            <v>20167.336029999999</v>
          </cell>
        </row>
        <row r="1100">
          <cell r="C1100">
            <v>2768.2902747741118</v>
          </cell>
          <cell r="E1100">
            <v>79.857997010463379</v>
          </cell>
          <cell r="F1100">
            <v>20177.671129999999</v>
          </cell>
        </row>
        <row r="1101">
          <cell r="C1101">
            <v>-1263.6051267966868</v>
          </cell>
          <cell r="E1101">
            <v>79.932735426008975</v>
          </cell>
          <cell r="F1101">
            <v>20234.854749999999</v>
          </cell>
        </row>
        <row r="1102">
          <cell r="C1102">
            <v>6574.9578286524702</v>
          </cell>
          <cell r="E1102">
            <v>80.007473841554571</v>
          </cell>
          <cell r="F1102">
            <v>20277.807509999999</v>
          </cell>
        </row>
        <row r="1103">
          <cell r="C1103">
            <v>-803.57987308346674</v>
          </cell>
          <cell r="E1103">
            <v>80.082212257100153</v>
          </cell>
          <cell r="F1103">
            <v>20296.863450000001</v>
          </cell>
        </row>
        <row r="1104">
          <cell r="C1104">
            <v>-1663.1305109041527</v>
          </cell>
          <cell r="E1104">
            <v>80.156950672645749</v>
          </cell>
          <cell r="F1104">
            <v>20420.604650000001</v>
          </cell>
        </row>
        <row r="1105">
          <cell r="C1105">
            <v>-581.96129142890095</v>
          </cell>
          <cell r="E1105">
            <v>80.231689088191331</v>
          </cell>
          <cell r="F1105">
            <v>20462.997660000001</v>
          </cell>
        </row>
        <row r="1106">
          <cell r="C1106">
            <v>3512.3311019715838</v>
          </cell>
          <cell r="E1106">
            <v>80.306427503736927</v>
          </cell>
          <cell r="F1106">
            <v>20630.283510000001</v>
          </cell>
        </row>
        <row r="1107">
          <cell r="C1107">
            <v>-1195.2353931339912</v>
          </cell>
          <cell r="E1107">
            <v>80.381165919282523</v>
          </cell>
          <cell r="F1107">
            <v>20709.020339999999</v>
          </cell>
        </row>
        <row r="1108">
          <cell r="C1108">
            <v>-1952.0030624833289</v>
          </cell>
          <cell r="E1108">
            <v>80.455904334828105</v>
          </cell>
          <cell r="F1108">
            <v>20745.989099999999</v>
          </cell>
        </row>
        <row r="1109">
          <cell r="C1109">
            <v>-51.071365212153523</v>
          </cell>
          <cell r="E1109">
            <v>80.530642750373701</v>
          </cell>
          <cell r="F1109">
            <v>20773.62775</v>
          </cell>
        </row>
        <row r="1110">
          <cell r="C1110">
            <v>5990.8611616001617</v>
          </cell>
          <cell r="E1110">
            <v>80.605381165919283</v>
          </cell>
          <cell r="F1110">
            <v>20781.48892</v>
          </cell>
        </row>
        <row r="1111">
          <cell r="C1111">
            <v>-759.29410889105202</v>
          </cell>
          <cell r="E1111">
            <v>80.680119581464879</v>
          </cell>
          <cell r="F1111">
            <v>20878.78443</v>
          </cell>
        </row>
        <row r="1112">
          <cell r="C1112">
            <v>12026.874709335516</v>
          </cell>
          <cell r="E1112">
            <v>80.754857997010475</v>
          </cell>
          <cell r="F1112">
            <v>20984.0936</v>
          </cell>
        </row>
        <row r="1113">
          <cell r="C1113">
            <v>-1259.1341226150389</v>
          </cell>
          <cell r="E1113">
            <v>80.829596412556057</v>
          </cell>
          <cell r="F1113">
            <v>21082.16</v>
          </cell>
        </row>
        <row r="1114">
          <cell r="C1114">
            <v>1275.7679938823476</v>
          </cell>
          <cell r="E1114">
            <v>80.904334828101653</v>
          </cell>
          <cell r="F1114">
            <v>21098.554049999999</v>
          </cell>
        </row>
        <row r="1115">
          <cell r="C1115">
            <v>-2273.0966882225825</v>
          </cell>
          <cell r="E1115">
            <v>80.979073243647235</v>
          </cell>
          <cell r="F1115">
            <v>21195.817999999999</v>
          </cell>
        </row>
        <row r="1116">
          <cell r="C1116">
            <v>91.463210115449328</v>
          </cell>
          <cell r="E1116">
            <v>81.053811659192831</v>
          </cell>
          <cell r="F1116">
            <v>21223.675800000001</v>
          </cell>
        </row>
        <row r="1117">
          <cell r="C1117">
            <v>-10528.82565022539</v>
          </cell>
          <cell r="E1117">
            <v>81.128550074738428</v>
          </cell>
          <cell r="F1117">
            <v>21232.182260000001</v>
          </cell>
        </row>
        <row r="1118">
          <cell r="C1118">
            <v>-1089.026522365908</v>
          </cell>
          <cell r="E1118">
            <v>81.20328849028401</v>
          </cell>
          <cell r="F1118">
            <v>21259.377949999998</v>
          </cell>
        </row>
        <row r="1119">
          <cell r="C1119">
            <v>-1562.9291865277683</v>
          </cell>
          <cell r="E1119">
            <v>81.278026905829606</v>
          </cell>
          <cell r="F1119">
            <v>21344.846699999998</v>
          </cell>
        </row>
        <row r="1120">
          <cell r="C1120">
            <v>-7171.3407675225972</v>
          </cell>
          <cell r="E1120">
            <v>81.352765321375188</v>
          </cell>
          <cell r="F1120">
            <v>21348.705999999998</v>
          </cell>
        </row>
        <row r="1121">
          <cell r="C1121">
            <v>1726.8598599720954</v>
          </cell>
          <cell r="E1121">
            <v>81.427503736920784</v>
          </cell>
          <cell r="F1121">
            <v>21472.478800000001</v>
          </cell>
        </row>
        <row r="1122">
          <cell r="C1122">
            <v>6584.7618876056658</v>
          </cell>
          <cell r="E1122">
            <v>81.50224215246638</v>
          </cell>
          <cell r="F1122">
            <v>21595.382290000001</v>
          </cell>
        </row>
        <row r="1123">
          <cell r="C1123">
            <v>-1020.1628345982826</v>
          </cell>
          <cell r="E1123">
            <v>81.576980568011962</v>
          </cell>
          <cell r="F1123">
            <v>21659.930100000001</v>
          </cell>
        </row>
        <row r="1124">
          <cell r="C1124">
            <v>-1804.4397500177251</v>
          </cell>
          <cell r="E1124">
            <v>81.651718983557558</v>
          </cell>
          <cell r="F1124">
            <v>21677.283449999999</v>
          </cell>
        </row>
        <row r="1125">
          <cell r="C1125">
            <v>6388.1951880878441</v>
          </cell>
          <cell r="E1125">
            <v>81.72645739910314</v>
          </cell>
          <cell r="F1125">
            <v>21771.3423</v>
          </cell>
        </row>
        <row r="1126">
          <cell r="C1126">
            <v>-1977.706626681198</v>
          </cell>
          <cell r="E1126">
            <v>81.801195814648736</v>
          </cell>
          <cell r="F1126">
            <v>21774.32215</v>
          </cell>
        </row>
        <row r="1127">
          <cell r="C1127">
            <v>-659.40422080141525</v>
          </cell>
          <cell r="E1127">
            <v>81.875934230194332</v>
          </cell>
          <cell r="F1127">
            <v>21797.000400000001</v>
          </cell>
        </row>
        <row r="1128">
          <cell r="C1128">
            <v>6822.32322631641</v>
          </cell>
          <cell r="E1128">
            <v>81.950672645739914</v>
          </cell>
          <cell r="F1128">
            <v>21880.82</v>
          </cell>
        </row>
        <row r="1129">
          <cell r="C1129">
            <v>-2325.8953993095838</v>
          </cell>
          <cell r="E1129">
            <v>82.02541106128551</v>
          </cell>
          <cell r="F1129">
            <v>21978.676899999999</v>
          </cell>
        </row>
        <row r="1130">
          <cell r="C1130">
            <v>11154.976523990432</v>
          </cell>
          <cell r="E1130">
            <v>82.100149476831092</v>
          </cell>
          <cell r="F1130">
            <v>21984.47061</v>
          </cell>
        </row>
        <row r="1131">
          <cell r="C1131">
            <v>-2225.4131212602529</v>
          </cell>
          <cell r="E1131">
            <v>82.174887892376688</v>
          </cell>
          <cell r="F1131">
            <v>22144.031999999999</v>
          </cell>
        </row>
        <row r="1132">
          <cell r="C1132">
            <v>-11037.851636475345</v>
          </cell>
          <cell r="E1132">
            <v>82.249626307922284</v>
          </cell>
          <cell r="F1132">
            <v>22192.437109999999</v>
          </cell>
        </row>
        <row r="1133">
          <cell r="C1133">
            <v>-457.49616633371625</v>
          </cell>
          <cell r="E1133">
            <v>82.324364723467866</v>
          </cell>
          <cell r="F1133">
            <v>22218.1149</v>
          </cell>
        </row>
        <row r="1134">
          <cell r="C1134">
            <v>-4556.2432673881949</v>
          </cell>
          <cell r="E1134">
            <v>82.399103139013462</v>
          </cell>
          <cell r="F1134">
            <v>22331.566800000001</v>
          </cell>
        </row>
        <row r="1135">
          <cell r="C1135">
            <v>-2667.6100684951489</v>
          </cell>
          <cell r="E1135">
            <v>82.473841554559044</v>
          </cell>
          <cell r="F1135">
            <v>22395.74424</v>
          </cell>
        </row>
        <row r="1136">
          <cell r="C1136">
            <v>13838.858615378242</v>
          </cell>
          <cell r="E1136">
            <v>82.54857997010464</v>
          </cell>
          <cell r="F1136">
            <v>22412.648499999999</v>
          </cell>
        </row>
        <row r="1137">
          <cell r="C1137">
            <v>-1154.1543022644</v>
          </cell>
          <cell r="E1137">
            <v>82.623318385650236</v>
          </cell>
          <cell r="F1137">
            <v>22462.043750000001</v>
          </cell>
        </row>
        <row r="1138">
          <cell r="C1138">
            <v>-1456.6641480425842</v>
          </cell>
          <cell r="E1138">
            <v>82.698056801195818</v>
          </cell>
          <cell r="F1138">
            <v>22478.6</v>
          </cell>
        </row>
        <row r="1139">
          <cell r="C1139">
            <v>97.977204749964585</v>
          </cell>
          <cell r="E1139">
            <v>82.772795216741414</v>
          </cell>
          <cell r="F1139">
            <v>22493.659640000002</v>
          </cell>
        </row>
        <row r="1140">
          <cell r="C1140">
            <v>-1395.5773925822336</v>
          </cell>
          <cell r="E1140">
            <v>82.847533632286996</v>
          </cell>
          <cell r="F1140">
            <v>23045.566159999998</v>
          </cell>
        </row>
        <row r="1141">
          <cell r="C1141">
            <v>1822.6122043414907</v>
          </cell>
          <cell r="E1141">
            <v>82.922272047832593</v>
          </cell>
          <cell r="F1141">
            <v>23065.420699999999</v>
          </cell>
        </row>
        <row r="1142">
          <cell r="C1142">
            <v>-1850.74855762884</v>
          </cell>
          <cell r="E1142">
            <v>82.997010463378189</v>
          </cell>
          <cell r="F1142">
            <v>23082.955330000001</v>
          </cell>
        </row>
        <row r="1143">
          <cell r="C1143">
            <v>6996.9048270505518</v>
          </cell>
          <cell r="E1143">
            <v>83.071748878923771</v>
          </cell>
          <cell r="F1143">
            <v>23241.47453</v>
          </cell>
        </row>
        <row r="1144">
          <cell r="C1144">
            <v>-9217.7977494381048</v>
          </cell>
          <cell r="E1144">
            <v>83.146487294469367</v>
          </cell>
          <cell r="F1144">
            <v>23244.790199999999</v>
          </cell>
        </row>
        <row r="1145">
          <cell r="C1145">
            <v>59.317087329456626</v>
          </cell>
          <cell r="E1145">
            <v>83.221225710014949</v>
          </cell>
          <cell r="F1145">
            <v>23288.928400000001</v>
          </cell>
        </row>
        <row r="1146">
          <cell r="C1146">
            <v>244.62117920162791</v>
          </cell>
          <cell r="E1146">
            <v>83.295964125560545</v>
          </cell>
          <cell r="F1146">
            <v>23306.546999999999</v>
          </cell>
        </row>
        <row r="1147">
          <cell r="C1147">
            <v>-1771.6887792192738</v>
          </cell>
          <cell r="E1147">
            <v>83.370702541106141</v>
          </cell>
          <cell r="F1147">
            <v>23401.30575</v>
          </cell>
        </row>
        <row r="1148">
          <cell r="C1148">
            <v>-1670.0516092399066</v>
          </cell>
          <cell r="E1148">
            <v>83.445440956651723</v>
          </cell>
          <cell r="F1148">
            <v>23563.016179999999</v>
          </cell>
        </row>
        <row r="1149">
          <cell r="C1149">
            <v>6703.1864304560586</v>
          </cell>
          <cell r="E1149">
            <v>83.520179372197319</v>
          </cell>
          <cell r="F1149">
            <v>23568.272000000001</v>
          </cell>
        </row>
        <row r="1150">
          <cell r="C1150">
            <v>6461.1637975681697</v>
          </cell>
          <cell r="E1150">
            <v>83.594917787742901</v>
          </cell>
          <cell r="F1150">
            <v>23807.240600000001</v>
          </cell>
        </row>
        <row r="1151">
          <cell r="C1151">
            <v>2085.8313644877585</v>
          </cell>
          <cell r="E1151">
            <v>83.669656203288497</v>
          </cell>
          <cell r="F1151">
            <v>23887.662700000001</v>
          </cell>
        </row>
        <row r="1152">
          <cell r="C1152">
            <v>6657.9574738158408</v>
          </cell>
          <cell r="E1152">
            <v>83.744394618834093</v>
          </cell>
          <cell r="F1152">
            <v>23967.38305</v>
          </cell>
        </row>
        <row r="1153">
          <cell r="C1153">
            <v>-4261.3681463918965</v>
          </cell>
          <cell r="E1153">
            <v>83.819133034379675</v>
          </cell>
          <cell r="F1153">
            <v>24059.680189999999</v>
          </cell>
        </row>
        <row r="1154">
          <cell r="C1154">
            <v>7561.8513136566326</v>
          </cell>
          <cell r="E1154">
            <v>83.893871449925271</v>
          </cell>
          <cell r="F1154">
            <v>24106.912550000001</v>
          </cell>
        </row>
        <row r="1155">
          <cell r="C1155">
            <v>12443.23599278652</v>
          </cell>
          <cell r="E1155">
            <v>83.968609865470853</v>
          </cell>
          <cell r="F1155">
            <v>24180.933499999999</v>
          </cell>
        </row>
        <row r="1156">
          <cell r="C1156">
            <v>8110.4867388828497</v>
          </cell>
          <cell r="E1156">
            <v>84.043348281016449</v>
          </cell>
          <cell r="F1156">
            <v>24227.337240000001</v>
          </cell>
        </row>
        <row r="1157">
          <cell r="C1157">
            <v>1857.1886491790647</v>
          </cell>
          <cell r="E1157">
            <v>84.118086696562045</v>
          </cell>
          <cell r="F1157">
            <v>24393.6224</v>
          </cell>
        </row>
        <row r="1158">
          <cell r="C1158">
            <v>-1024.4437256551064</v>
          </cell>
          <cell r="E1158">
            <v>84.192825112107627</v>
          </cell>
          <cell r="F1158">
            <v>24476.478510000001</v>
          </cell>
        </row>
        <row r="1159">
          <cell r="C1159">
            <v>-3294.3696500351352</v>
          </cell>
          <cell r="E1159">
            <v>84.267563527653223</v>
          </cell>
          <cell r="F1159">
            <v>24513.091260000001</v>
          </cell>
        </row>
        <row r="1160">
          <cell r="C1160">
            <v>7054.1064870086293</v>
          </cell>
          <cell r="E1160">
            <v>84.342301943198805</v>
          </cell>
          <cell r="F1160">
            <v>24520.263999999999</v>
          </cell>
        </row>
        <row r="1161">
          <cell r="C1161">
            <v>3438.2176320968038</v>
          </cell>
          <cell r="E1161">
            <v>84.417040358744401</v>
          </cell>
          <cell r="F1161">
            <v>24535.698550000001</v>
          </cell>
        </row>
        <row r="1162">
          <cell r="C1162">
            <v>1064.4147131620466</v>
          </cell>
          <cell r="E1162">
            <v>84.491778774289998</v>
          </cell>
          <cell r="F1162">
            <v>24603.04837</v>
          </cell>
        </row>
        <row r="1163">
          <cell r="C1163">
            <v>-6731.7702026810693</v>
          </cell>
          <cell r="E1163">
            <v>84.566517189835579</v>
          </cell>
          <cell r="F1163">
            <v>24667.419000000002</v>
          </cell>
        </row>
        <row r="1164">
          <cell r="C1164">
            <v>4475.3488694888492</v>
          </cell>
          <cell r="E1164">
            <v>84.641255605381176</v>
          </cell>
          <cell r="F1164">
            <v>24671.663339999999</v>
          </cell>
        </row>
        <row r="1165">
          <cell r="C1165">
            <v>2706.8978216950072</v>
          </cell>
          <cell r="E1165">
            <v>84.715994020926757</v>
          </cell>
          <cell r="F1165">
            <v>24869.836800000001</v>
          </cell>
        </row>
        <row r="1166">
          <cell r="C1166">
            <v>13432.652092822605</v>
          </cell>
          <cell r="E1166">
            <v>84.790732436472354</v>
          </cell>
          <cell r="F1166">
            <v>24873.384900000001</v>
          </cell>
        </row>
        <row r="1167">
          <cell r="C1167">
            <v>-430.34990225976435</v>
          </cell>
          <cell r="E1167">
            <v>84.86547085201795</v>
          </cell>
          <cell r="F1167">
            <v>24915.046259999999</v>
          </cell>
        </row>
        <row r="1168">
          <cell r="C1168">
            <v>265.09117040459751</v>
          </cell>
          <cell r="E1168">
            <v>84.940209267563532</v>
          </cell>
          <cell r="F1168">
            <v>24915.220850000002</v>
          </cell>
        </row>
        <row r="1169">
          <cell r="C1169">
            <v>1249.2545358518319</v>
          </cell>
          <cell r="E1169">
            <v>85.014947683109128</v>
          </cell>
          <cell r="F1169">
            <v>25081.76784</v>
          </cell>
        </row>
        <row r="1170">
          <cell r="C1170">
            <v>-1927.6321205102545</v>
          </cell>
          <cell r="E1170">
            <v>85.08968609865471</v>
          </cell>
          <cell r="F1170">
            <v>25309.489000000001</v>
          </cell>
        </row>
        <row r="1171">
          <cell r="C1171">
            <v>9441.0350076532268</v>
          </cell>
          <cell r="E1171">
            <v>85.164424514200306</v>
          </cell>
          <cell r="F1171">
            <v>25333.332839999999</v>
          </cell>
        </row>
        <row r="1172">
          <cell r="C1172">
            <v>-3739.317212420232</v>
          </cell>
          <cell r="E1172">
            <v>85.239162929745902</v>
          </cell>
          <cell r="F1172">
            <v>25382.296999999999</v>
          </cell>
        </row>
        <row r="1173">
          <cell r="C1173">
            <v>-2162.2121097240106</v>
          </cell>
          <cell r="E1173">
            <v>85.313901345291484</v>
          </cell>
          <cell r="F1173">
            <v>25517.11363</v>
          </cell>
        </row>
        <row r="1174">
          <cell r="C1174">
            <v>18302.674816847455</v>
          </cell>
          <cell r="E1174">
            <v>85.38863976083708</v>
          </cell>
          <cell r="F1174">
            <v>25656.575260000001</v>
          </cell>
        </row>
        <row r="1175">
          <cell r="C1175">
            <v>-2494.9645440792629</v>
          </cell>
          <cell r="E1175">
            <v>85.463378176382662</v>
          </cell>
          <cell r="F1175">
            <v>25678.778450000002</v>
          </cell>
        </row>
        <row r="1176">
          <cell r="C1176">
            <v>-2089.4663419326462</v>
          </cell>
          <cell r="E1176">
            <v>85.538116591928258</v>
          </cell>
          <cell r="F1176">
            <v>25992.821039999999</v>
          </cell>
        </row>
        <row r="1177">
          <cell r="C1177">
            <v>-2188.1713244978127</v>
          </cell>
          <cell r="E1177">
            <v>85.612855007473854</v>
          </cell>
          <cell r="F1177">
            <v>26018.950519999999</v>
          </cell>
        </row>
        <row r="1178">
          <cell r="C1178">
            <v>15235.272344273893</v>
          </cell>
          <cell r="E1178">
            <v>85.687593423019436</v>
          </cell>
          <cell r="F1178">
            <v>26109.32905</v>
          </cell>
        </row>
        <row r="1179">
          <cell r="C1179">
            <v>-1411.1108144131213</v>
          </cell>
          <cell r="E1179">
            <v>85.762331838565032</v>
          </cell>
          <cell r="F1179">
            <v>26125.674770000001</v>
          </cell>
        </row>
        <row r="1180">
          <cell r="C1180">
            <v>1926.604739526816</v>
          </cell>
          <cell r="E1180">
            <v>85.837070254110614</v>
          </cell>
          <cell r="F1180">
            <v>26140.3603</v>
          </cell>
        </row>
        <row r="1181">
          <cell r="C1181">
            <v>-3344.8286478351129</v>
          </cell>
          <cell r="E1181">
            <v>85.91180866965621</v>
          </cell>
          <cell r="F1181">
            <v>26236.579969999999</v>
          </cell>
        </row>
        <row r="1182">
          <cell r="C1182">
            <v>-760.39743118155684</v>
          </cell>
          <cell r="E1182">
            <v>85.986547085201806</v>
          </cell>
          <cell r="F1182">
            <v>26392.260289999998</v>
          </cell>
        </row>
        <row r="1183">
          <cell r="C1183">
            <v>-2744.1039592977722</v>
          </cell>
          <cell r="E1183">
            <v>86.061285500747388</v>
          </cell>
          <cell r="F1183">
            <v>26467.09737</v>
          </cell>
        </row>
        <row r="1184">
          <cell r="C1184">
            <v>6550.8478395198981</v>
          </cell>
          <cell r="E1184">
            <v>86.136023916292984</v>
          </cell>
          <cell r="F1184">
            <v>26926.5144</v>
          </cell>
        </row>
        <row r="1185">
          <cell r="C1185">
            <v>-3691.7260994366925</v>
          </cell>
          <cell r="E1185">
            <v>86.210762331838566</v>
          </cell>
          <cell r="F1185">
            <v>27000.98473</v>
          </cell>
        </row>
        <row r="1186">
          <cell r="C1186">
            <v>-398.1030861481413</v>
          </cell>
          <cell r="E1186">
            <v>86.285500747384162</v>
          </cell>
          <cell r="F1186">
            <v>27037.914100000002</v>
          </cell>
        </row>
        <row r="1187">
          <cell r="C1187">
            <v>985.37680369934424</v>
          </cell>
          <cell r="E1187">
            <v>86.360239162929759</v>
          </cell>
          <cell r="F1187">
            <v>27117.993780000001</v>
          </cell>
        </row>
        <row r="1188">
          <cell r="C1188">
            <v>8875.8137467732085</v>
          </cell>
          <cell r="E1188">
            <v>86.43497757847534</v>
          </cell>
          <cell r="F1188">
            <v>27218.437249999999</v>
          </cell>
        </row>
        <row r="1189">
          <cell r="C1189">
            <v>11996.374872235314</v>
          </cell>
          <cell r="E1189">
            <v>86.509715994020937</v>
          </cell>
          <cell r="F1189">
            <v>27322.73386</v>
          </cell>
        </row>
        <row r="1190">
          <cell r="C1190">
            <v>-1114.7961205353417</v>
          </cell>
          <cell r="E1190">
            <v>86.584454409566519</v>
          </cell>
          <cell r="F1190">
            <v>27346.04207</v>
          </cell>
        </row>
        <row r="1191">
          <cell r="C1191">
            <v>-5271.8236571326215</v>
          </cell>
          <cell r="E1191">
            <v>86.659192825112115</v>
          </cell>
          <cell r="F1191">
            <v>27375.904780000001</v>
          </cell>
        </row>
        <row r="1192">
          <cell r="C1192">
            <v>-3230.8776545260907</v>
          </cell>
          <cell r="E1192">
            <v>86.733931240657711</v>
          </cell>
          <cell r="F1192">
            <v>27533.912899999999</v>
          </cell>
        </row>
        <row r="1193">
          <cell r="C1193">
            <v>-5745.27359224265</v>
          </cell>
          <cell r="E1193">
            <v>86.808669656203293</v>
          </cell>
          <cell r="F1193">
            <v>27724.28875</v>
          </cell>
        </row>
        <row r="1194">
          <cell r="C1194">
            <v>10715.97397997165</v>
          </cell>
          <cell r="E1194">
            <v>86.883408071748889</v>
          </cell>
          <cell r="F1194">
            <v>27808.7251</v>
          </cell>
        </row>
        <row r="1195">
          <cell r="C1195">
            <v>-54.388213134902344</v>
          </cell>
          <cell r="E1195">
            <v>86.958146487294471</v>
          </cell>
          <cell r="F1195">
            <v>27941.28758</v>
          </cell>
        </row>
        <row r="1196">
          <cell r="C1196">
            <v>-1164.1212953114273</v>
          </cell>
          <cell r="E1196">
            <v>87.032884902840067</v>
          </cell>
          <cell r="F1196">
            <v>28101.333050000001</v>
          </cell>
        </row>
        <row r="1197">
          <cell r="C1197">
            <v>-684.87398822316027</v>
          </cell>
          <cell r="E1197">
            <v>87.107623318385663</v>
          </cell>
          <cell r="F1197">
            <v>28287.897659999999</v>
          </cell>
        </row>
        <row r="1198">
          <cell r="C1198">
            <v>-4246.6755319483073</v>
          </cell>
          <cell r="E1198">
            <v>87.182361733931245</v>
          </cell>
          <cell r="F1198">
            <v>28340.188849999999</v>
          </cell>
        </row>
        <row r="1199">
          <cell r="C1199">
            <v>684.07229476001839</v>
          </cell>
          <cell r="E1199">
            <v>87.257100149476841</v>
          </cell>
          <cell r="F1199">
            <v>28468.919010000001</v>
          </cell>
        </row>
        <row r="1200">
          <cell r="C1200">
            <v>-3409.4700117318225</v>
          </cell>
          <cell r="E1200">
            <v>87.331838565022423</v>
          </cell>
          <cell r="F1200">
            <v>28476.734990000001</v>
          </cell>
        </row>
        <row r="1201">
          <cell r="C1201">
            <v>-3143.5228988368526</v>
          </cell>
          <cell r="E1201">
            <v>87.406576980568019</v>
          </cell>
          <cell r="F1201">
            <v>28868.6639</v>
          </cell>
        </row>
        <row r="1202">
          <cell r="C1202">
            <v>-8979.2469879644777</v>
          </cell>
          <cell r="E1202">
            <v>87.481315396113615</v>
          </cell>
          <cell r="F1202">
            <v>28923.136920000001</v>
          </cell>
        </row>
        <row r="1203">
          <cell r="C1203">
            <v>-9523.6344352584383</v>
          </cell>
          <cell r="E1203">
            <v>87.556053811659197</v>
          </cell>
          <cell r="F1203">
            <v>28950.4692</v>
          </cell>
        </row>
        <row r="1204">
          <cell r="C1204">
            <v>-4532.3698573667589</v>
          </cell>
          <cell r="E1204">
            <v>87.630792227204793</v>
          </cell>
          <cell r="F1204">
            <v>29141.3603</v>
          </cell>
        </row>
        <row r="1205">
          <cell r="C1205">
            <v>-1755.6827043837075</v>
          </cell>
          <cell r="E1205">
            <v>87.705530642750375</v>
          </cell>
          <cell r="F1205">
            <v>29186.482360000002</v>
          </cell>
        </row>
        <row r="1206">
          <cell r="C1206">
            <v>-2434.6043743384689</v>
          </cell>
          <cell r="E1206">
            <v>87.780269058295971</v>
          </cell>
          <cell r="F1206">
            <v>29330.98315</v>
          </cell>
        </row>
        <row r="1207">
          <cell r="C1207">
            <v>209.96821879262006</v>
          </cell>
          <cell r="E1207">
            <v>87.855007473841567</v>
          </cell>
          <cell r="F1207">
            <v>29523.1656</v>
          </cell>
        </row>
        <row r="1208">
          <cell r="C1208">
            <v>-9686.1382790417629</v>
          </cell>
          <cell r="E1208">
            <v>87.929745889387149</v>
          </cell>
          <cell r="F1208">
            <v>30063.580549999999</v>
          </cell>
        </row>
        <row r="1209">
          <cell r="C1209">
            <v>-648.17970811202576</v>
          </cell>
          <cell r="E1209">
            <v>88.004484304932745</v>
          </cell>
          <cell r="F1209">
            <v>30166.618170000002</v>
          </cell>
        </row>
        <row r="1210">
          <cell r="C1210">
            <v>-2895.6479423337296</v>
          </cell>
          <cell r="E1210">
            <v>88.079222720478327</v>
          </cell>
          <cell r="F1210">
            <v>30184.936699999998</v>
          </cell>
        </row>
        <row r="1211">
          <cell r="C1211">
            <v>-9467.1944377596083</v>
          </cell>
          <cell r="E1211">
            <v>88.153961136023923</v>
          </cell>
          <cell r="F1211">
            <v>30259.995559999999</v>
          </cell>
        </row>
        <row r="1212">
          <cell r="C1212">
            <v>-5691.3244960185002</v>
          </cell>
          <cell r="E1212">
            <v>88.22869955156952</v>
          </cell>
          <cell r="F1212">
            <v>30284.642940000002</v>
          </cell>
        </row>
        <row r="1213">
          <cell r="C1213">
            <v>-1172.7303346088866</v>
          </cell>
          <cell r="E1213">
            <v>88.303437967115102</v>
          </cell>
          <cell r="F1213">
            <v>30942.191800000001</v>
          </cell>
        </row>
        <row r="1214">
          <cell r="C1214">
            <v>-1167.3888903741126</v>
          </cell>
          <cell r="E1214">
            <v>88.378176382660698</v>
          </cell>
          <cell r="F1214">
            <v>31620.001059999999</v>
          </cell>
        </row>
        <row r="1215">
          <cell r="C1215">
            <v>-699.01738156720421</v>
          </cell>
          <cell r="E1215">
            <v>88.45291479820628</v>
          </cell>
          <cell r="F1215">
            <v>32108.662820000001</v>
          </cell>
        </row>
        <row r="1216">
          <cell r="C1216">
            <v>-8593.5539632387554</v>
          </cell>
          <cell r="E1216">
            <v>88.527653213751876</v>
          </cell>
          <cell r="F1216">
            <v>32548.340499999998</v>
          </cell>
        </row>
        <row r="1217">
          <cell r="C1217">
            <v>172.74161401200581</v>
          </cell>
          <cell r="E1217">
            <v>88.602391629297472</v>
          </cell>
          <cell r="F1217">
            <v>32734.186300000001</v>
          </cell>
        </row>
        <row r="1218">
          <cell r="C1218">
            <v>7392.2305719936048</v>
          </cell>
          <cell r="E1218">
            <v>88.677130044843054</v>
          </cell>
          <cell r="F1218">
            <v>32787.458590000002</v>
          </cell>
        </row>
        <row r="1219">
          <cell r="C1219">
            <v>-873.63624572597109</v>
          </cell>
          <cell r="E1219">
            <v>88.75186846038865</v>
          </cell>
          <cell r="F1219">
            <v>33307.550799999997</v>
          </cell>
        </row>
        <row r="1220">
          <cell r="C1220">
            <v>-10230.395942746629</v>
          </cell>
          <cell r="E1220">
            <v>88.826606875934232</v>
          </cell>
          <cell r="F1220">
            <v>33471.971890000001</v>
          </cell>
        </row>
        <row r="1221">
          <cell r="C1221">
            <v>10620.154208005515</v>
          </cell>
          <cell r="E1221">
            <v>88.901345291479828</v>
          </cell>
          <cell r="F1221">
            <v>33475.817150000003</v>
          </cell>
        </row>
        <row r="1222">
          <cell r="C1222">
            <v>-2411.71073545948</v>
          </cell>
          <cell r="E1222">
            <v>88.976083707025424</v>
          </cell>
          <cell r="F1222">
            <v>33732.686699999998</v>
          </cell>
        </row>
        <row r="1223">
          <cell r="C1223">
            <v>7278.2458336829905</v>
          </cell>
          <cell r="E1223">
            <v>89.050822122571006</v>
          </cell>
          <cell r="F1223">
            <v>33750.291799999999</v>
          </cell>
        </row>
        <row r="1224">
          <cell r="C1224">
            <v>-1403.6412958712644</v>
          </cell>
          <cell r="E1224">
            <v>89.125560538116602</v>
          </cell>
          <cell r="F1224">
            <v>33900.652999999998</v>
          </cell>
        </row>
        <row r="1225">
          <cell r="C1225">
            <v>-3772.4117620173256</v>
          </cell>
          <cell r="E1225">
            <v>89.200298953662184</v>
          </cell>
          <cell r="F1225">
            <v>33907.548000000003</v>
          </cell>
        </row>
        <row r="1226">
          <cell r="C1226">
            <v>1083.8844136302423</v>
          </cell>
          <cell r="E1226">
            <v>89.27503736920778</v>
          </cell>
          <cell r="F1226">
            <v>34166.273000000001</v>
          </cell>
        </row>
        <row r="1227">
          <cell r="C1227">
            <v>15349.760642584082</v>
          </cell>
          <cell r="E1227">
            <v>89.349775784753376</v>
          </cell>
          <cell r="F1227">
            <v>34254.053350000002</v>
          </cell>
        </row>
        <row r="1228">
          <cell r="C1228">
            <v>6687.6605580719988</v>
          </cell>
          <cell r="E1228">
            <v>89.424514200298958</v>
          </cell>
          <cell r="F1228">
            <v>34303.167200000004</v>
          </cell>
        </row>
        <row r="1229">
          <cell r="C1229">
            <v>-3106.3383377248083</v>
          </cell>
          <cell r="E1229">
            <v>89.499252615844554</v>
          </cell>
          <cell r="F1229">
            <v>34439.855900000002</v>
          </cell>
        </row>
        <row r="1230">
          <cell r="C1230">
            <v>-1890.3581924022992</v>
          </cell>
          <cell r="E1230">
            <v>89.573991031390136</v>
          </cell>
          <cell r="F1230">
            <v>34472.841</v>
          </cell>
        </row>
        <row r="1231">
          <cell r="C1231">
            <v>168.55544535231456</v>
          </cell>
          <cell r="E1231">
            <v>89.648729446935732</v>
          </cell>
          <cell r="F1231">
            <v>34617.840649999998</v>
          </cell>
        </row>
        <row r="1232">
          <cell r="C1232">
            <v>-82.302291008807515</v>
          </cell>
          <cell r="E1232">
            <v>89.723467862481328</v>
          </cell>
          <cell r="F1232">
            <v>34672.147199999999</v>
          </cell>
        </row>
        <row r="1233">
          <cell r="C1233">
            <v>-5305.2829115669774</v>
          </cell>
          <cell r="E1233">
            <v>89.79820627802691</v>
          </cell>
          <cell r="F1233">
            <v>34779.614999999998</v>
          </cell>
        </row>
        <row r="1234">
          <cell r="C1234">
            <v>-2064.1998162787681</v>
          </cell>
          <cell r="E1234">
            <v>89.872944693572506</v>
          </cell>
          <cell r="F1234">
            <v>34806.467700000001</v>
          </cell>
        </row>
        <row r="1235">
          <cell r="C1235">
            <v>-2497.2101406216898</v>
          </cell>
          <cell r="E1235">
            <v>89.947683109118088</v>
          </cell>
          <cell r="F1235">
            <v>34828.654000000002</v>
          </cell>
        </row>
        <row r="1236">
          <cell r="C1236">
            <v>-7954.6361119811663</v>
          </cell>
          <cell r="E1236">
            <v>90.022421524663685</v>
          </cell>
          <cell r="F1236">
            <v>34838.873</v>
          </cell>
        </row>
        <row r="1237">
          <cell r="C1237">
            <v>2015.8492695410482</v>
          </cell>
          <cell r="E1237">
            <v>90.097159940209281</v>
          </cell>
          <cell r="F1237">
            <v>35069.374519999998</v>
          </cell>
        </row>
        <row r="1238">
          <cell r="C1238">
            <v>21899.739521809017</v>
          </cell>
          <cell r="E1238">
            <v>90.171898355754863</v>
          </cell>
          <cell r="F1238">
            <v>35147.528480000001</v>
          </cell>
        </row>
        <row r="1239">
          <cell r="C1239">
            <v>6069.9522527054796</v>
          </cell>
          <cell r="E1239">
            <v>90.246636771300459</v>
          </cell>
          <cell r="F1239">
            <v>35160.134570000002</v>
          </cell>
        </row>
        <row r="1240">
          <cell r="C1240">
            <v>-10260.406811801633</v>
          </cell>
          <cell r="E1240">
            <v>90.321375186846041</v>
          </cell>
          <cell r="F1240">
            <v>35491.64</v>
          </cell>
        </row>
        <row r="1241">
          <cell r="C1241">
            <v>-2837.0265469516798</v>
          </cell>
          <cell r="E1241">
            <v>90.396113602391637</v>
          </cell>
          <cell r="F1241">
            <v>35585.576000000001</v>
          </cell>
        </row>
        <row r="1242">
          <cell r="C1242">
            <v>-2398.7460317413834</v>
          </cell>
          <cell r="E1242">
            <v>90.470852017937233</v>
          </cell>
          <cell r="F1242">
            <v>35595.589800000002</v>
          </cell>
        </row>
        <row r="1243">
          <cell r="C1243">
            <v>14132.995557565659</v>
          </cell>
          <cell r="E1243">
            <v>90.545590433482815</v>
          </cell>
          <cell r="F1243">
            <v>36021.011200000001</v>
          </cell>
        </row>
        <row r="1244">
          <cell r="C1244">
            <v>1866.4104408653225</v>
          </cell>
          <cell r="E1244">
            <v>90.620328849028411</v>
          </cell>
          <cell r="F1244">
            <v>36085.218999999997</v>
          </cell>
        </row>
        <row r="1245">
          <cell r="C1245">
            <v>-1897.2448600132921</v>
          </cell>
          <cell r="E1245">
            <v>90.695067264573993</v>
          </cell>
          <cell r="F1245">
            <v>36124.573700000001</v>
          </cell>
        </row>
        <row r="1246">
          <cell r="C1246">
            <v>-1764.5395306724799</v>
          </cell>
          <cell r="E1246">
            <v>90.769805680119589</v>
          </cell>
          <cell r="F1246">
            <v>36149.483500000002</v>
          </cell>
        </row>
        <row r="1247">
          <cell r="C1247">
            <v>7060.4644655617785</v>
          </cell>
          <cell r="E1247">
            <v>90.844544095665185</v>
          </cell>
          <cell r="F1247">
            <v>36189.101699999999</v>
          </cell>
        </row>
        <row r="1248">
          <cell r="C1248">
            <v>-260.68973310364618</v>
          </cell>
          <cell r="E1248">
            <v>90.919282511210767</v>
          </cell>
          <cell r="F1248">
            <v>36197.699000000001</v>
          </cell>
        </row>
        <row r="1249">
          <cell r="C1249">
            <v>-3885.3681140794406</v>
          </cell>
          <cell r="E1249">
            <v>90.994020926756363</v>
          </cell>
          <cell r="F1249">
            <v>36219.405449999998</v>
          </cell>
        </row>
        <row r="1250">
          <cell r="C1250">
            <v>6684.6707687530143</v>
          </cell>
          <cell r="E1250">
            <v>91.068759342301945</v>
          </cell>
          <cell r="F1250">
            <v>36307.798300000002</v>
          </cell>
        </row>
        <row r="1251">
          <cell r="C1251">
            <v>-1605.4108898582454</v>
          </cell>
          <cell r="E1251">
            <v>91.143497757847541</v>
          </cell>
          <cell r="F1251">
            <v>36397.576000000001</v>
          </cell>
        </row>
        <row r="1252">
          <cell r="C1252">
            <v>1031.9506654077577</v>
          </cell>
          <cell r="E1252">
            <v>91.218236173393137</v>
          </cell>
          <cell r="F1252">
            <v>36580.282160000002</v>
          </cell>
        </row>
        <row r="1253">
          <cell r="C1253">
            <v>3.4675564952822242</v>
          </cell>
          <cell r="E1253">
            <v>91.292974588938719</v>
          </cell>
          <cell r="F1253">
            <v>36837.466999999997</v>
          </cell>
        </row>
        <row r="1254">
          <cell r="C1254">
            <v>123.12998172848893</v>
          </cell>
          <cell r="E1254">
            <v>91.367713004484315</v>
          </cell>
          <cell r="F1254">
            <v>36898.733079999998</v>
          </cell>
        </row>
        <row r="1255">
          <cell r="C1255">
            <v>1830.4696657185414</v>
          </cell>
          <cell r="E1255">
            <v>91.442451420029897</v>
          </cell>
          <cell r="F1255">
            <v>36910.608030000003</v>
          </cell>
        </row>
        <row r="1256">
          <cell r="C1256">
            <v>-198.56974306158827</v>
          </cell>
          <cell r="E1256">
            <v>91.517189835575493</v>
          </cell>
          <cell r="F1256">
            <v>36950.256699999998</v>
          </cell>
        </row>
        <row r="1257">
          <cell r="C1257">
            <v>-4689.2260761102343</v>
          </cell>
          <cell r="E1257">
            <v>91.591928251121089</v>
          </cell>
          <cell r="F1257">
            <v>37079.372000000003</v>
          </cell>
        </row>
        <row r="1258">
          <cell r="C1258">
            <v>2295.317376378558</v>
          </cell>
          <cell r="E1258">
            <v>91.666666666666671</v>
          </cell>
          <cell r="F1258">
            <v>37133.898200000003</v>
          </cell>
        </row>
        <row r="1259">
          <cell r="C1259">
            <v>-4083.2933171677714</v>
          </cell>
          <cell r="E1259">
            <v>91.741405082212268</v>
          </cell>
          <cell r="F1259">
            <v>37165.163800000002</v>
          </cell>
        </row>
        <row r="1260">
          <cell r="C1260">
            <v>-2363.2856649625683</v>
          </cell>
          <cell r="E1260">
            <v>91.816143497757849</v>
          </cell>
          <cell r="F1260">
            <v>37270.1512</v>
          </cell>
        </row>
        <row r="1261">
          <cell r="C1261">
            <v>-1168.8171732803658</v>
          </cell>
          <cell r="E1261">
            <v>91.890881913303446</v>
          </cell>
          <cell r="F1261">
            <v>37465.34375</v>
          </cell>
        </row>
        <row r="1262">
          <cell r="C1262">
            <v>22115.563047914831</v>
          </cell>
          <cell r="E1262">
            <v>91.965620328849042</v>
          </cell>
          <cell r="F1262">
            <v>37484.4493</v>
          </cell>
        </row>
        <row r="1263">
          <cell r="C1263">
            <v>-3314.1532839080537</v>
          </cell>
          <cell r="E1263">
            <v>92.040358744394624</v>
          </cell>
          <cell r="F1263">
            <v>37607.527699999999</v>
          </cell>
        </row>
        <row r="1264">
          <cell r="C1264">
            <v>1128.611827032948</v>
          </cell>
          <cell r="E1264">
            <v>92.11509715994022</v>
          </cell>
          <cell r="F1264">
            <v>37701.876799999998</v>
          </cell>
        </row>
        <row r="1265">
          <cell r="C1265">
            <v>1574.5470105643944</v>
          </cell>
          <cell r="E1265">
            <v>92.189835575485802</v>
          </cell>
          <cell r="F1265">
            <v>37742.575700000001</v>
          </cell>
        </row>
        <row r="1266">
          <cell r="C1266">
            <v>-459.97144291356744</v>
          </cell>
          <cell r="E1266">
            <v>92.264573991031398</v>
          </cell>
          <cell r="F1266">
            <v>37829.724199999997</v>
          </cell>
        </row>
        <row r="1267">
          <cell r="C1267">
            <v>-2092.9246174048326</v>
          </cell>
          <cell r="E1267">
            <v>92.339312406576994</v>
          </cell>
          <cell r="F1267">
            <v>38126.246500000001</v>
          </cell>
        </row>
        <row r="1268">
          <cell r="C1268">
            <v>2859.5125611034964</v>
          </cell>
          <cell r="E1268">
            <v>92.414050822122576</v>
          </cell>
          <cell r="F1268">
            <v>38245.593269999998</v>
          </cell>
        </row>
        <row r="1269">
          <cell r="C1269">
            <v>47.841584795820381</v>
          </cell>
          <cell r="E1269">
            <v>92.488789237668172</v>
          </cell>
          <cell r="F1269">
            <v>38282.749499999998</v>
          </cell>
        </row>
        <row r="1270">
          <cell r="C1270">
            <v>423.78584199892703</v>
          </cell>
          <cell r="E1270">
            <v>92.563527653213754</v>
          </cell>
          <cell r="F1270">
            <v>38344.565999999999</v>
          </cell>
        </row>
        <row r="1271">
          <cell r="C1271">
            <v>-4975.133233652492</v>
          </cell>
          <cell r="E1271">
            <v>92.63826606875935</v>
          </cell>
          <cell r="F1271">
            <v>38415.474000000002</v>
          </cell>
        </row>
        <row r="1272">
          <cell r="C1272">
            <v>8040.3766598638467</v>
          </cell>
          <cell r="E1272">
            <v>92.713004484304946</v>
          </cell>
          <cell r="F1272">
            <v>38511.628299999997</v>
          </cell>
        </row>
        <row r="1273">
          <cell r="C1273">
            <v>8907.6051448921353</v>
          </cell>
          <cell r="E1273">
            <v>92.787742899850528</v>
          </cell>
          <cell r="F1273">
            <v>38709.175999999999</v>
          </cell>
        </row>
        <row r="1274">
          <cell r="C1274">
            <v>2292.3955914841249</v>
          </cell>
          <cell r="E1274">
            <v>92.862481315396124</v>
          </cell>
          <cell r="F1274">
            <v>38711</v>
          </cell>
        </row>
        <row r="1275">
          <cell r="C1275">
            <v>-2277.4975945456249</v>
          </cell>
          <cell r="E1275">
            <v>92.937219730941706</v>
          </cell>
          <cell r="F1275">
            <v>38746.355100000001</v>
          </cell>
        </row>
        <row r="1276">
          <cell r="C1276">
            <v>-1687.9164695714217</v>
          </cell>
          <cell r="E1276">
            <v>93.011958146487302</v>
          </cell>
          <cell r="F1276">
            <v>38792.685599999997</v>
          </cell>
        </row>
        <row r="1277">
          <cell r="C1277">
            <v>833.39140732832766</v>
          </cell>
          <cell r="E1277">
            <v>93.086696562032898</v>
          </cell>
          <cell r="F1277">
            <v>38998.546000000002</v>
          </cell>
        </row>
        <row r="1278">
          <cell r="C1278">
            <v>298.07831004139734</v>
          </cell>
          <cell r="E1278">
            <v>93.16143497757848</v>
          </cell>
          <cell r="F1278">
            <v>39047.285000000003</v>
          </cell>
        </row>
        <row r="1279">
          <cell r="C1279">
            <v>-1261.4724236245629</v>
          </cell>
          <cell r="E1279">
            <v>93.236173393124076</v>
          </cell>
          <cell r="F1279">
            <v>39125.332249999999</v>
          </cell>
        </row>
        <row r="1280">
          <cell r="C1280">
            <v>-3522.5752429008817</v>
          </cell>
          <cell r="E1280">
            <v>93.310911808669658</v>
          </cell>
          <cell r="F1280">
            <v>39241.442000000003</v>
          </cell>
        </row>
        <row r="1281">
          <cell r="C1281">
            <v>5726.866422372681</v>
          </cell>
          <cell r="E1281">
            <v>93.385650224215254</v>
          </cell>
          <cell r="F1281">
            <v>39556.494500000001</v>
          </cell>
        </row>
        <row r="1282">
          <cell r="C1282">
            <v>-9412.9530884582091</v>
          </cell>
          <cell r="E1282">
            <v>93.460388639760851</v>
          </cell>
          <cell r="F1282">
            <v>39597.407200000001</v>
          </cell>
        </row>
        <row r="1283">
          <cell r="C1283">
            <v>2675.1678471589034</v>
          </cell>
          <cell r="E1283">
            <v>93.535127055306432</v>
          </cell>
          <cell r="F1283">
            <v>39611.757700000002</v>
          </cell>
        </row>
        <row r="1284">
          <cell r="C1284">
            <v>-8982.8919493725643</v>
          </cell>
          <cell r="E1284">
            <v>93.609865470852029</v>
          </cell>
          <cell r="F1284">
            <v>39722.746200000001</v>
          </cell>
        </row>
        <row r="1285">
          <cell r="C1285">
            <v>6612.7868245799782</v>
          </cell>
          <cell r="E1285">
            <v>93.68460388639761</v>
          </cell>
          <cell r="F1285">
            <v>39725.518049999999</v>
          </cell>
        </row>
        <row r="1286">
          <cell r="C1286">
            <v>-746.8390948072838</v>
          </cell>
          <cell r="E1286">
            <v>93.759342301943207</v>
          </cell>
          <cell r="F1286">
            <v>39727.614000000001</v>
          </cell>
        </row>
        <row r="1287">
          <cell r="C1287">
            <v>-4270.796130951413</v>
          </cell>
          <cell r="E1287">
            <v>93.834080717488803</v>
          </cell>
          <cell r="F1287">
            <v>39774.276299999998</v>
          </cell>
        </row>
        <row r="1288">
          <cell r="C1288">
            <v>-3139.4887988907049</v>
          </cell>
          <cell r="E1288">
            <v>93.908819133034385</v>
          </cell>
          <cell r="F1288">
            <v>39836.519</v>
          </cell>
        </row>
        <row r="1289">
          <cell r="C1289">
            <v>-125.30958164574076</v>
          </cell>
          <cell r="E1289">
            <v>93.983557548579981</v>
          </cell>
          <cell r="F1289">
            <v>39871.704299999998</v>
          </cell>
        </row>
        <row r="1290">
          <cell r="C1290">
            <v>14140.115257052592</v>
          </cell>
          <cell r="E1290">
            <v>94.058295964125563</v>
          </cell>
          <cell r="F1290">
            <v>39983.425949999997</v>
          </cell>
        </row>
        <row r="1291">
          <cell r="C1291">
            <v>917.27618952584635</v>
          </cell>
          <cell r="E1291">
            <v>94.133034379671159</v>
          </cell>
          <cell r="F1291">
            <v>40003.332249999999</v>
          </cell>
        </row>
        <row r="1292">
          <cell r="C1292">
            <v>1303.1204268776419</v>
          </cell>
          <cell r="E1292">
            <v>94.207772795216755</v>
          </cell>
          <cell r="F1292">
            <v>40103.89</v>
          </cell>
        </row>
        <row r="1293">
          <cell r="C1293">
            <v>-3944.4906182938948</v>
          </cell>
          <cell r="E1293">
            <v>94.282511210762337</v>
          </cell>
          <cell r="F1293">
            <v>40182.245999999999</v>
          </cell>
        </row>
        <row r="1294">
          <cell r="C1294">
            <v>-777.23424740943028</v>
          </cell>
          <cell r="E1294">
            <v>94.357249626307933</v>
          </cell>
          <cell r="F1294">
            <v>40273.645499999999</v>
          </cell>
        </row>
        <row r="1295">
          <cell r="C1295">
            <v>-1425.870399751173</v>
          </cell>
          <cell r="E1295">
            <v>94.431988041853515</v>
          </cell>
          <cell r="F1295">
            <v>40419.019099999998</v>
          </cell>
        </row>
        <row r="1296">
          <cell r="C1296">
            <v>-2537.9169491145622</v>
          </cell>
          <cell r="E1296">
            <v>94.506726457399111</v>
          </cell>
          <cell r="F1296">
            <v>40720.551050000002</v>
          </cell>
        </row>
        <row r="1297">
          <cell r="C1297">
            <v>-8315.1881771465123</v>
          </cell>
          <cell r="E1297">
            <v>94.581464872944707</v>
          </cell>
          <cell r="F1297">
            <v>40904.199500000002</v>
          </cell>
        </row>
        <row r="1298">
          <cell r="C1298">
            <v>-869.44015721672076</v>
          </cell>
          <cell r="E1298">
            <v>94.656203288490289</v>
          </cell>
          <cell r="F1298">
            <v>40932.429499999998</v>
          </cell>
        </row>
        <row r="1299">
          <cell r="C1299">
            <v>5773.7746463324038</v>
          </cell>
          <cell r="E1299">
            <v>94.730941704035885</v>
          </cell>
          <cell r="F1299">
            <v>40941.285400000001</v>
          </cell>
        </row>
        <row r="1300">
          <cell r="C1300">
            <v>-1653.1924885198914</v>
          </cell>
          <cell r="E1300">
            <v>94.805680119581467</v>
          </cell>
          <cell r="F1300">
            <v>40974.164900000003</v>
          </cell>
        </row>
        <row r="1301">
          <cell r="C1301">
            <v>-667.65354706300968</v>
          </cell>
          <cell r="E1301">
            <v>94.880418535127063</v>
          </cell>
          <cell r="F1301">
            <v>41034.221400000002</v>
          </cell>
        </row>
        <row r="1302">
          <cell r="C1302">
            <v>-2942.1650053448602</v>
          </cell>
          <cell r="E1302">
            <v>94.955156950672659</v>
          </cell>
          <cell r="F1302">
            <v>41097.161749999999</v>
          </cell>
        </row>
        <row r="1303">
          <cell r="C1303">
            <v>-2805.1834356116651</v>
          </cell>
          <cell r="E1303">
            <v>95.029895366218241</v>
          </cell>
          <cell r="F1303">
            <v>41661.601999999999</v>
          </cell>
        </row>
        <row r="1304">
          <cell r="C1304">
            <v>5504.6623139498752</v>
          </cell>
          <cell r="E1304">
            <v>95.104633781763837</v>
          </cell>
          <cell r="F1304">
            <v>41676.081100000003</v>
          </cell>
        </row>
        <row r="1305">
          <cell r="C1305">
            <v>-978.67625320146544</v>
          </cell>
          <cell r="E1305">
            <v>95.179372197309419</v>
          </cell>
          <cell r="F1305">
            <v>41919.097000000002</v>
          </cell>
        </row>
        <row r="1306">
          <cell r="C1306">
            <v>-9557.1581776430576</v>
          </cell>
          <cell r="E1306">
            <v>95.254110612855015</v>
          </cell>
          <cell r="F1306">
            <v>41949.244100000004</v>
          </cell>
        </row>
        <row r="1307">
          <cell r="C1307">
            <v>1309.5369816574039</v>
          </cell>
          <cell r="E1307">
            <v>95.328849028400612</v>
          </cell>
          <cell r="F1307">
            <v>41999.519999999997</v>
          </cell>
        </row>
        <row r="1308">
          <cell r="C1308">
            <v>-1281.8341694239775</v>
          </cell>
          <cell r="E1308">
            <v>95.403587443946194</v>
          </cell>
          <cell r="F1308">
            <v>42111.664700000001</v>
          </cell>
        </row>
        <row r="1309">
          <cell r="C1309">
            <v>-1656.7744987216101</v>
          </cell>
          <cell r="E1309">
            <v>95.47832585949179</v>
          </cell>
          <cell r="F1309">
            <v>42112.2356</v>
          </cell>
        </row>
        <row r="1310">
          <cell r="C1310">
            <v>-9959.900249760587</v>
          </cell>
          <cell r="E1310">
            <v>95.553064275037372</v>
          </cell>
          <cell r="F1310">
            <v>42124.515299999999</v>
          </cell>
        </row>
        <row r="1311">
          <cell r="C1311">
            <v>21.213049625484928</v>
          </cell>
          <cell r="E1311">
            <v>95.627802690582968</v>
          </cell>
          <cell r="F1311">
            <v>42211.138200000001</v>
          </cell>
        </row>
        <row r="1312">
          <cell r="C1312">
            <v>-2377.1814050869689</v>
          </cell>
          <cell r="E1312">
            <v>95.702541106128564</v>
          </cell>
          <cell r="F1312">
            <v>42303.692150000003</v>
          </cell>
        </row>
        <row r="1313">
          <cell r="C1313">
            <v>-9421.586200946258</v>
          </cell>
          <cell r="E1313">
            <v>95.777279521674146</v>
          </cell>
          <cell r="F1313">
            <v>42560.430399999997</v>
          </cell>
        </row>
        <row r="1314">
          <cell r="C1314">
            <v>-9596.881116628665</v>
          </cell>
          <cell r="E1314">
            <v>95.852017937219742</v>
          </cell>
          <cell r="F1314">
            <v>42760.502200000003</v>
          </cell>
        </row>
        <row r="1315">
          <cell r="C1315">
            <v>-459.6656178047831</v>
          </cell>
          <cell r="E1315">
            <v>95.926756352765324</v>
          </cell>
          <cell r="F1315">
            <v>42856.838000000003</v>
          </cell>
        </row>
        <row r="1316">
          <cell r="C1316">
            <v>8128.7889689494696</v>
          </cell>
          <cell r="E1316">
            <v>96.00149476831092</v>
          </cell>
          <cell r="F1316">
            <v>42969.852700000003</v>
          </cell>
        </row>
        <row r="1317">
          <cell r="C1317">
            <v>151.77701509622966</v>
          </cell>
          <cell r="E1317">
            <v>96.076233183856502</v>
          </cell>
          <cell r="F1317">
            <v>42983.458500000001</v>
          </cell>
        </row>
        <row r="1318">
          <cell r="C1318">
            <v>2614.5309921900471</v>
          </cell>
          <cell r="E1318">
            <v>96.150971599402098</v>
          </cell>
          <cell r="F1318">
            <v>43254.417950000003</v>
          </cell>
        </row>
        <row r="1319">
          <cell r="C1319">
            <v>-136.40111754637564</v>
          </cell>
          <cell r="E1319">
            <v>96.225710014947694</v>
          </cell>
          <cell r="F1319">
            <v>43578.939400000003</v>
          </cell>
        </row>
        <row r="1320">
          <cell r="C1320">
            <v>8073.5851716380057</v>
          </cell>
          <cell r="E1320">
            <v>96.300448430493276</v>
          </cell>
          <cell r="F1320">
            <v>43753.337050000002</v>
          </cell>
        </row>
        <row r="1321">
          <cell r="C1321">
            <v>-3165.9515997663329</v>
          </cell>
          <cell r="E1321">
            <v>96.375186846038872</v>
          </cell>
          <cell r="F1321">
            <v>43813.866099999999</v>
          </cell>
        </row>
        <row r="1322">
          <cell r="C1322">
            <v>1593.9891899134673</v>
          </cell>
          <cell r="E1322">
            <v>96.449925261584454</v>
          </cell>
          <cell r="F1322">
            <v>43896.376300000004</v>
          </cell>
        </row>
        <row r="1323">
          <cell r="C1323">
            <v>7291.9011557224003</v>
          </cell>
          <cell r="E1323">
            <v>96.52466367713005</v>
          </cell>
          <cell r="F1323">
            <v>43921.183700000001</v>
          </cell>
        </row>
        <row r="1324">
          <cell r="C1324">
            <v>1353.5564233582345</v>
          </cell>
          <cell r="E1324">
            <v>96.599402092675646</v>
          </cell>
          <cell r="F1324">
            <v>43943.876100000001</v>
          </cell>
        </row>
        <row r="1325">
          <cell r="C1325">
            <v>-249.71893038952112</v>
          </cell>
          <cell r="E1325">
            <v>96.674140508221228</v>
          </cell>
          <cell r="F1325">
            <v>44202.653599999998</v>
          </cell>
        </row>
        <row r="1326">
          <cell r="C1326">
            <v>564.11454374324239</v>
          </cell>
          <cell r="E1326">
            <v>96.748878923766824</v>
          </cell>
          <cell r="F1326">
            <v>44260.749900000003</v>
          </cell>
        </row>
        <row r="1327">
          <cell r="C1327">
            <v>1919.8003515285745</v>
          </cell>
          <cell r="E1327">
            <v>96.823617339312406</v>
          </cell>
          <cell r="F1327">
            <v>44400.4064</v>
          </cell>
        </row>
        <row r="1328">
          <cell r="C1328">
            <v>293.9353643068614</v>
          </cell>
          <cell r="E1328">
            <v>96.898355754858002</v>
          </cell>
          <cell r="F1328">
            <v>44423.803</v>
          </cell>
        </row>
        <row r="1329">
          <cell r="C1329">
            <v>179.00410898765404</v>
          </cell>
          <cell r="E1329">
            <v>96.973094170403598</v>
          </cell>
          <cell r="F1329">
            <v>44501.398200000003</v>
          </cell>
        </row>
        <row r="1330">
          <cell r="C1330">
            <v>-1055.5307079293989</v>
          </cell>
          <cell r="E1330">
            <v>97.04783258594918</v>
          </cell>
          <cell r="F1330">
            <v>44585.455869999998</v>
          </cell>
        </row>
        <row r="1331">
          <cell r="C1331">
            <v>914.02431902203148</v>
          </cell>
          <cell r="E1331">
            <v>97.122571001494777</v>
          </cell>
          <cell r="F1331">
            <v>44641.197399999997</v>
          </cell>
        </row>
        <row r="1332">
          <cell r="C1332">
            <v>29992.764417231559</v>
          </cell>
          <cell r="E1332">
            <v>97.197309417040358</v>
          </cell>
          <cell r="F1332">
            <v>45008.955499999996</v>
          </cell>
        </row>
        <row r="1333">
          <cell r="C1333">
            <v>7468.2521700764846</v>
          </cell>
          <cell r="E1333">
            <v>97.272047832585955</v>
          </cell>
          <cell r="F1333">
            <v>45702.022349999999</v>
          </cell>
        </row>
        <row r="1334">
          <cell r="C1334">
            <v>2155.2433737797355</v>
          </cell>
          <cell r="E1334">
            <v>97.346786248131551</v>
          </cell>
          <cell r="F1334">
            <v>45710.207849999999</v>
          </cell>
        </row>
        <row r="1335">
          <cell r="C1335">
            <v>6536.6924154630105</v>
          </cell>
          <cell r="E1335">
            <v>97.421524663677133</v>
          </cell>
          <cell r="F1335">
            <v>45863.205000000002</v>
          </cell>
        </row>
        <row r="1336">
          <cell r="C1336">
            <v>-10604.126479312097</v>
          </cell>
          <cell r="E1336">
            <v>97.496263079222729</v>
          </cell>
          <cell r="F1336">
            <v>46113.510999999999</v>
          </cell>
        </row>
        <row r="1337">
          <cell r="C1337">
            <v>-128.81556943380383</v>
          </cell>
          <cell r="E1337">
            <v>97.571001494768311</v>
          </cell>
          <cell r="F1337">
            <v>46130.5265</v>
          </cell>
        </row>
        <row r="1338">
          <cell r="C1338">
            <v>-10654.902650725553</v>
          </cell>
          <cell r="E1338">
            <v>97.645739910313907</v>
          </cell>
          <cell r="F1338">
            <v>46151.124499999998</v>
          </cell>
        </row>
        <row r="1339">
          <cell r="C1339">
            <v>-9612.7642842543464</v>
          </cell>
          <cell r="E1339">
            <v>97.720478325859503</v>
          </cell>
          <cell r="F1339">
            <v>46200.985099999998</v>
          </cell>
        </row>
        <row r="1340">
          <cell r="C1340">
            <v>6285.6569130741482</v>
          </cell>
          <cell r="E1340">
            <v>97.795216741405085</v>
          </cell>
          <cell r="F1340">
            <v>46255.112500000003</v>
          </cell>
        </row>
        <row r="1341">
          <cell r="C1341">
            <v>-2498.2758237354328</v>
          </cell>
          <cell r="E1341">
            <v>97.869955156950681</v>
          </cell>
          <cell r="F1341">
            <v>46599.108399999997</v>
          </cell>
        </row>
        <row r="1342">
          <cell r="C1342">
            <v>-825.61639850004212</v>
          </cell>
          <cell r="E1342">
            <v>97.944693572496263</v>
          </cell>
          <cell r="F1342">
            <v>46661.4424</v>
          </cell>
        </row>
        <row r="1343">
          <cell r="C1343">
            <v>-668.1133522820046</v>
          </cell>
          <cell r="E1343">
            <v>98.019431988041859</v>
          </cell>
          <cell r="F1343">
            <v>46718.163249999998</v>
          </cell>
        </row>
        <row r="1344">
          <cell r="C1344">
            <v>-6193.8527644608548</v>
          </cell>
          <cell r="E1344">
            <v>98.094170403587455</v>
          </cell>
          <cell r="F1344">
            <v>46889.261200000001</v>
          </cell>
        </row>
        <row r="1345">
          <cell r="C1345">
            <v>7846.3463967511925</v>
          </cell>
          <cell r="E1345">
            <v>98.168908819133037</v>
          </cell>
          <cell r="F1345">
            <v>47055.532099999997</v>
          </cell>
        </row>
        <row r="1346">
          <cell r="C1346">
            <v>-9946.9699730532266</v>
          </cell>
          <cell r="E1346">
            <v>98.243647234678633</v>
          </cell>
          <cell r="F1346">
            <v>47269.853999999999</v>
          </cell>
        </row>
        <row r="1347">
          <cell r="C1347">
            <v>8640.7027630180419</v>
          </cell>
          <cell r="E1347">
            <v>98.318385650224215</v>
          </cell>
          <cell r="F1347">
            <v>47291.055</v>
          </cell>
        </row>
        <row r="1348">
          <cell r="C1348">
            <v>2762.6107248751232</v>
          </cell>
          <cell r="E1348">
            <v>98.393124065769811</v>
          </cell>
          <cell r="F1348">
            <v>47305.305</v>
          </cell>
        </row>
        <row r="1349">
          <cell r="C1349">
            <v>-8376.4248510660564</v>
          </cell>
          <cell r="E1349">
            <v>98.467862481315407</v>
          </cell>
          <cell r="F1349">
            <v>47403.88</v>
          </cell>
        </row>
        <row r="1350">
          <cell r="C1350">
            <v>7205.2255432721558</v>
          </cell>
          <cell r="E1350">
            <v>98.542600896860989</v>
          </cell>
          <cell r="F1350">
            <v>47462.894</v>
          </cell>
        </row>
        <row r="1351">
          <cell r="C1351">
            <v>-401.07124543223745</v>
          </cell>
          <cell r="E1351">
            <v>98.617339312406585</v>
          </cell>
          <cell r="F1351">
            <v>47496.494449999998</v>
          </cell>
        </row>
        <row r="1352">
          <cell r="C1352">
            <v>-2078.2530155389695</v>
          </cell>
          <cell r="E1352">
            <v>98.692077727952167</v>
          </cell>
          <cell r="F1352">
            <v>47896.79135</v>
          </cell>
        </row>
        <row r="1353">
          <cell r="C1353">
            <v>-8657.2116578074492</v>
          </cell>
          <cell r="E1353">
            <v>98.766816143497763</v>
          </cell>
          <cell r="F1353">
            <v>47928.03</v>
          </cell>
        </row>
        <row r="1354">
          <cell r="C1354">
            <v>-3009.7549760743514</v>
          </cell>
          <cell r="E1354">
            <v>98.84155455904336</v>
          </cell>
          <cell r="F1354">
            <v>48173.360999999997</v>
          </cell>
        </row>
        <row r="1355">
          <cell r="C1355">
            <v>7589.1947645057226</v>
          </cell>
          <cell r="E1355">
            <v>98.916292974588941</v>
          </cell>
          <cell r="F1355">
            <v>48517.563150000002</v>
          </cell>
        </row>
        <row r="1356">
          <cell r="C1356">
            <v>-572.32020821709466</v>
          </cell>
          <cell r="E1356">
            <v>98.991031390134538</v>
          </cell>
          <cell r="F1356">
            <v>48549.178350000002</v>
          </cell>
        </row>
        <row r="1357">
          <cell r="C1357">
            <v>-1829.9003860554258</v>
          </cell>
          <cell r="E1357">
            <v>99.065769805680119</v>
          </cell>
          <cell r="F1357">
            <v>48673.558799999999</v>
          </cell>
        </row>
        <row r="1358">
          <cell r="C1358">
            <v>-2948.6957505897117</v>
          </cell>
          <cell r="E1358">
            <v>99.140508221225716</v>
          </cell>
          <cell r="F1358">
            <v>48675.517699999997</v>
          </cell>
        </row>
        <row r="1359">
          <cell r="C1359">
            <v>-1278.3742515372669</v>
          </cell>
          <cell r="E1359">
            <v>99.215246636771312</v>
          </cell>
          <cell r="F1359">
            <v>48824.45</v>
          </cell>
        </row>
        <row r="1360">
          <cell r="C1360">
            <v>19258.624203787345</v>
          </cell>
          <cell r="E1360">
            <v>99.289985052316894</v>
          </cell>
          <cell r="F1360">
            <v>48885.135609999998</v>
          </cell>
        </row>
        <row r="1361">
          <cell r="C1361">
            <v>-4045.2888047556371</v>
          </cell>
          <cell r="E1361">
            <v>99.36472346786249</v>
          </cell>
          <cell r="F1361">
            <v>48970.247600000002</v>
          </cell>
        </row>
        <row r="1362">
          <cell r="C1362">
            <v>1280.0735446849103</v>
          </cell>
          <cell r="E1362">
            <v>99.439461883408072</v>
          </cell>
          <cell r="F1362">
            <v>49577.662400000001</v>
          </cell>
        </row>
        <row r="1363">
          <cell r="C1363">
            <v>6457.7694385069808</v>
          </cell>
          <cell r="E1363">
            <v>99.514200298953668</v>
          </cell>
          <cell r="F1363">
            <v>51194.559139999998</v>
          </cell>
        </row>
        <row r="1364">
          <cell r="C1364">
            <v>-5634.7047763260034</v>
          </cell>
          <cell r="E1364">
            <v>99.588938714499264</v>
          </cell>
          <cell r="F1364">
            <v>52590.829389999999</v>
          </cell>
        </row>
        <row r="1365">
          <cell r="C1365">
            <v>-1750.7753856555501</v>
          </cell>
          <cell r="E1365">
            <v>99.663677130044846</v>
          </cell>
          <cell r="F1365">
            <v>55135.402090000003</v>
          </cell>
        </row>
        <row r="1366">
          <cell r="C1366">
            <v>-1305.9500087630654</v>
          </cell>
          <cell r="E1366">
            <v>99.738415545590442</v>
          </cell>
          <cell r="F1366">
            <v>58571.074480000003</v>
          </cell>
        </row>
        <row r="1367">
          <cell r="C1367">
            <v>-2519.2989856766881</v>
          </cell>
          <cell r="E1367">
            <v>99.813153961136024</v>
          </cell>
          <cell r="F1367">
            <v>60021.398970000002</v>
          </cell>
        </row>
        <row r="1368">
          <cell r="C1368">
            <v>761.3600610240585</v>
          </cell>
          <cell r="E1368">
            <v>99.88789237668162</v>
          </cell>
          <cell r="F1368">
            <v>62592.873090000001</v>
          </cell>
        </row>
        <row r="1369">
          <cell r="C1369">
            <v>-7944.262967566312</v>
          </cell>
          <cell r="E1369">
            <v>99.962630792227216</v>
          </cell>
          <cell r="F1369">
            <v>63770.428010000003</v>
          </cell>
        </row>
      </sheetData>
      <sheetData sheetId="16"/>
      <sheetData sheetId="17"/>
      <sheetData sheetId="18"/>
      <sheetData sheetId="19"/>
      <sheetData sheetId="2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refreshedDate="45296.790424537037" createdVersion="8" refreshedVersion="8" minRefreshableVersion="3" recordCount="1339" xr:uid="{1E059419-1B0E-47D1-B25D-E4223A65ECCE}">
  <cacheSource type="worksheet">
    <worksheetSource ref="A1:E1048576" sheet="Pivottable"/>
  </cacheSource>
  <cacheFields count="5">
    <cacheField name="bmi" numFmtId="0">
      <sharedItems containsString="0" containsBlank="1" containsNumber="1" minValue="15.96" maxValue="53.13" count="549">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m/>
      </sharedItems>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ount="1338">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refreshedDate="45301.478233912036" createdVersion="8" refreshedVersion="8" minRefreshableVersion="3" recordCount="1338" xr:uid="{7036D68E-6D2A-4BB8-9513-55FA8272CC3B}">
  <cacheSource type="worksheet">
    <worksheetSource ref="A1:G1339" sheet="Orginal Data"/>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x v="0"/>
    <x v="0"/>
    <x v="0"/>
    <x v="0"/>
  </r>
  <r>
    <x v="1"/>
    <x v="1"/>
    <x v="1"/>
    <x v="1"/>
    <x v="1"/>
  </r>
  <r>
    <x v="2"/>
    <x v="2"/>
    <x v="1"/>
    <x v="1"/>
    <x v="2"/>
  </r>
  <r>
    <x v="3"/>
    <x v="0"/>
    <x v="1"/>
    <x v="2"/>
    <x v="3"/>
  </r>
  <r>
    <x v="4"/>
    <x v="0"/>
    <x v="1"/>
    <x v="2"/>
    <x v="4"/>
  </r>
  <r>
    <x v="5"/>
    <x v="0"/>
    <x v="1"/>
    <x v="1"/>
    <x v="5"/>
  </r>
  <r>
    <x v="6"/>
    <x v="1"/>
    <x v="1"/>
    <x v="1"/>
    <x v="6"/>
  </r>
  <r>
    <x v="7"/>
    <x v="2"/>
    <x v="1"/>
    <x v="2"/>
    <x v="7"/>
  </r>
  <r>
    <x v="8"/>
    <x v="3"/>
    <x v="1"/>
    <x v="3"/>
    <x v="8"/>
  </r>
  <r>
    <x v="9"/>
    <x v="0"/>
    <x v="1"/>
    <x v="2"/>
    <x v="9"/>
  </r>
  <r>
    <x v="10"/>
    <x v="0"/>
    <x v="1"/>
    <x v="3"/>
    <x v="10"/>
  </r>
  <r>
    <x v="11"/>
    <x v="0"/>
    <x v="0"/>
    <x v="1"/>
    <x v="11"/>
  </r>
  <r>
    <x v="12"/>
    <x v="0"/>
    <x v="1"/>
    <x v="0"/>
    <x v="12"/>
  </r>
  <r>
    <x v="13"/>
    <x v="0"/>
    <x v="1"/>
    <x v="1"/>
    <x v="13"/>
  </r>
  <r>
    <x v="14"/>
    <x v="0"/>
    <x v="0"/>
    <x v="1"/>
    <x v="14"/>
  </r>
  <r>
    <x v="15"/>
    <x v="1"/>
    <x v="1"/>
    <x v="0"/>
    <x v="15"/>
  </r>
  <r>
    <x v="16"/>
    <x v="1"/>
    <x v="1"/>
    <x v="3"/>
    <x v="16"/>
  </r>
  <r>
    <x v="17"/>
    <x v="0"/>
    <x v="1"/>
    <x v="3"/>
    <x v="17"/>
  </r>
  <r>
    <x v="18"/>
    <x v="0"/>
    <x v="1"/>
    <x v="0"/>
    <x v="18"/>
  </r>
  <r>
    <x v="19"/>
    <x v="0"/>
    <x v="0"/>
    <x v="0"/>
    <x v="19"/>
  </r>
  <r>
    <x v="20"/>
    <x v="0"/>
    <x v="1"/>
    <x v="3"/>
    <x v="20"/>
  </r>
  <r>
    <x v="21"/>
    <x v="1"/>
    <x v="1"/>
    <x v="0"/>
    <x v="21"/>
  </r>
  <r>
    <x v="22"/>
    <x v="0"/>
    <x v="1"/>
    <x v="1"/>
    <x v="22"/>
  </r>
  <r>
    <x v="23"/>
    <x v="1"/>
    <x v="0"/>
    <x v="3"/>
    <x v="23"/>
  </r>
  <r>
    <x v="24"/>
    <x v="3"/>
    <x v="1"/>
    <x v="2"/>
    <x v="24"/>
  </r>
  <r>
    <x v="25"/>
    <x v="2"/>
    <x v="1"/>
    <x v="1"/>
    <x v="25"/>
  </r>
  <r>
    <x v="26"/>
    <x v="0"/>
    <x v="1"/>
    <x v="3"/>
    <x v="26"/>
  </r>
  <r>
    <x v="27"/>
    <x v="3"/>
    <x v="1"/>
    <x v="2"/>
    <x v="27"/>
  </r>
  <r>
    <x v="28"/>
    <x v="1"/>
    <x v="1"/>
    <x v="2"/>
    <x v="28"/>
  </r>
  <r>
    <x v="29"/>
    <x v="3"/>
    <x v="0"/>
    <x v="0"/>
    <x v="29"/>
  </r>
  <r>
    <x v="30"/>
    <x v="0"/>
    <x v="0"/>
    <x v="0"/>
    <x v="30"/>
  </r>
  <r>
    <x v="31"/>
    <x v="0"/>
    <x v="1"/>
    <x v="3"/>
    <x v="31"/>
  </r>
  <r>
    <x v="32"/>
    <x v="4"/>
    <x v="1"/>
    <x v="0"/>
    <x v="32"/>
  </r>
  <r>
    <x v="33"/>
    <x v="0"/>
    <x v="1"/>
    <x v="2"/>
    <x v="33"/>
  </r>
  <r>
    <x v="34"/>
    <x v="1"/>
    <x v="0"/>
    <x v="0"/>
    <x v="34"/>
  </r>
  <r>
    <x v="35"/>
    <x v="0"/>
    <x v="1"/>
    <x v="2"/>
    <x v="35"/>
  </r>
  <r>
    <x v="36"/>
    <x v="2"/>
    <x v="1"/>
    <x v="2"/>
    <x v="36"/>
  </r>
  <r>
    <x v="37"/>
    <x v="0"/>
    <x v="1"/>
    <x v="0"/>
    <x v="37"/>
  </r>
  <r>
    <x v="38"/>
    <x v="1"/>
    <x v="0"/>
    <x v="3"/>
    <x v="38"/>
  </r>
  <r>
    <x v="39"/>
    <x v="0"/>
    <x v="0"/>
    <x v="0"/>
    <x v="39"/>
  </r>
  <r>
    <x v="40"/>
    <x v="0"/>
    <x v="1"/>
    <x v="3"/>
    <x v="40"/>
  </r>
  <r>
    <x v="41"/>
    <x v="3"/>
    <x v="1"/>
    <x v="1"/>
    <x v="41"/>
  </r>
  <r>
    <x v="42"/>
    <x v="1"/>
    <x v="1"/>
    <x v="1"/>
    <x v="42"/>
  </r>
  <r>
    <x v="43"/>
    <x v="3"/>
    <x v="1"/>
    <x v="1"/>
    <x v="43"/>
  </r>
  <r>
    <x v="44"/>
    <x v="1"/>
    <x v="1"/>
    <x v="3"/>
    <x v="44"/>
  </r>
  <r>
    <x v="45"/>
    <x v="0"/>
    <x v="1"/>
    <x v="0"/>
    <x v="45"/>
  </r>
  <r>
    <x v="46"/>
    <x v="3"/>
    <x v="1"/>
    <x v="3"/>
    <x v="46"/>
  </r>
  <r>
    <x v="47"/>
    <x v="0"/>
    <x v="1"/>
    <x v="2"/>
    <x v="47"/>
  </r>
  <r>
    <x v="48"/>
    <x v="0"/>
    <x v="1"/>
    <x v="1"/>
    <x v="48"/>
  </r>
  <r>
    <x v="49"/>
    <x v="1"/>
    <x v="0"/>
    <x v="1"/>
    <x v="49"/>
  </r>
  <r>
    <x v="50"/>
    <x v="0"/>
    <x v="1"/>
    <x v="3"/>
    <x v="50"/>
  </r>
  <r>
    <x v="51"/>
    <x v="3"/>
    <x v="1"/>
    <x v="2"/>
    <x v="51"/>
  </r>
  <r>
    <x v="52"/>
    <x v="1"/>
    <x v="0"/>
    <x v="0"/>
    <x v="52"/>
  </r>
  <r>
    <x v="53"/>
    <x v="0"/>
    <x v="0"/>
    <x v="1"/>
    <x v="53"/>
  </r>
  <r>
    <x v="54"/>
    <x v="2"/>
    <x v="1"/>
    <x v="2"/>
    <x v="54"/>
  </r>
  <r>
    <x v="55"/>
    <x v="3"/>
    <x v="0"/>
    <x v="2"/>
    <x v="55"/>
  </r>
  <r>
    <x v="56"/>
    <x v="3"/>
    <x v="1"/>
    <x v="3"/>
    <x v="56"/>
  </r>
  <r>
    <x v="57"/>
    <x v="3"/>
    <x v="0"/>
    <x v="1"/>
    <x v="57"/>
  </r>
  <r>
    <x v="58"/>
    <x v="1"/>
    <x v="0"/>
    <x v="1"/>
    <x v="58"/>
  </r>
  <r>
    <x v="59"/>
    <x v="3"/>
    <x v="1"/>
    <x v="2"/>
    <x v="59"/>
  </r>
  <r>
    <x v="60"/>
    <x v="2"/>
    <x v="1"/>
    <x v="3"/>
    <x v="60"/>
  </r>
  <r>
    <x v="61"/>
    <x v="5"/>
    <x v="1"/>
    <x v="1"/>
    <x v="61"/>
  </r>
  <r>
    <x v="62"/>
    <x v="1"/>
    <x v="1"/>
    <x v="2"/>
    <x v="62"/>
  </r>
  <r>
    <x v="63"/>
    <x v="1"/>
    <x v="1"/>
    <x v="2"/>
    <x v="63"/>
  </r>
  <r>
    <x v="64"/>
    <x v="0"/>
    <x v="0"/>
    <x v="2"/>
    <x v="64"/>
  </r>
  <r>
    <x v="65"/>
    <x v="0"/>
    <x v="1"/>
    <x v="0"/>
    <x v="65"/>
  </r>
  <r>
    <x v="66"/>
    <x v="3"/>
    <x v="1"/>
    <x v="0"/>
    <x v="66"/>
  </r>
  <r>
    <x v="31"/>
    <x v="1"/>
    <x v="1"/>
    <x v="2"/>
    <x v="67"/>
  </r>
  <r>
    <x v="67"/>
    <x v="0"/>
    <x v="1"/>
    <x v="1"/>
    <x v="68"/>
  </r>
  <r>
    <x v="68"/>
    <x v="2"/>
    <x v="0"/>
    <x v="1"/>
    <x v="69"/>
  </r>
  <r>
    <x v="69"/>
    <x v="0"/>
    <x v="0"/>
    <x v="1"/>
    <x v="70"/>
  </r>
  <r>
    <x v="70"/>
    <x v="4"/>
    <x v="1"/>
    <x v="3"/>
    <x v="71"/>
  </r>
  <r>
    <x v="71"/>
    <x v="2"/>
    <x v="1"/>
    <x v="0"/>
    <x v="72"/>
  </r>
  <r>
    <x v="72"/>
    <x v="1"/>
    <x v="1"/>
    <x v="1"/>
    <x v="73"/>
  </r>
  <r>
    <x v="73"/>
    <x v="3"/>
    <x v="1"/>
    <x v="0"/>
    <x v="74"/>
  </r>
  <r>
    <x v="74"/>
    <x v="0"/>
    <x v="1"/>
    <x v="2"/>
    <x v="75"/>
  </r>
  <r>
    <x v="75"/>
    <x v="1"/>
    <x v="1"/>
    <x v="1"/>
    <x v="76"/>
  </r>
  <r>
    <x v="76"/>
    <x v="0"/>
    <x v="1"/>
    <x v="1"/>
    <x v="77"/>
  </r>
  <r>
    <x v="77"/>
    <x v="0"/>
    <x v="1"/>
    <x v="3"/>
    <x v="78"/>
  </r>
  <r>
    <x v="36"/>
    <x v="0"/>
    <x v="1"/>
    <x v="2"/>
    <x v="79"/>
  </r>
  <r>
    <x v="78"/>
    <x v="1"/>
    <x v="1"/>
    <x v="3"/>
    <x v="80"/>
  </r>
  <r>
    <x v="79"/>
    <x v="0"/>
    <x v="1"/>
    <x v="3"/>
    <x v="81"/>
  </r>
  <r>
    <x v="80"/>
    <x v="1"/>
    <x v="0"/>
    <x v="1"/>
    <x v="82"/>
  </r>
  <r>
    <x v="81"/>
    <x v="5"/>
    <x v="1"/>
    <x v="2"/>
    <x v="83"/>
  </r>
  <r>
    <x v="82"/>
    <x v="3"/>
    <x v="0"/>
    <x v="0"/>
    <x v="84"/>
  </r>
  <r>
    <x v="83"/>
    <x v="3"/>
    <x v="0"/>
    <x v="2"/>
    <x v="85"/>
  </r>
  <r>
    <x v="84"/>
    <x v="0"/>
    <x v="0"/>
    <x v="2"/>
    <x v="86"/>
  </r>
  <r>
    <x v="85"/>
    <x v="0"/>
    <x v="1"/>
    <x v="0"/>
    <x v="87"/>
  </r>
  <r>
    <x v="7"/>
    <x v="0"/>
    <x v="1"/>
    <x v="2"/>
    <x v="88"/>
  </r>
  <r>
    <x v="86"/>
    <x v="0"/>
    <x v="1"/>
    <x v="2"/>
    <x v="89"/>
  </r>
  <r>
    <x v="87"/>
    <x v="0"/>
    <x v="1"/>
    <x v="1"/>
    <x v="90"/>
  </r>
  <r>
    <x v="88"/>
    <x v="1"/>
    <x v="1"/>
    <x v="2"/>
    <x v="91"/>
  </r>
  <r>
    <x v="8"/>
    <x v="2"/>
    <x v="0"/>
    <x v="3"/>
    <x v="92"/>
  </r>
  <r>
    <x v="47"/>
    <x v="3"/>
    <x v="1"/>
    <x v="2"/>
    <x v="93"/>
  </r>
  <r>
    <x v="89"/>
    <x v="3"/>
    <x v="0"/>
    <x v="0"/>
    <x v="94"/>
  </r>
  <r>
    <x v="80"/>
    <x v="1"/>
    <x v="1"/>
    <x v="1"/>
    <x v="95"/>
  </r>
  <r>
    <x v="43"/>
    <x v="2"/>
    <x v="1"/>
    <x v="0"/>
    <x v="96"/>
  </r>
  <r>
    <x v="90"/>
    <x v="0"/>
    <x v="1"/>
    <x v="1"/>
    <x v="97"/>
  </r>
  <r>
    <x v="91"/>
    <x v="0"/>
    <x v="0"/>
    <x v="3"/>
    <x v="98"/>
  </r>
  <r>
    <x v="92"/>
    <x v="0"/>
    <x v="0"/>
    <x v="0"/>
    <x v="99"/>
  </r>
  <r>
    <x v="93"/>
    <x v="0"/>
    <x v="1"/>
    <x v="0"/>
    <x v="100"/>
  </r>
  <r>
    <x v="94"/>
    <x v="0"/>
    <x v="1"/>
    <x v="3"/>
    <x v="101"/>
  </r>
  <r>
    <x v="95"/>
    <x v="0"/>
    <x v="1"/>
    <x v="3"/>
    <x v="102"/>
  </r>
  <r>
    <x v="96"/>
    <x v="2"/>
    <x v="0"/>
    <x v="1"/>
    <x v="103"/>
  </r>
  <r>
    <x v="97"/>
    <x v="1"/>
    <x v="1"/>
    <x v="0"/>
    <x v="104"/>
  </r>
  <r>
    <x v="24"/>
    <x v="1"/>
    <x v="0"/>
    <x v="2"/>
    <x v="105"/>
  </r>
  <r>
    <x v="98"/>
    <x v="1"/>
    <x v="1"/>
    <x v="0"/>
    <x v="106"/>
  </r>
  <r>
    <x v="99"/>
    <x v="3"/>
    <x v="1"/>
    <x v="2"/>
    <x v="107"/>
  </r>
  <r>
    <x v="100"/>
    <x v="0"/>
    <x v="1"/>
    <x v="1"/>
    <x v="108"/>
  </r>
  <r>
    <x v="101"/>
    <x v="0"/>
    <x v="0"/>
    <x v="1"/>
    <x v="109"/>
  </r>
  <r>
    <x v="51"/>
    <x v="1"/>
    <x v="1"/>
    <x v="2"/>
    <x v="110"/>
  </r>
  <r>
    <x v="102"/>
    <x v="3"/>
    <x v="1"/>
    <x v="0"/>
    <x v="111"/>
  </r>
  <r>
    <x v="43"/>
    <x v="0"/>
    <x v="1"/>
    <x v="0"/>
    <x v="112"/>
  </r>
  <r>
    <x v="103"/>
    <x v="0"/>
    <x v="1"/>
    <x v="2"/>
    <x v="113"/>
  </r>
  <r>
    <x v="104"/>
    <x v="2"/>
    <x v="1"/>
    <x v="3"/>
    <x v="114"/>
  </r>
  <r>
    <x v="105"/>
    <x v="0"/>
    <x v="1"/>
    <x v="3"/>
    <x v="115"/>
  </r>
  <r>
    <x v="106"/>
    <x v="0"/>
    <x v="1"/>
    <x v="1"/>
    <x v="116"/>
  </r>
  <r>
    <x v="100"/>
    <x v="1"/>
    <x v="0"/>
    <x v="1"/>
    <x v="117"/>
  </r>
  <r>
    <x v="107"/>
    <x v="0"/>
    <x v="1"/>
    <x v="1"/>
    <x v="118"/>
  </r>
  <r>
    <x v="108"/>
    <x v="3"/>
    <x v="1"/>
    <x v="2"/>
    <x v="119"/>
  </r>
  <r>
    <x v="109"/>
    <x v="3"/>
    <x v="1"/>
    <x v="0"/>
    <x v="120"/>
  </r>
  <r>
    <x v="110"/>
    <x v="0"/>
    <x v="1"/>
    <x v="3"/>
    <x v="121"/>
  </r>
  <r>
    <x v="111"/>
    <x v="0"/>
    <x v="1"/>
    <x v="2"/>
    <x v="122"/>
  </r>
  <r>
    <x v="112"/>
    <x v="1"/>
    <x v="0"/>
    <x v="3"/>
    <x v="123"/>
  </r>
  <r>
    <x v="113"/>
    <x v="2"/>
    <x v="1"/>
    <x v="2"/>
    <x v="124"/>
  </r>
  <r>
    <x v="114"/>
    <x v="0"/>
    <x v="1"/>
    <x v="3"/>
    <x v="125"/>
  </r>
  <r>
    <x v="115"/>
    <x v="0"/>
    <x v="0"/>
    <x v="0"/>
    <x v="126"/>
  </r>
  <r>
    <x v="116"/>
    <x v="0"/>
    <x v="1"/>
    <x v="0"/>
    <x v="127"/>
  </r>
  <r>
    <x v="117"/>
    <x v="3"/>
    <x v="0"/>
    <x v="2"/>
    <x v="128"/>
  </r>
  <r>
    <x v="118"/>
    <x v="3"/>
    <x v="1"/>
    <x v="0"/>
    <x v="129"/>
  </r>
  <r>
    <x v="119"/>
    <x v="0"/>
    <x v="1"/>
    <x v="3"/>
    <x v="130"/>
  </r>
  <r>
    <x v="120"/>
    <x v="0"/>
    <x v="1"/>
    <x v="3"/>
    <x v="131"/>
  </r>
  <r>
    <x v="121"/>
    <x v="3"/>
    <x v="1"/>
    <x v="0"/>
    <x v="132"/>
  </r>
  <r>
    <x v="122"/>
    <x v="0"/>
    <x v="1"/>
    <x v="2"/>
    <x v="133"/>
  </r>
  <r>
    <x v="114"/>
    <x v="0"/>
    <x v="1"/>
    <x v="3"/>
    <x v="134"/>
  </r>
  <r>
    <x v="123"/>
    <x v="0"/>
    <x v="1"/>
    <x v="1"/>
    <x v="135"/>
  </r>
  <r>
    <x v="22"/>
    <x v="0"/>
    <x v="1"/>
    <x v="0"/>
    <x v="136"/>
  </r>
  <r>
    <x v="124"/>
    <x v="0"/>
    <x v="1"/>
    <x v="2"/>
    <x v="137"/>
  </r>
  <r>
    <x v="125"/>
    <x v="2"/>
    <x v="1"/>
    <x v="1"/>
    <x v="138"/>
  </r>
  <r>
    <x v="126"/>
    <x v="0"/>
    <x v="1"/>
    <x v="0"/>
    <x v="139"/>
  </r>
  <r>
    <x v="64"/>
    <x v="3"/>
    <x v="1"/>
    <x v="3"/>
    <x v="140"/>
  </r>
  <r>
    <x v="127"/>
    <x v="1"/>
    <x v="1"/>
    <x v="3"/>
    <x v="141"/>
  </r>
  <r>
    <x v="128"/>
    <x v="3"/>
    <x v="0"/>
    <x v="1"/>
    <x v="142"/>
  </r>
  <r>
    <x v="129"/>
    <x v="3"/>
    <x v="1"/>
    <x v="2"/>
    <x v="143"/>
  </r>
  <r>
    <x v="54"/>
    <x v="2"/>
    <x v="0"/>
    <x v="2"/>
    <x v="144"/>
  </r>
  <r>
    <x v="130"/>
    <x v="2"/>
    <x v="1"/>
    <x v="1"/>
    <x v="145"/>
  </r>
  <r>
    <x v="131"/>
    <x v="2"/>
    <x v="0"/>
    <x v="2"/>
    <x v="146"/>
  </r>
  <r>
    <x v="132"/>
    <x v="1"/>
    <x v="1"/>
    <x v="1"/>
    <x v="147"/>
  </r>
  <r>
    <x v="133"/>
    <x v="1"/>
    <x v="1"/>
    <x v="2"/>
    <x v="148"/>
  </r>
  <r>
    <x v="98"/>
    <x v="1"/>
    <x v="1"/>
    <x v="0"/>
    <x v="149"/>
  </r>
  <r>
    <x v="134"/>
    <x v="1"/>
    <x v="1"/>
    <x v="2"/>
    <x v="150"/>
  </r>
  <r>
    <x v="102"/>
    <x v="0"/>
    <x v="1"/>
    <x v="1"/>
    <x v="151"/>
  </r>
  <r>
    <x v="135"/>
    <x v="2"/>
    <x v="1"/>
    <x v="3"/>
    <x v="152"/>
  </r>
  <r>
    <x v="108"/>
    <x v="0"/>
    <x v="0"/>
    <x v="3"/>
    <x v="153"/>
  </r>
  <r>
    <x v="94"/>
    <x v="1"/>
    <x v="1"/>
    <x v="3"/>
    <x v="154"/>
  </r>
  <r>
    <x v="136"/>
    <x v="0"/>
    <x v="1"/>
    <x v="2"/>
    <x v="155"/>
  </r>
  <r>
    <x v="137"/>
    <x v="0"/>
    <x v="0"/>
    <x v="1"/>
    <x v="156"/>
  </r>
  <r>
    <x v="124"/>
    <x v="0"/>
    <x v="0"/>
    <x v="3"/>
    <x v="157"/>
  </r>
  <r>
    <x v="76"/>
    <x v="0"/>
    <x v="0"/>
    <x v="1"/>
    <x v="158"/>
  </r>
  <r>
    <x v="138"/>
    <x v="2"/>
    <x v="1"/>
    <x v="1"/>
    <x v="159"/>
  </r>
  <r>
    <x v="40"/>
    <x v="0"/>
    <x v="0"/>
    <x v="2"/>
    <x v="160"/>
  </r>
  <r>
    <x v="139"/>
    <x v="0"/>
    <x v="0"/>
    <x v="1"/>
    <x v="161"/>
  </r>
  <r>
    <x v="140"/>
    <x v="1"/>
    <x v="1"/>
    <x v="0"/>
    <x v="162"/>
  </r>
  <r>
    <x v="141"/>
    <x v="3"/>
    <x v="1"/>
    <x v="0"/>
    <x v="163"/>
  </r>
  <r>
    <x v="142"/>
    <x v="0"/>
    <x v="1"/>
    <x v="2"/>
    <x v="164"/>
  </r>
  <r>
    <x v="143"/>
    <x v="5"/>
    <x v="1"/>
    <x v="3"/>
    <x v="165"/>
  </r>
  <r>
    <x v="144"/>
    <x v="4"/>
    <x v="1"/>
    <x v="0"/>
    <x v="166"/>
  </r>
  <r>
    <x v="145"/>
    <x v="2"/>
    <x v="1"/>
    <x v="2"/>
    <x v="167"/>
  </r>
  <r>
    <x v="56"/>
    <x v="1"/>
    <x v="1"/>
    <x v="2"/>
    <x v="168"/>
  </r>
  <r>
    <x v="146"/>
    <x v="2"/>
    <x v="1"/>
    <x v="3"/>
    <x v="169"/>
  </r>
  <r>
    <x v="147"/>
    <x v="0"/>
    <x v="1"/>
    <x v="1"/>
    <x v="170"/>
  </r>
  <r>
    <x v="148"/>
    <x v="0"/>
    <x v="1"/>
    <x v="0"/>
    <x v="171"/>
  </r>
  <r>
    <x v="149"/>
    <x v="0"/>
    <x v="1"/>
    <x v="3"/>
    <x v="172"/>
  </r>
  <r>
    <x v="82"/>
    <x v="1"/>
    <x v="1"/>
    <x v="0"/>
    <x v="173"/>
  </r>
  <r>
    <x v="150"/>
    <x v="0"/>
    <x v="1"/>
    <x v="2"/>
    <x v="174"/>
  </r>
  <r>
    <x v="151"/>
    <x v="0"/>
    <x v="0"/>
    <x v="0"/>
    <x v="175"/>
  </r>
  <r>
    <x v="152"/>
    <x v="3"/>
    <x v="1"/>
    <x v="2"/>
    <x v="176"/>
  </r>
  <r>
    <x v="153"/>
    <x v="1"/>
    <x v="1"/>
    <x v="0"/>
    <x v="177"/>
  </r>
  <r>
    <x v="65"/>
    <x v="3"/>
    <x v="1"/>
    <x v="0"/>
    <x v="178"/>
  </r>
  <r>
    <x v="145"/>
    <x v="2"/>
    <x v="1"/>
    <x v="3"/>
    <x v="179"/>
  </r>
  <r>
    <x v="105"/>
    <x v="0"/>
    <x v="1"/>
    <x v="2"/>
    <x v="180"/>
  </r>
  <r>
    <x v="90"/>
    <x v="0"/>
    <x v="1"/>
    <x v="1"/>
    <x v="181"/>
  </r>
  <r>
    <x v="91"/>
    <x v="2"/>
    <x v="1"/>
    <x v="3"/>
    <x v="182"/>
  </r>
  <r>
    <x v="154"/>
    <x v="0"/>
    <x v="1"/>
    <x v="2"/>
    <x v="183"/>
  </r>
  <r>
    <x v="155"/>
    <x v="3"/>
    <x v="1"/>
    <x v="1"/>
    <x v="184"/>
  </r>
  <r>
    <x v="156"/>
    <x v="2"/>
    <x v="0"/>
    <x v="3"/>
    <x v="185"/>
  </r>
  <r>
    <x v="96"/>
    <x v="3"/>
    <x v="1"/>
    <x v="1"/>
    <x v="186"/>
  </r>
  <r>
    <x v="157"/>
    <x v="2"/>
    <x v="1"/>
    <x v="0"/>
    <x v="187"/>
  </r>
  <r>
    <x v="158"/>
    <x v="1"/>
    <x v="1"/>
    <x v="0"/>
    <x v="188"/>
  </r>
  <r>
    <x v="159"/>
    <x v="3"/>
    <x v="1"/>
    <x v="2"/>
    <x v="189"/>
  </r>
  <r>
    <x v="160"/>
    <x v="0"/>
    <x v="1"/>
    <x v="1"/>
    <x v="190"/>
  </r>
  <r>
    <x v="161"/>
    <x v="0"/>
    <x v="1"/>
    <x v="0"/>
    <x v="191"/>
  </r>
  <r>
    <x v="5"/>
    <x v="0"/>
    <x v="1"/>
    <x v="1"/>
    <x v="192"/>
  </r>
  <r>
    <x v="40"/>
    <x v="1"/>
    <x v="1"/>
    <x v="2"/>
    <x v="193"/>
  </r>
  <r>
    <x v="53"/>
    <x v="0"/>
    <x v="1"/>
    <x v="1"/>
    <x v="194"/>
  </r>
  <r>
    <x v="162"/>
    <x v="0"/>
    <x v="1"/>
    <x v="2"/>
    <x v="195"/>
  </r>
  <r>
    <x v="163"/>
    <x v="0"/>
    <x v="1"/>
    <x v="0"/>
    <x v="196"/>
  </r>
  <r>
    <x v="32"/>
    <x v="3"/>
    <x v="1"/>
    <x v="1"/>
    <x v="197"/>
  </r>
  <r>
    <x v="164"/>
    <x v="0"/>
    <x v="1"/>
    <x v="2"/>
    <x v="198"/>
  </r>
  <r>
    <x v="165"/>
    <x v="0"/>
    <x v="1"/>
    <x v="3"/>
    <x v="199"/>
  </r>
  <r>
    <x v="159"/>
    <x v="0"/>
    <x v="1"/>
    <x v="2"/>
    <x v="200"/>
  </r>
  <r>
    <x v="166"/>
    <x v="1"/>
    <x v="1"/>
    <x v="1"/>
    <x v="201"/>
  </r>
  <r>
    <x v="167"/>
    <x v="0"/>
    <x v="1"/>
    <x v="2"/>
    <x v="202"/>
  </r>
  <r>
    <x v="168"/>
    <x v="0"/>
    <x v="0"/>
    <x v="1"/>
    <x v="203"/>
  </r>
  <r>
    <x v="169"/>
    <x v="0"/>
    <x v="1"/>
    <x v="0"/>
    <x v="204"/>
  </r>
  <r>
    <x v="4"/>
    <x v="1"/>
    <x v="1"/>
    <x v="3"/>
    <x v="205"/>
  </r>
  <r>
    <x v="170"/>
    <x v="0"/>
    <x v="1"/>
    <x v="1"/>
    <x v="206"/>
  </r>
  <r>
    <x v="7"/>
    <x v="3"/>
    <x v="0"/>
    <x v="3"/>
    <x v="207"/>
  </r>
  <r>
    <x v="171"/>
    <x v="0"/>
    <x v="1"/>
    <x v="0"/>
    <x v="208"/>
  </r>
  <r>
    <x v="81"/>
    <x v="1"/>
    <x v="1"/>
    <x v="3"/>
    <x v="209"/>
  </r>
  <r>
    <x v="2"/>
    <x v="1"/>
    <x v="1"/>
    <x v="0"/>
    <x v="210"/>
  </r>
  <r>
    <x v="99"/>
    <x v="5"/>
    <x v="1"/>
    <x v="2"/>
    <x v="211"/>
  </r>
  <r>
    <x v="70"/>
    <x v="3"/>
    <x v="1"/>
    <x v="2"/>
    <x v="212"/>
  </r>
  <r>
    <x v="172"/>
    <x v="1"/>
    <x v="1"/>
    <x v="1"/>
    <x v="213"/>
  </r>
  <r>
    <x v="157"/>
    <x v="3"/>
    <x v="1"/>
    <x v="0"/>
    <x v="214"/>
  </r>
  <r>
    <x v="109"/>
    <x v="3"/>
    <x v="1"/>
    <x v="0"/>
    <x v="215"/>
  </r>
  <r>
    <x v="40"/>
    <x v="0"/>
    <x v="1"/>
    <x v="2"/>
    <x v="216"/>
  </r>
  <r>
    <x v="173"/>
    <x v="0"/>
    <x v="1"/>
    <x v="1"/>
    <x v="217"/>
  </r>
  <r>
    <x v="96"/>
    <x v="1"/>
    <x v="1"/>
    <x v="1"/>
    <x v="218"/>
  </r>
  <r>
    <x v="174"/>
    <x v="0"/>
    <x v="1"/>
    <x v="1"/>
    <x v="219"/>
  </r>
  <r>
    <x v="175"/>
    <x v="1"/>
    <x v="1"/>
    <x v="0"/>
    <x v="220"/>
  </r>
  <r>
    <x v="176"/>
    <x v="0"/>
    <x v="1"/>
    <x v="3"/>
    <x v="221"/>
  </r>
  <r>
    <x v="43"/>
    <x v="2"/>
    <x v="1"/>
    <x v="0"/>
    <x v="222"/>
  </r>
  <r>
    <x v="82"/>
    <x v="0"/>
    <x v="0"/>
    <x v="0"/>
    <x v="223"/>
  </r>
  <r>
    <x v="177"/>
    <x v="0"/>
    <x v="0"/>
    <x v="1"/>
    <x v="224"/>
  </r>
  <r>
    <x v="178"/>
    <x v="2"/>
    <x v="1"/>
    <x v="1"/>
    <x v="225"/>
  </r>
  <r>
    <x v="179"/>
    <x v="0"/>
    <x v="1"/>
    <x v="1"/>
    <x v="226"/>
  </r>
  <r>
    <x v="180"/>
    <x v="0"/>
    <x v="1"/>
    <x v="1"/>
    <x v="227"/>
  </r>
  <r>
    <x v="181"/>
    <x v="1"/>
    <x v="1"/>
    <x v="3"/>
    <x v="228"/>
  </r>
  <r>
    <x v="94"/>
    <x v="3"/>
    <x v="1"/>
    <x v="3"/>
    <x v="229"/>
  </r>
  <r>
    <x v="182"/>
    <x v="1"/>
    <x v="1"/>
    <x v="2"/>
    <x v="230"/>
  </r>
  <r>
    <x v="138"/>
    <x v="2"/>
    <x v="1"/>
    <x v="1"/>
    <x v="231"/>
  </r>
  <r>
    <x v="183"/>
    <x v="0"/>
    <x v="1"/>
    <x v="0"/>
    <x v="232"/>
  </r>
  <r>
    <x v="97"/>
    <x v="1"/>
    <x v="1"/>
    <x v="0"/>
    <x v="233"/>
  </r>
  <r>
    <x v="184"/>
    <x v="3"/>
    <x v="1"/>
    <x v="2"/>
    <x v="234"/>
  </r>
  <r>
    <x v="185"/>
    <x v="3"/>
    <x v="0"/>
    <x v="1"/>
    <x v="235"/>
  </r>
  <r>
    <x v="172"/>
    <x v="0"/>
    <x v="1"/>
    <x v="1"/>
    <x v="236"/>
  </r>
  <r>
    <x v="186"/>
    <x v="3"/>
    <x v="1"/>
    <x v="1"/>
    <x v="237"/>
  </r>
  <r>
    <x v="187"/>
    <x v="0"/>
    <x v="0"/>
    <x v="2"/>
    <x v="238"/>
  </r>
  <r>
    <x v="179"/>
    <x v="1"/>
    <x v="1"/>
    <x v="1"/>
    <x v="239"/>
  </r>
  <r>
    <x v="38"/>
    <x v="3"/>
    <x v="0"/>
    <x v="3"/>
    <x v="240"/>
  </r>
  <r>
    <x v="188"/>
    <x v="1"/>
    <x v="1"/>
    <x v="3"/>
    <x v="241"/>
  </r>
  <r>
    <x v="189"/>
    <x v="1"/>
    <x v="1"/>
    <x v="0"/>
    <x v="242"/>
  </r>
  <r>
    <x v="19"/>
    <x v="2"/>
    <x v="1"/>
    <x v="0"/>
    <x v="243"/>
  </r>
  <r>
    <x v="7"/>
    <x v="0"/>
    <x v="0"/>
    <x v="3"/>
    <x v="244"/>
  </r>
  <r>
    <x v="190"/>
    <x v="0"/>
    <x v="1"/>
    <x v="2"/>
    <x v="245"/>
  </r>
  <r>
    <x v="179"/>
    <x v="0"/>
    <x v="1"/>
    <x v="1"/>
    <x v="246"/>
  </r>
  <r>
    <x v="191"/>
    <x v="0"/>
    <x v="1"/>
    <x v="1"/>
    <x v="247"/>
  </r>
  <r>
    <x v="192"/>
    <x v="1"/>
    <x v="1"/>
    <x v="0"/>
    <x v="248"/>
  </r>
  <r>
    <x v="111"/>
    <x v="1"/>
    <x v="1"/>
    <x v="3"/>
    <x v="249"/>
  </r>
  <r>
    <x v="193"/>
    <x v="3"/>
    <x v="0"/>
    <x v="3"/>
    <x v="250"/>
  </r>
  <r>
    <x v="158"/>
    <x v="3"/>
    <x v="0"/>
    <x v="0"/>
    <x v="251"/>
  </r>
  <r>
    <x v="194"/>
    <x v="3"/>
    <x v="0"/>
    <x v="1"/>
    <x v="252"/>
  </r>
  <r>
    <x v="148"/>
    <x v="2"/>
    <x v="1"/>
    <x v="0"/>
    <x v="253"/>
  </r>
  <r>
    <x v="56"/>
    <x v="0"/>
    <x v="0"/>
    <x v="3"/>
    <x v="254"/>
  </r>
  <r>
    <x v="195"/>
    <x v="2"/>
    <x v="1"/>
    <x v="3"/>
    <x v="255"/>
  </r>
  <r>
    <x v="51"/>
    <x v="0"/>
    <x v="0"/>
    <x v="2"/>
    <x v="256"/>
  </r>
  <r>
    <x v="196"/>
    <x v="0"/>
    <x v="1"/>
    <x v="1"/>
    <x v="257"/>
  </r>
  <r>
    <x v="197"/>
    <x v="5"/>
    <x v="1"/>
    <x v="2"/>
    <x v="258"/>
  </r>
  <r>
    <x v="23"/>
    <x v="0"/>
    <x v="0"/>
    <x v="2"/>
    <x v="259"/>
  </r>
  <r>
    <x v="198"/>
    <x v="0"/>
    <x v="1"/>
    <x v="0"/>
    <x v="260"/>
  </r>
  <r>
    <x v="199"/>
    <x v="1"/>
    <x v="0"/>
    <x v="1"/>
    <x v="261"/>
  </r>
  <r>
    <x v="200"/>
    <x v="2"/>
    <x v="0"/>
    <x v="3"/>
    <x v="262"/>
  </r>
  <r>
    <x v="55"/>
    <x v="0"/>
    <x v="0"/>
    <x v="2"/>
    <x v="263"/>
  </r>
  <r>
    <x v="179"/>
    <x v="2"/>
    <x v="1"/>
    <x v="1"/>
    <x v="264"/>
  </r>
  <r>
    <x v="201"/>
    <x v="2"/>
    <x v="0"/>
    <x v="1"/>
    <x v="265"/>
  </r>
  <r>
    <x v="202"/>
    <x v="1"/>
    <x v="0"/>
    <x v="1"/>
    <x v="266"/>
  </r>
  <r>
    <x v="203"/>
    <x v="2"/>
    <x v="1"/>
    <x v="3"/>
    <x v="267"/>
  </r>
  <r>
    <x v="204"/>
    <x v="1"/>
    <x v="1"/>
    <x v="0"/>
    <x v="268"/>
  </r>
  <r>
    <x v="9"/>
    <x v="1"/>
    <x v="1"/>
    <x v="3"/>
    <x v="269"/>
  </r>
  <r>
    <x v="205"/>
    <x v="1"/>
    <x v="1"/>
    <x v="1"/>
    <x v="270"/>
  </r>
  <r>
    <x v="206"/>
    <x v="3"/>
    <x v="0"/>
    <x v="0"/>
    <x v="271"/>
  </r>
  <r>
    <x v="44"/>
    <x v="3"/>
    <x v="1"/>
    <x v="2"/>
    <x v="272"/>
  </r>
  <r>
    <x v="207"/>
    <x v="1"/>
    <x v="1"/>
    <x v="3"/>
    <x v="273"/>
  </r>
  <r>
    <x v="208"/>
    <x v="0"/>
    <x v="1"/>
    <x v="2"/>
    <x v="274"/>
  </r>
  <r>
    <x v="40"/>
    <x v="3"/>
    <x v="1"/>
    <x v="3"/>
    <x v="275"/>
  </r>
  <r>
    <x v="209"/>
    <x v="3"/>
    <x v="1"/>
    <x v="2"/>
    <x v="276"/>
  </r>
  <r>
    <x v="210"/>
    <x v="0"/>
    <x v="1"/>
    <x v="0"/>
    <x v="277"/>
  </r>
  <r>
    <x v="211"/>
    <x v="3"/>
    <x v="1"/>
    <x v="1"/>
    <x v="278"/>
  </r>
  <r>
    <x v="212"/>
    <x v="1"/>
    <x v="1"/>
    <x v="1"/>
    <x v="279"/>
  </r>
  <r>
    <x v="213"/>
    <x v="1"/>
    <x v="0"/>
    <x v="3"/>
    <x v="280"/>
  </r>
  <r>
    <x v="214"/>
    <x v="2"/>
    <x v="0"/>
    <x v="3"/>
    <x v="281"/>
  </r>
  <r>
    <x v="215"/>
    <x v="1"/>
    <x v="1"/>
    <x v="3"/>
    <x v="282"/>
  </r>
  <r>
    <x v="203"/>
    <x v="1"/>
    <x v="1"/>
    <x v="3"/>
    <x v="283"/>
  </r>
  <r>
    <x v="216"/>
    <x v="0"/>
    <x v="1"/>
    <x v="0"/>
    <x v="284"/>
  </r>
  <r>
    <x v="217"/>
    <x v="1"/>
    <x v="1"/>
    <x v="1"/>
    <x v="285"/>
  </r>
  <r>
    <x v="218"/>
    <x v="3"/>
    <x v="1"/>
    <x v="3"/>
    <x v="286"/>
  </r>
  <r>
    <x v="10"/>
    <x v="0"/>
    <x v="1"/>
    <x v="2"/>
    <x v="287"/>
  </r>
  <r>
    <x v="219"/>
    <x v="1"/>
    <x v="0"/>
    <x v="3"/>
    <x v="288"/>
  </r>
  <r>
    <x v="170"/>
    <x v="2"/>
    <x v="1"/>
    <x v="1"/>
    <x v="289"/>
  </r>
  <r>
    <x v="220"/>
    <x v="0"/>
    <x v="1"/>
    <x v="0"/>
    <x v="290"/>
  </r>
  <r>
    <x v="142"/>
    <x v="1"/>
    <x v="1"/>
    <x v="3"/>
    <x v="291"/>
  </r>
  <r>
    <x v="221"/>
    <x v="3"/>
    <x v="0"/>
    <x v="1"/>
    <x v="292"/>
  </r>
  <r>
    <x v="222"/>
    <x v="0"/>
    <x v="1"/>
    <x v="1"/>
    <x v="293"/>
  </r>
  <r>
    <x v="189"/>
    <x v="2"/>
    <x v="1"/>
    <x v="0"/>
    <x v="294"/>
  </r>
  <r>
    <x v="223"/>
    <x v="0"/>
    <x v="1"/>
    <x v="3"/>
    <x v="295"/>
  </r>
  <r>
    <x v="224"/>
    <x v="0"/>
    <x v="0"/>
    <x v="0"/>
    <x v="296"/>
  </r>
  <r>
    <x v="225"/>
    <x v="1"/>
    <x v="0"/>
    <x v="1"/>
    <x v="297"/>
  </r>
  <r>
    <x v="226"/>
    <x v="2"/>
    <x v="0"/>
    <x v="2"/>
    <x v="298"/>
  </r>
  <r>
    <x v="4"/>
    <x v="1"/>
    <x v="1"/>
    <x v="2"/>
    <x v="299"/>
  </r>
  <r>
    <x v="208"/>
    <x v="2"/>
    <x v="1"/>
    <x v="3"/>
    <x v="300"/>
  </r>
  <r>
    <x v="227"/>
    <x v="2"/>
    <x v="0"/>
    <x v="3"/>
    <x v="301"/>
  </r>
  <r>
    <x v="228"/>
    <x v="3"/>
    <x v="1"/>
    <x v="1"/>
    <x v="302"/>
  </r>
  <r>
    <x v="2"/>
    <x v="3"/>
    <x v="1"/>
    <x v="1"/>
    <x v="303"/>
  </r>
  <r>
    <x v="229"/>
    <x v="3"/>
    <x v="1"/>
    <x v="0"/>
    <x v="304"/>
  </r>
  <r>
    <x v="150"/>
    <x v="3"/>
    <x v="1"/>
    <x v="2"/>
    <x v="305"/>
  </r>
  <r>
    <x v="97"/>
    <x v="3"/>
    <x v="1"/>
    <x v="0"/>
    <x v="306"/>
  </r>
  <r>
    <x v="230"/>
    <x v="1"/>
    <x v="1"/>
    <x v="1"/>
    <x v="307"/>
  </r>
  <r>
    <x v="231"/>
    <x v="0"/>
    <x v="1"/>
    <x v="3"/>
    <x v="308"/>
  </r>
  <r>
    <x v="232"/>
    <x v="3"/>
    <x v="1"/>
    <x v="2"/>
    <x v="309"/>
  </r>
  <r>
    <x v="40"/>
    <x v="0"/>
    <x v="1"/>
    <x v="0"/>
    <x v="310"/>
  </r>
  <r>
    <x v="62"/>
    <x v="0"/>
    <x v="1"/>
    <x v="0"/>
    <x v="311"/>
  </r>
  <r>
    <x v="233"/>
    <x v="2"/>
    <x v="0"/>
    <x v="1"/>
    <x v="312"/>
  </r>
  <r>
    <x v="191"/>
    <x v="0"/>
    <x v="1"/>
    <x v="1"/>
    <x v="313"/>
  </r>
  <r>
    <x v="234"/>
    <x v="0"/>
    <x v="0"/>
    <x v="0"/>
    <x v="314"/>
  </r>
  <r>
    <x v="176"/>
    <x v="0"/>
    <x v="1"/>
    <x v="3"/>
    <x v="315"/>
  </r>
  <r>
    <x v="104"/>
    <x v="0"/>
    <x v="1"/>
    <x v="2"/>
    <x v="316"/>
  </r>
  <r>
    <x v="27"/>
    <x v="0"/>
    <x v="1"/>
    <x v="3"/>
    <x v="317"/>
  </r>
  <r>
    <x v="215"/>
    <x v="0"/>
    <x v="1"/>
    <x v="2"/>
    <x v="318"/>
  </r>
  <r>
    <x v="59"/>
    <x v="1"/>
    <x v="1"/>
    <x v="3"/>
    <x v="319"/>
  </r>
  <r>
    <x v="235"/>
    <x v="1"/>
    <x v="1"/>
    <x v="2"/>
    <x v="320"/>
  </r>
  <r>
    <x v="142"/>
    <x v="5"/>
    <x v="1"/>
    <x v="3"/>
    <x v="321"/>
  </r>
  <r>
    <x v="43"/>
    <x v="0"/>
    <x v="0"/>
    <x v="0"/>
    <x v="322"/>
  </r>
  <r>
    <x v="236"/>
    <x v="0"/>
    <x v="1"/>
    <x v="3"/>
    <x v="323"/>
  </r>
  <r>
    <x v="85"/>
    <x v="0"/>
    <x v="1"/>
    <x v="0"/>
    <x v="324"/>
  </r>
  <r>
    <x v="237"/>
    <x v="1"/>
    <x v="1"/>
    <x v="3"/>
    <x v="325"/>
  </r>
  <r>
    <x v="174"/>
    <x v="1"/>
    <x v="1"/>
    <x v="1"/>
    <x v="326"/>
  </r>
  <r>
    <x v="238"/>
    <x v="3"/>
    <x v="0"/>
    <x v="2"/>
    <x v="327"/>
  </r>
  <r>
    <x v="239"/>
    <x v="1"/>
    <x v="0"/>
    <x v="0"/>
    <x v="328"/>
  </r>
  <r>
    <x v="240"/>
    <x v="0"/>
    <x v="1"/>
    <x v="0"/>
    <x v="329"/>
  </r>
  <r>
    <x v="241"/>
    <x v="1"/>
    <x v="0"/>
    <x v="3"/>
    <x v="330"/>
  </r>
  <r>
    <x v="60"/>
    <x v="0"/>
    <x v="0"/>
    <x v="2"/>
    <x v="331"/>
  </r>
  <r>
    <x v="84"/>
    <x v="0"/>
    <x v="1"/>
    <x v="2"/>
    <x v="332"/>
  </r>
  <r>
    <x v="114"/>
    <x v="0"/>
    <x v="1"/>
    <x v="3"/>
    <x v="333"/>
  </r>
  <r>
    <x v="103"/>
    <x v="3"/>
    <x v="1"/>
    <x v="3"/>
    <x v="334"/>
  </r>
  <r>
    <x v="242"/>
    <x v="0"/>
    <x v="1"/>
    <x v="0"/>
    <x v="335"/>
  </r>
  <r>
    <x v="5"/>
    <x v="0"/>
    <x v="1"/>
    <x v="1"/>
    <x v="336"/>
  </r>
  <r>
    <x v="208"/>
    <x v="1"/>
    <x v="1"/>
    <x v="2"/>
    <x v="337"/>
  </r>
  <r>
    <x v="243"/>
    <x v="1"/>
    <x v="0"/>
    <x v="3"/>
    <x v="338"/>
  </r>
  <r>
    <x v="25"/>
    <x v="1"/>
    <x v="1"/>
    <x v="1"/>
    <x v="339"/>
  </r>
  <r>
    <x v="244"/>
    <x v="0"/>
    <x v="1"/>
    <x v="0"/>
    <x v="340"/>
  </r>
  <r>
    <x v="190"/>
    <x v="0"/>
    <x v="1"/>
    <x v="2"/>
    <x v="341"/>
  </r>
  <r>
    <x v="208"/>
    <x v="0"/>
    <x v="1"/>
    <x v="3"/>
    <x v="342"/>
  </r>
  <r>
    <x v="219"/>
    <x v="0"/>
    <x v="1"/>
    <x v="3"/>
    <x v="343"/>
  </r>
  <r>
    <x v="147"/>
    <x v="5"/>
    <x v="1"/>
    <x v="1"/>
    <x v="344"/>
  </r>
  <r>
    <x v="245"/>
    <x v="2"/>
    <x v="1"/>
    <x v="1"/>
    <x v="345"/>
  </r>
  <r>
    <x v="246"/>
    <x v="3"/>
    <x v="1"/>
    <x v="1"/>
    <x v="346"/>
  </r>
  <r>
    <x v="150"/>
    <x v="1"/>
    <x v="1"/>
    <x v="3"/>
    <x v="347"/>
  </r>
  <r>
    <x v="96"/>
    <x v="1"/>
    <x v="1"/>
    <x v="1"/>
    <x v="348"/>
  </r>
  <r>
    <x v="152"/>
    <x v="0"/>
    <x v="1"/>
    <x v="2"/>
    <x v="349"/>
  </r>
  <r>
    <x v="247"/>
    <x v="0"/>
    <x v="1"/>
    <x v="2"/>
    <x v="350"/>
  </r>
  <r>
    <x v="248"/>
    <x v="0"/>
    <x v="1"/>
    <x v="0"/>
    <x v="351"/>
  </r>
  <r>
    <x v="224"/>
    <x v="0"/>
    <x v="1"/>
    <x v="0"/>
    <x v="352"/>
  </r>
  <r>
    <x v="249"/>
    <x v="0"/>
    <x v="1"/>
    <x v="3"/>
    <x v="353"/>
  </r>
  <r>
    <x v="90"/>
    <x v="0"/>
    <x v="1"/>
    <x v="1"/>
    <x v="354"/>
  </r>
  <r>
    <x v="244"/>
    <x v="0"/>
    <x v="1"/>
    <x v="0"/>
    <x v="355"/>
  </r>
  <r>
    <x v="250"/>
    <x v="2"/>
    <x v="1"/>
    <x v="1"/>
    <x v="356"/>
  </r>
  <r>
    <x v="8"/>
    <x v="2"/>
    <x v="1"/>
    <x v="2"/>
    <x v="357"/>
  </r>
  <r>
    <x v="180"/>
    <x v="0"/>
    <x v="1"/>
    <x v="1"/>
    <x v="358"/>
  </r>
  <r>
    <x v="251"/>
    <x v="0"/>
    <x v="1"/>
    <x v="1"/>
    <x v="359"/>
  </r>
  <r>
    <x v="243"/>
    <x v="3"/>
    <x v="1"/>
    <x v="3"/>
    <x v="360"/>
  </r>
  <r>
    <x v="252"/>
    <x v="1"/>
    <x v="1"/>
    <x v="0"/>
    <x v="361"/>
  </r>
  <r>
    <x v="253"/>
    <x v="0"/>
    <x v="0"/>
    <x v="0"/>
    <x v="362"/>
  </r>
  <r>
    <x v="170"/>
    <x v="1"/>
    <x v="1"/>
    <x v="0"/>
    <x v="363"/>
  </r>
  <r>
    <x v="254"/>
    <x v="3"/>
    <x v="1"/>
    <x v="1"/>
    <x v="364"/>
  </r>
  <r>
    <x v="16"/>
    <x v="1"/>
    <x v="1"/>
    <x v="3"/>
    <x v="365"/>
  </r>
  <r>
    <x v="243"/>
    <x v="2"/>
    <x v="1"/>
    <x v="3"/>
    <x v="366"/>
  </r>
  <r>
    <x v="255"/>
    <x v="3"/>
    <x v="1"/>
    <x v="2"/>
    <x v="367"/>
  </r>
  <r>
    <x v="256"/>
    <x v="3"/>
    <x v="1"/>
    <x v="2"/>
    <x v="368"/>
  </r>
  <r>
    <x v="257"/>
    <x v="2"/>
    <x v="1"/>
    <x v="3"/>
    <x v="369"/>
  </r>
  <r>
    <x v="258"/>
    <x v="0"/>
    <x v="1"/>
    <x v="2"/>
    <x v="370"/>
  </r>
  <r>
    <x v="259"/>
    <x v="0"/>
    <x v="1"/>
    <x v="3"/>
    <x v="371"/>
  </r>
  <r>
    <x v="145"/>
    <x v="1"/>
    <x v="1"/>
    <x v="3"/>
    <x v="372"/>
  </r>
  <r>
    <x v="260"/>
    <x v="3"/>
    <x v="0"/>
    <x v="0"/>
    <x v="373"/>
  </r>
  <r>
    <x v="230"/>
    <x v="0"/>
    <x v="1"/>
    <x v="1"/>
    <x v="374"/>
  </r>
  <r>
    <x v="33"/>
    <x v="0"/>
    <x v="0"/>
    <x v="2"/>
    <x v="375"/>
  </r>
  <r>
    <x v="261"/>
    <x v="2"/>
    <x v="0"/>
    <x v="3"/>
    <x v="376"/>
  </r>
  <r>
    <x v="196"/>
    <x v="0"/>
    <x v="0"/>
    <x v="1"/>
    <x v="377"/>
  </r>
  <r>
    <x v="95"/>
    <x v="2"/>
    <x v="1"/>
    <x v="2"/>
    <x v="378"/>
  </r>
  <r>
    <x v="262"/>
    <x v="1"/>
    <x v="1"/>
    <x v="1"/>
    <x v="379"/>
  </r>
  <r>
    <x v="263"/>
    <x v="3"/>
    <x v="0"/>
    <x v="3"/>
    <x v="380"/>
  </r>
  <r>
    <x v="264"/>
    <x v="0"/>
    <x v="0"/>
    <x v="3"/>
    <x v="381"/>
  </r>
  <r>
    <x v="2"/>
    <x v="0"/>
    <x v="1"/>
    <x v="1"/>
    <x v="382"/>
  </r>
  <r>
    <x v="265"/>
    <x v="3"/>
    <x v="1"/>
    <x v="1"/>
    <x v="383"/>
  </r>
  <r>
    <x v="188"/>
    <x v="3"/>
    <x v="1"/>
    <x v="3"/>
    <x v="384"/>
  </r>
  <r>
    <x v="12"/>
    <x v="0"/>
    <x v="1"/>
    <x v="0"/>
    <x v="385"/>
  </r>
  <r>
    <x v="266"/>
    <x v="0"/>
    <x v="1"/>
    <x v="1"/>
    <x v="386"/>
  </r>
  <r>
    <x v="195"/>
    <x v="3"/>
    <x v="1"/>
    <x v="2"/>
    <x v="387"/>
  </r>
  <r>
    <x v="227"/>
    <x v="0"/>
    <x v="1"/>
    <x v="2"/>
    <x v="388"/>
  </r>
  <r>
    <x v="267"/>
    <x v="2"/>
    <x v="1"/>
    <x v="2"/>
    <x v="389"/>
  </r>
  <r>
    <x v="50"/>
    <x v="5"/>
    <x v="1"/>
    <x v="3"/>
    <x v="390"/>
  </r>
  <r>
    <x v="133"/>
    <x v="0"/>
    <x v="1"/>
    <x v="2"/>
    <x v="391"/>
  </r>
  <r>
    <x v="268"/>
    <x v="1"/>
    <x v="1"/>
    <x v="3"/>
    <x v="392"/>
  </r>
  <r>
    <x v="112"/>
    <x v="1"/>
    <x v="1"/>
    <x v="3"/>
    <x v="393"/>
  </r>
  <r>
    <x v="243"/>
    <x v="3"/>
    <x v="1"/>
    <x v="3"/>
    <x v="394"/>
  </r>
  <r>
    <x v="269"/>
    <x v="0"/>
    <x v="1"/>
    <x v="2"/>
    <x v="395"/>
  </r>
  <r>
    <x v="12"/>
    <x v="2"/>
    <x v="1"/>
    <x v="0"/>
    <x v="396"/>
  </r>
  <r>
    <x v="270"/>
    <x v="0"/>
    <x v="1"/>
    <x v="1"/>
    <x v="397"/>
  </r>
  <r>
    <x v="248"/>
    <x v="3"/>
    <x v="1"/>
    <x v="0"/>
    <x v="398"/>
  </r>
  <r>
    <x v="271"/>
    <x v="0"/>
    <x v="1"/>
    <x v="1"/>
    <x v="399"/>
  </r>
  <r>
    <x v="272"/>
    <x v="0"/>
    <x v="1"/>
    <x v="0"/>
    <x v="400"/>
  </r>
  <r>
    <x v="273"/>
    <x v="1"/>
    <x v="1"/>
    <x v="1"/>
    <x v="401"/>
  </r>
  <r>
    <x v="36"/>
    <x v="0"/>
    <x v="1"/>
    <x v="2"/>
    <x v="402"/>
  </r>
  <r>
    <x v="243"/>
    <x v="2"/>
    <x v="1"/>
    <x v="2"/>
    <x v="403"/>
  </r>
  <r>
    <x v="274"/>
    <x v="0"/>
    <x v="1"/>
    <x v="0"/>
    <x v="404"/>
  </r>
  <r>
    <x v="275"/>
    <x v="3"/>
    <x v="1"/>
    <x v="3"/>
    <x v="405"/>
  </r>
  <r>
    <x v="276"/>
    <x v="0"/>
    <x v="1"/>
    <x v="1"/>
    <x v="406"/>
  </r>
  <r>
    <x v="277"/>
    <x v="1"/>
    <x v="1"/>
    <x v="0"/>
    <x v="407"/>
  </r>
  <r>
    <x v="278"/>
    <x v="2"/>
    <x v="1"/>
    <x v="1"/>
    <x v="408"/>
  </r>
  <r>
    <x v="279"/>
    <x v="1"/>
    <x v="1"/>
    <x v="1"/>
    <x v="409"/>
  </r>
  <r>
    <x v="280"/>
    <x v="0"/>
    <x v="1"/>
    <x v="2"/>
    <x v="410"/>
  </r>
  <r>
    <x v="281"/>
    <x v="1"/>
    <x v="0"/>
    <x v="3"/>
    <x v="411"/>
  </r>
  <r>
    <x v="282"/>
    <x v="3"/>
    <x v="0"/>
    <x v="3"/>
    <x v="412"/>
  </r>
  <r>
    <x v="283"/>
    <x v="4"/>
    <x v="1"/>
    <x v="0"/>
    <x v="413"/>
  </r>
  <r>
    <x v="284"/>
    <x v="0"/>
    <x v="1"/>
    <x v="2"/>
    <x v="414"/>
  </r>
  <r>
    <x v="285"/>
    <x v="1"/>
    <x v="1"/>
    <x v="1"/>
    <x v="415"/>
  </r>
  <r>
    <x v="22"/>
    <x v="0"/>
    <x v="1"/>
    <x v="1"/>
    <x v="416"/>
  </r>
  <r>
    <x v="286"/>
    <x v="3"/>
    <x v="0"/>
    <x v="0"/>
    <x v="417"/>
  </r>
  <r>
    <x v="287"/>
    <x v="1"/>
    <x v="1"/>
    <x v="1"/>
    <x v="418"/>
  </r>
  <r>
    <x v="86"/>
    <x v="0"/>
    <x v="0"/>
    <x v="2"/>
    <x v="419"/>
  </r>
  <r>
    <x v="178"/>
    <x v="0"/>
    <x v="0"/>
    <x v="1"/>
    <x v="420"/>
  </r>
  <r>
    <x v="191"/>
    <x v="0"/>
    <x v="0"/>
    <x v="1"/>
    <x v="421"/>
  </r>
  <r>
    <x v="27"/>
    <x v="1"/>
    <x v="0"/>
    <x v="3"/>
    <x v="422"/>
  </r>
  <r>
    <x v="162"/>
    <x v="0"/>
    <x v="1"/>
    <x v="3"/>
    <x v="423"/>
  </r>
  <r>
    <x v="204"/>
    <x v="3"/>
    <x v="1"/>
    <x v="0"/>
    <x v="424"/>
  </r>
  <r>
    <x v="276"/>
    <x v="4"/>
    <x v="1"/>
    <x v="1"/>
    <x v="425"/>
  </r>
  <r>
    <x v="288"/>
    <x v="1"/>
    <x v="1"/>
    <x v="3"/>
    <x v="426"/>
  </r>
  <r>
    <x v="289"/>
    <x v="0"/>
    <x v="1"/>
    <x v="3"/>
    <x v="427"/>
  </r>
  <r>
    <x v="290"/>
    <x v="1"/>
    <x v="1"/>
    <x v="3"/>
    <x v="428"/>
  </r>
  <r>
    <x v="257"/>
    <x v="2"/>
    <x v="1"/>
    <x v="2"/>
    <x v="429"/>
  </r>
  <r>
    <x v="291"/>
    <x v="0"/>
    <x v="1"/>
    <x v="0"/>
    <x v="430"/>
  </r>
  <r>
    <x v="281"/>
    <x v="3"/>
    <x v="1"/>
    <x v="2"/>
    <x v="431"/>
  </r>
  <r>
    <x v="292"/>
    <x v="0"/>
    <x v="1"/>
    <x v="0"/>
    <x v="432"/>
  </r>
  <r>
    <x v="252"/>
    <x v="0"/>
    <x v="1"/>
    <x v="0"/>
    <x v="433"/>
  </r>
  <r>
    <x v="105"/>
    <x v="1"/>
    <x v="1"/>
    <x v="2"/>
    <x v="434"/>
  </r>
  <r>
    <x v="293"/>
    <x v="2"/>
    <x v="1"/>
    <x v="1"/>
    <x v="435"/>
  </r>
  <r>
    <x v="294"/>
    <x v="0"/>
    <x v="1"/>
    <x v="3"/>
    <x v="436"/>
  </r>
  <r>
    <x v="65"/>
    <x v="2"/>
    <x v="1"/>
    <x v="0"/>
    <x v="437"/>
  </r>
  <r>
    <x v="295"/>
    <x v="4"/>
    <x v="1"/>
    <x v="1"/>
    <x v="438"/>
  </r>
  <r>
    <x v="296"/>
    <x v="0"/>
    <x v="1"/>
    <x v="3"/>
    <x v="439"/>
  </r>
  <r>
    <x v="297"/>
    <x v="1"/>
    <x v="1"/>
    <x v="2"/>
    <x v="440"/>
  </r>
  <r>
    <x v="298"/>
    <x v="0"/>
    <x v="0"/>
    <x v="0"/>
    <x v="441"/>
  </r>
  <r>
    <x v="299"/>
    <x v="0"/>
    <x v="1"/>
    <x v="1"/>
    <x v="442"/>
  </r>
  <r>
    <x v="300"/>
    <x v="1"/>
    <x v="1"/>
    <x v="1"/>
    <x v="443"/>
  </r>
  <r>
    <x v="301"/>
    <x v="1"/>
    <x v="0"/>
    <x v="2"/>
    <x v="444"/>
  </r>
  <r>
    <x v="291"/>
    <x v="0"/>
    <x v="1"/>
    <x v="0"/>
    <x v="445"/>
  </r>
  <r>
    <x v="142"/>
    <x v="0"/>
    <x v="1"/>
    <x v="3"/>
    <x v="446"/>
  </r>
  <r>
    <x v="302"/>
    <x v="0"/>
    <x v="1"/>
    <x v="2"/>
    <x v="447"/>
  </r>
  <r>
    <x v="303"/>
    <x v="0"/>
    <x v="1"/>
    <x v="0"/>
    <x v="448"/>
  </r>
  <r>
    <x v="304"/>
    <x v="1"/>
    <x v="1"/>
    <x v="0"/>
    <x v="449"/>
  </r>
  <r>
    <x v="303"/>
    <x v="5"/>
    <x v="1"/>
    <x v="0"/>
    <x v="450"/>
  </r>
  <r>
    <x v="134"/>
    <x v="1"/>
    <x v="1"/>
    <x v="2"/>
    <x v="451"/>
  </r>
  <r>
    <x v="305"/>
    <x v="0"/>
    <x v="1"/>
    <x v="0"/>
    <x v="452"/>
  </r>
  <r>
    <x v="129"/>
    <x v="0"/>
    <x v="1"/>
    <x v="2"/>
    <x v="453"/>
  </r>
  <r>
    <x v="306"/>
    <x v="3"/>
    <x v="1"/>
    <x v="1"/>
    <x v="454"/>
  </r>
  <r>
    <x v="116"/>
    <x v="0"/>
    <x v="1"/>
    <x v="0"/>
    <x v="455"/>
  </r>
  <r>
    <x v="307"/>
    <x v="3"/>
    <x v="1"/>
    <x v="1"/>
    <x v="456"/>
  </r>
  <r>
    <x v="131"/>
    <x v="0"/>
    <x v="1"/>
    <x v="2"/>
    <x v="457"/>
  </r>
  <r>
    <x v="140"/>
    <x v="0"/>
    <x v="1"/>
    <x v="0"/>
    <x v="458"/>
  </r>
  <r>
    <x v="2"/>
    <x v="2"/>
    <x v="1"/>
    <x v="1"/>
    <x v="459"/>
  </r>
  <r>
    <x v="41"/>
    <x v="2"/>
    <x v="1"/>
    <x v="1"/>
    <x v="460"/>
  </r>
  <r>
    <x v="308"/>
    <x v="0"/>
    <x v="0"/>
    <x v="0"/>
    <x v="461"/>
  </r>
  <r>
    <x v="309"/>
    <x v="3"/>
    <x v="1"/>
    <x v="3"/>
    <x v="462"/>
  </r>
  <r>
    <x v="63"/>
    <x v="0"/>
    <x v="1"/>
    <x v="3"/>
    <x v="463"/>
  </r>
  <r>
    <x v="124"/>
    <x v="0"/>
    <x v="1"/>
    <x v="2"/>
    <x v="464"/>
  </r>
  <r>
    <x v="310"/>
    <x v="1"/>
    <x v="0"/>
    <x v="1"/>
    <x v="465"/>
  </r>
  <r>
    <x v="311"/>
    <x v="1"/>
    <x v="1"/>
    <x v="0"/>
    <x v="466"/>
  </r>
  <r>
    <x v="312"/>
    <x v="3"/>
    <x v="1"/>
    <x v="2"/>
    <x v="467"/>
  </r>
  <r>
    <x v="200"/>
    <x v="1"/>
    <x v="1"/>
    <x v="3"/>
    <x v="468"/>
  </r>
  <r>
    <x v="313"/>
    <x v="1"/>
    <x v="1"/>
    <x v="1"/>
    <x v="469"/>
  </r>
  <r>
    <x v="314"/>
    <x v="0"/>
    <x v="1"/>
    <x v="1"/>
    <x v="470"/>
  </r>
  <r>
    <x v="95"/>
    <x v="0"/>
    <x v="1"/>
    <x v="3"/>
    <x v="471"/>
  </r>
  <r>
    <x v="141"/>
    <x v="0"/>
    <x v="1"/>
    <x v="0"/>
    <x v="472"/>
  </r>
  <r>
    <x v="150"/>
    <x v="0"/>
    <x v="1"/>
    <x v="3"/>
    <x v="473"/>
  </r>
  <r>
    <x v="315"/>
    <x v="2"/>
    <x v="0"/>
    <x v="0"/>
    <x v="474"/>
  </r>
  <r>
    <x v="33"/>
    <x v="1"/>
    <x v="0"/>
    <x v="2"/>
    <x v="475"/>
  </r>
  <r>
    <x v="70"/>
    <x v="0"/>
    <x v="0"/>
    <x v="3"/>
    <x v="476"/>
  </r>
  <r>
    <x v="50"/>
    <x v="0"/>
    <x v="1"/>
    <x v="2"/>
    <x v="477"/>
  </r>
  <r>
    <x v="139"/>
    <x v="0"/>
    <x v="1"/>
    <x v="1"/>
    <x v="478"/>
  </r>
  <r>
    <x v="316"/>
    <x v="0"/>
    <x v="1"/>
    <x v="1"/>
    <x v="479"/>
  </r>
  <r>
    <x v="317"/>
    <x v="2"/>
    <x v="1"/>
    <x v="2"/>
    <x v="480"/>
  </r>
  <r>
    <x v="228"/>
    <x v="3"/>
    <x v="1"/>
    <x v="1"/>
    <x v="481"/>
  </r>
  <r>
    <x v="112"/>
    <x v="0"/>
    <x v="1"/>
    <x v="1"/>
    <x v="482"/>
  </r>
  <r>
    <x v="318"/>
    <x v="1"/>
    <x v="1"/>
    <x v="0"/>
    <x v="483"/>
  </r>
  <r>
    <x v="319"/>
    <x v="2"/>
    <x v="1"/>
    <x v="0"/>
    <x v="484"/>
  </r>
  <r>
    <x v="320"/>
    <x v="0"/>
    <x v="1"/>
    <x v="3"/>
    <x v="485"/>
  </r>
  <r>
    <x v="321"/>
    <x v="2"/>
    <x v="1"/>
    <x v="2"/>
    <x v="486"/>
  </r>
  <r>
    <x v="311"/>
    <x v="0"/>
    <x v="1"/>
    <x v="0"/>
    <x v="487"/>
  </r>
  <r>
    <x v="179"/>
    <x v="0"/>
    <x v="0"/>
    <x v="1"/>
    <x v="488"/>
  </r>
  <r>
    <x v="84"/>
    <x v="1"/>
    <x v="1"/>
    <x v="2"/>
    <x v="489"/>
  </r>
  <r>
    <x v="260"/>
    <x v="0"/>
    <x v="1"/>
    <x v="0"/>
    <x v="490"/>
  </r>
  <r>
    <x v="322"/>
    <x v="0"/>
    <x v="1"/>
    <x v="1"/>
    <x v="491"/>
  </r>
  <r>
    <x v="322"/>
    <x v="0"/>
    <x v="1"/>
    <x v="3"/>
    <x v="492"/>
  </r>
  <r>
    <x v="323"/>
    <x v="0"/>
    <x v="1"/>
    <x v="0"/>
    <x v="493"/>
  </r>
  <r>
    <x v="324"/>
    <x v="5"/>
    <x v="0"/>
    <x v="0"/>
    <x v="494"/>
  </r>
  <r>
    <x v="325"/>
    <x v="0"/>
    <x v="1"/>
    <x v="3"/>
    <x v="495"/>
  </r>
  <r>
    <x v="277"/>
    <x v="3"/>
    <x v="1"/>
    <x v="0"/>
    <x v="496"/>
  </r>
  <r>
    <x v="311"/>
    <x v="3"/>
    <x v="1"/>
    <x v="0"/>
    <x v="497"/>
  </r>
  <r>
    <x v="68"/>
    <x v="3"/>
    <x v="1"/>
    <x v="1"/>
    <x v="498"/>
  </r>
  <r>
    <x v="326"/>
    <x v="0"/>
    <x v="1"/>
    <x v="0"/>
    <x v="499"/>
  </r>
  <r>
    <x v="12"/>
    <x v="0"/>
    <x v="0"/>
    <x v="0"/>
    <x v="500"/>
  </r>
  <r>
    <x v="327"/>
    <x v="0"/>
    <x v="1"/>
    <x v="3"/>
    <x v="501"/>
  </r>
  <r>
    <x v="174"/>
    <x v="1"/>
    <x v="0"/>
    <x v="1"/>
    <x v="502"/>
  </r>
  <r>
    <x v="328"/>
    <x v="0"/>
    <x v="0"/>
    <x v="1"/>
    <x v="503"/>
  </r>
  <r>
    <x v="329"/>
    <x v="1"/>
    <x v="1"/>
    <x v="1"/>
    <x v="504"/>
  </r>
  <r>
    <x v="99"/>
    <x v="2"/>
    <x v="1"/>
    <x v="2"/>
    <x v="505"/>
  </r>
  <r>
    <x v="112"/>
    <x v="1"/>
    <x v="1"/>
    <x v="2"/>
    <x v="506"/>
  </r>
  <r>
    <x v="110"/>
    <x v="3"/>
    <x v="1"/>
    <x v="2"/>
    <x v="507"/>
  </r>
  <r>
    <x v="235"/>
    <x v="0"/>
    <x v="1"/>
    <x v="3"/>
    <x v="508"/>
  </r>
  <r>
    <x v="311"/>
    <x v="0"/>
    <x v="1"/>
    <x v="0"/>
    <x v="509"/>
  </r>
  <r>
    <x v="159"/>
    <x v="1"/>
    <x v="1"/>
    <x v="3"/>
    <x v="510"/>
  </r>
  <r>
    <x v="61"/>
    <x v="0"/>
    <x v="1"/>
    <x v="1"/>
    <x v="511"/>
  </r>
  <r>
    <x v="64"/>
    <x v="0"/>
    <x v="1"/>
    <x v="3"/>
    <x v="512"/>
  </r>
  <r>
    <x v="257"/>
    <x v="0"/>
    <x v="1"/>
    <x v="0"/>
    <x v="513"/>
  </r>
  <r>
    <x v="115"/>
    <x v="1"/>
    <x v="0"/>
    <x v="0"/>
    <x v="514"/>
  </r>
  <r>
    <x v="330"/>
    <x v="0"/>
    <x v="1"/>
    <x v="0"/>
    <x v="515"/>
  </r>
  <r>
    <x v="331"/>
    <x v="1"/>
    <x v="1"/>
    <x v="1"/>
    <x v="516"/>
  </r>
  <r>
    <x v="131"/>
    <x v="3"/>
    <x v="1"/>
    <x v="2"/>
    <x v="517"/>
  </r>
  <r>
    <x v="332"/>
    <x v="1"/>
    <x v="1"/>
    <x v="0"/>
    <x v="518"/>
  </r>
  <r>
    <x v="99"/>
    <x v="0"/>
    <x v="1"/>
    <x v="3"/>
    <x v="519"/>
  </r>
  <r>
    <x v="60"/>
    <x v="0"/>
    <x v="1"/>
    <x v="3"/>
    <x v="520"/>
  </r>
  <r>
    <x v="333"/>
    <x v="0"/>
    <x v="1"/>
    <x v="1"/>
    <x v="521"/>
  </r>
  <r>
    <x v="113"/>
    <x v="0"/>
    <x v="1"/>
    <x v="3"/>
    <x v="522"/>
  </r>
  <r>
    <x v="132"/>
    <x v="0"/>
    <x v="1"/>
    <x v="1"/>
    <x v="523"/>
  </r>
  <r>
    <x v="334"/>
    <x v="1"/>
    <x v="0"/>
    <x v="1"/>
    <x v="524"/>
  </r>
  <r>
    <x v="178"/>
    <x v="0"/>
    <x v="1"/>
    <x v="1"/>
    <x v="525"/>
  </r>
  <r>
    <x v="162"/>
    <x v="3"/>
    <x v="1"/>
    <x v="2"/>
    <x v="526"/>
  </r>
  <r>
    <x v="335"/>
    <x v="1"/>
    <x v="1"/>
    <x v="0"/>
    <x v="527"/>
  </r>
  <r>
    <x v="336"/>
    <x v="1"/>
    <x v="1"/>
    <x v="3"/>
    <x v="528"/>
  </r>
  <r>
    <x v="94"/>
    <x v="0"/>
    <x v="1"/>
    <x v="3"/>
    <x v="529"/>
  </r>
  <r>
    <x v="14"/>
    <x v="1"/>
    <x v="0"/>
    <x v="1"/>
    <x v="530"/>
  </r>
  <r>
    <x v="294"/>
    <x v="0"/>
    <x v="1"/>
    <x v="3"/>
    <x v="531"/>
  </r>
  <r>
    <x v="102"/>
    <x v="3"/>
    <x v="1"/>
    <x v="1"/>
    <x v="532"/>
  </r>
  <r>
    <x v="67"/>
    <x v="0"/>
    <x v="1"/>
    <x v="1"/>
    <x v="533"/>
  </r>
  <r>
    <x v="337"/>
    <x v="0"/>
    <x v="1"/>
    <x v="1"/>
    <x v="534"/>
  </r>
  <r>
    <x v="24"/>
    <x v="1"/>
    <x v="1"/>
    <x v="3"/>
    <x v="535"/>
  </r>
  <r>
    <x v="338"/>
    <x v="2"/>
    <x v="1"/>
    <x v="0"/>
    <x v="536"/>
  </r>
  <r>
    <x v="204"/>
    <x v="3"/>
    <x v="1"/>
    <x v="0"/>
    <x v="537"/>
  </r>
  <r>
    <x v="123"/>
    <x v="1"/>
    <x v="1"/>
    <x v="1"/>
    <x v="538"/>
  </r>
  <r>
    <x v="112"/>
    <x v="0"/>
    <x v="1"/>
    <x v="1"/>
    <x v="539"/>
  </r>
  <r>
    <x v="229"/>
    <x v="2"/>
    <x v="1"/>
    <x v="0"/>
    <x v="540"/>
  </r>
  <r>
    <x v="211"/>
    <x v="3"/>
    <x v="1"/>
    <x v="1"/>
    <x v="541"/>
  </r>
  <r>
    <x v="29"/>
    <x v="0"/>
    <x v="1"/>
    <x v="1"/>
    <x v="542"/>
  </r>
  <r>
    <x v="339"/>
    <x v="0"/>
    <x v="0"/>
    <x v="1"/>
    <x v="543"/>
  </r>
  <r>
    <x v="267"/>
    <x v="0"/>
    <x v="1"/>
    <x v="2"/>
    <x v="544"/>
  </r>
  <r>
    <x v="9"/>
    <x v="3"/>
    <x v="0"/>
    <x v="2"/>
    <x v="545"/>
  </r>
  <r>
    <x v="340"/>
    <x v="0"/>
    <x v="1"/>
    <x v="3"/>
    <x v="546"/>
  </r>
  <r>
    <x v="341"/>
    <x v="3"/>
    <x v="1"/>
    <x v="0"/>
    <x v="547"/>
  </r>
  <r>
    <x v="105"/>
    <x v="0"/>
    <x v="1"/>
    <x v="3"/>
    <x v="548"/>
  </r>
  <r>
    <x v="342"/>
    <x v="0"/>
    <x v="0"/>
    <x v="1"/>
    <x v="549"/>
  </r>
  <r>
    <x v="43"/>
    <x v="0"/>
    <x v="1"/>
    <x v="0"/>
    <x v="550"/>
  </r>
  <r>
    <x v="329"/>
    <x v="0"/>
    <x v="1"/>
    <x v="1"/>
    <x v="551"/>
  </r>
  <r>
    <x v="343"/>
    <x v="0"/>
    <x v="1"/>
    <x v="0"/>
    <x v="552"/>
  </r>
  <r>
    <x v="294"/>
    <x v="3"/>
    <x v="1"/>
    <x v="2"/>
    <x v="553"/>
  </r>
  <r>
    <x v="317"/>
    <x v="0"/>
    <x v="1"/>
    <x v="3"/>
    <x v="554"/>
  </r>
  <r>
    <x v="344"/>
    <x v="3"/>
    <x v="1"/>
    <x v="0"/>
    <x v="555"/>
  </r>
  <r>
    <x v="6"/>
    <x v="1"/>
    <x v="1"/>
    <x v="3"/>
    <x v="556"/>
  </r>
  <r>
    <x v="194"/>
    <x v="0"/>
    <x v="1"/>
    <x v="1"/>
    <x v="557"/>
  </r>
  <r>
    <x v="237"/>
    <x v="2"/>
    <x v="0"/>
    <x v="2"/>
    <x v="558"/>
  </r>
  <r>
    <x v="76"/>
    <x v="0"/>
    <x v="1"/>
    <x v="2"/>
    <x v="559"/>
  </r>
  <r>
    <x v="91"/>
    <x v="3"/>
    <x v="1"/>
    <x v="2"/>
    <x v="560"/>
  </r>
  <r>
    <x v="297"/>
    <x v="0"/>
    <x v="1"/>
    <x v="3"/>
    <x v="561"/>
  </r>
  <r>
    <x v="252"/>
    <x v="0"/>
    <x v="1"/>
    <x v="0"/>
    <x v="562"/>
  </r>
  <r>
    <x v="345"/>
    <x v="1"/>
    <x v="1"/>
    <x v="1"/>
    <x v="563"/>
  </r>
  <r>
    <x v="346"/>
    <x v="3"/>
    <x v="1"/>
    <x v="1"/>
    <x v="564"/>
  </r>
  <r>
    <x v="131"/>
    <x v="0"/>
    <x v="1"/>
    <x v="2"/>
    <x v="565"/>
  </r>
  <r>
    <x v="214"/>
    <x v="1"/>
    <x v="1"/>
    <x v="2"/>
    <x v="566"/>
  </r>
  <r>
    <x v="162"/>
    <x v="3"/>
    <x v="1"/>
    <x v="2"/>
    <x v="567"/>
  </r>
  <r>
    <x v="125"/>
    <x v="4"/>
    <x v="1"/>
    <x v="0"/>
    <x v="568"/>
  </r>
  <r>
    <x v="214"/>
    <x v="3"/>
    <x v="0"/>
    <x v="2"/>
    <x v="569"/>
  </r>
  <r>
    <x v="347"/>
    <x v="0"/>
    <x v="1"/>
    <x v="0"/>
    <x v="570"/>
  </r>
  <r>
    <x v="348"/>
    <x v="1"/>
    <x v="1"/>
    <x v="1"/>
    <x v="571"/>
  </r>
  <r>
    <x v="349"/>
    <x v="3"/>
    <x v="1"/>
    <x v="1"/>
    <x v="572"/>
  </r>
  <r>
    <x v="350"/>
    <x v="1"/>
    <x v="1"/>
    <x v="3"/>
    <x v="573"/>
  </r>
  <r>
    <x v="351"/>
    <x v="3"/>
    <x v="1"/>
    <x v="3"/>
    <x v="574"/>
  </r>
  <r>
    <x v="107"/>
    <x v="0"/>
    <x v="1"/>
    <x v="2"/>
    <x v="575"/>
  </r>
  <r>
    <x v="199"/>
    <x v="0"/>
    <x v="1"/>
    <x v="1"/>
    <x v="576"/>
  </r>
  <r>
    <x v="309"/>
    <x v="1"/>
    <x v="0"/>
    <x v="3"/>
    <x v="577"/>
  </r>
  <r>
    <x v="204"/>
    <x v="1"/>
    <x v="1"/>
    <x v="0"/>
    <x v="578"/>
  </r>
  <r>
    <x v="352"/>
    <x v="0"/>
    <x v="1"/>
    <x v="3"/>
    <x v="579"/>
  </r>
  <r>
    <x v="94"/>
    <x v="1"/>
    <x v="1"/>
    <x v="3"/>
    <x v="580"/>
  </r>
  <r>
    <x v="162"/>
    <x v="0"/>
    <x v="1"/>
    <x v="2"/>
    <x v="195"/>
  </r>
  <r>
    <x v="353"/>
    <x v="3"/>
    <x v="1"/>
    <x v="1"/>
    <x v="581"/>
  </r>
  <r>
    <x v="354"/>
    <x v="1"/>
    <x v="1"/>
    <x v="1"/>
    <x v="582"/>
  </r>
  <r>
    <x v="355"/>
    <x v="0"/>
    <x v="1"/>
    <x v="0"/>
    <x v="583"/>
  </r>
  <r>
    <x v="356"/>
    <x v="1"/>
    <x v="1"/>
    <x v="1"/>
    <x v="584"/>
  </r>
  <r>
    <x v="281"/>
    <x v="2"/>
    <x v="1"/>
    <x v="3"/>
    <x v="585"/>
  </r>
  <r>
    <x v="267"/>
    <x v="1"/>
    <x v="0"/>
    <x v="2"/>
    <x v="586"/>
  </r>
  <r>
    <x v="357"/>
    <x v="0"/>
    <x v="1"/>
    <x v="3"/>
    <x v="587"/>
  </r>
  <r>
    <x v="155"/>
    <x v="1"/>
    <x v="1"/>
    <x v="1"/>
    <x v="588"/>
  </r>
  <r>
    <x v="358"/>
    <x v="0"/>
    <x v="1"/>
    <x v="0"/>
    <x v="589"/>
  </r>
  <r>
    <x v="359"/>
    <x v="1"/>
    <x v="1"/>
    <x v="2"/>
    <x v="590"/>
  </r>
  <r>
    <x v="360"/>
    <x v="3"/>
    <x v="1"/>
    <x v="1"/>
    <x v="591"/>
  </r>
  <r>
    <x v="361"/>
    <x v="1"/>
    <x v="0"/>
    <x v="3"/>
    <x v="592"/>
  </r>
  <r>
    <x v="362"/>
    <x v="0"/>
    <x v="1"/>
    <x v="1"/>
    <x v="593"/>
  </r>
  <r>
    <x v="363"/>
    <x v="1"/>
    <x v="1"/>
    <x v="3"/>
    <x v="594"/>
  </r>
  <r>
    <x v="364"/>
    <x v="3"/>
    <x v="1"/>
    <x v="1"/>
    <x v="595"/>
  </r>
  <r>
    <x v="176"/>
    <x v="1"/>
    <x v="1"/>
    <x v="3"/>
    <x v="596"/>
  </r>
  <r>
    <x v="365"/>
    <x v="3"/>
    <x v="1"/>
    <x v="0"/>
    <x v="597"/>
  </r>
  <r>
    <x v="366"/>
    <x v="3"/>
    <x v="1"/>
    <x v="2"/>
    <x v="598"/>
  </r>
  <r>
    <x v="287"/>
    <x v="0"/>
    <x v="1"/>
    <x v="1"/>
    <x v="599"/>
  </r>
  <r>
    <x v="181"/>
    <x v="0"/>
    <x v="1"/>
    <x v="2"/>
    <x v="600"/>
  </r>
  <r>
    <x v="128"/>
    <x v="0"/>
    <x v="1"/>
    <x v="0"/>
    <x v="601"/>
  </r>
  <r>
    <x v="266"/>
    <x v="2"/>
    <x v="1"/>
    <x v="1"/>
    <x v="602"/>
  </r>
  <r>
    <x v="33"/>
    <x v="0"/>
    <x v="0"/>
    <x v="2"/>
    <x v="603"/>
  </r>
  <r>
    <x v="22"/>
    <x v="0"/>
    <x v="1"/>
    <x v="1"/>
    <x v="604"/>
  </r>
  <r>
    <x v="124"/>
    <x v="0"/>
    <x v="1"/>
    <x v="3"/>
    <x v="605"/>
  </r>
  <r>
    <x v="367"/>
    <x v="0"/>
    <x v="0"/>
    <x v="2"/>
    <x v="606"/>
  </r>
  <r>
    <x v="86"/>
    <x v="3"/>
    <x v="1"/>
    <x v="3"/>
    <x v="607"/>
  </r>
  <r>
    <x v="368"/>
    <x v="3"/>
    <x v="0"/>
    <x v="0"/>
    <x v="608"/>
  </r>
  <r>
    <x v="205"/>
    <x v="1"/>
    <x v="1"/>
    <x v="1"/>
    <x v="609"/>
  </r>
  <r>
    <x v="82"/>
    <x v="3"/>
    <x v="1"/>
    <x v="0"/>
    <x v="610"/>
  </r>
  <r>
    <x v="145"/>
    <x v="0"/>
    <x v="1"/>
    <x v="3"/>
    <x v="611"/>
  </r>
  <r>
    <x v="369"/>
    <x v="2"/>
    <x v="1"/>
    <x v="3"/>
    <x v="612"/>
  </r>
  <r>
    <x v="2"/>
    <x v="0"/>
    <x v="1"/>
    <x v="1"/>
    <x v="613"/>
  </r>
  <r>
    <x v="41"/>
    <x v="1"/>
    <x v="0"/>
    <x v="1"/>
    <x v="614"/>
  </r>
  <r>
    <x v="105"/>
    <x v="0"/>
    <x v="1"/>
    <x v="3"/>
    <x v="615"/>
  </r>
  <r>
    <x v="248"/>
    <x v="3"/>
    <x v="0"/>
    <x v="0"/>
    <x v="616"/>
  </r>
  <r>
    <x v="293"/>
    <x v="0"/>
    <x v="0"/>
    <x v="1"/>
    <x v="617"/>
  </r>
  <r>
    <x v="109"/>
    <x v="0"/>
    <x v="1"/>
    <x v="0"/>
    <x v="618"/>
  </r>
  <r>
    <x v="234"/>
    <x v="1"/>
    <x v="1"/>
    <x v="0"/>
    <x v="619"/>
  </r>
  <r>
    <x v="22"/>
    <x v="5"/>
    <x v="0"/>
    <x v="0"/>
    <x v="620"/>
  </r>
  <r>
    <x v="370"/>
    <x v="1"/>
    <x v="1"/>
    <x v="0"/>
    <x v="621"/>
  </r>
  <r>
    <x v="371"/>
    <x v="0"/>
    <x v="0"/>
    <x v="3"/>
    <x v="622"/>
  </r>
  <r>
    <x v="114"/>
    <x v="0"/>
    <x v="1"/>
    <x v="2"/>
    <x v="623"/>
  </r>
  <r>
    <x v="327"/>
    <x v="0"/>
    <x v="1"/>
    <x v="2"/>
    <x v="624"/>
  </r>
  <r>
    <x v="4"/>
    <x v="2"/>
    <x v="1"/>
    <x v="3"/>
    <x v="625"/>
  </r>
  <r>
    <x v="372"/>
    <x v="1"/>
    <x v="1"/>
    <x v="1"/>
    <x v="626"/>
  </r>
  <r>
    <x v="229"/>
    <x v="0"/>
    <x v="1"/>
    <x v="0"/>
    <x v="627"/>
  </r>
  <r>
    <x v="373"/>
    <x v="0"/>
    <x v="0"/>
    <x v="2"/>
    <x v="628"/>
  </r>
  <r>
    <x v="374"/>
    <x v="1"/>
    <x v="1"/>
    <x v="0"/>
    <x v="629"/>
  </r>
  <r>
    <x v="375"/>
    <x v="0"/>
    <x v="1"/>
    <x v="0"/>
    <x v="630"/>
  </r>
  <r>
    <x v="76"/>
    <x v="0"/>
    <x v="1"/>
    <x v="1"/>
    <x v="631"/>
  </r>
  <r>
    <x v="3"/>
    <x v="3"/>
    <x v="1"/>
    <x v="3"/>
    <x v="632"/>
  </r>
  <r>
    <x v="376"/>
    <x v="1"/>
    <x v="1"/>
    <x v="0"/>
    <x v="633"/>
  </r>
  <r>
    <x v="377"/>
    <x v="0"/>
    <x v="1"/>
    <x v="3"/>
    <x v="634"/>
  </r>
  <r>
    <x v="184"/>
    <x v="1"/>
    <x v="1"/>
    <x v="2"/>
    <x v="635"/>
  </r>
  <r>
    <x v="309"/>
    <x v="3"/>
    <x v="1"/>
    <x v="3"/>
    <x v="636"/>
  </r>
  <r>
    <x v="154"/>
    <x v="0"/>
    <x v="0"/>
    <x v="3"/>
    <x v="637"/>
  </r>
  <r>
    <x v="61"/>
    <x v="5"/>
    <x v="1"/>
    <x v="1"/>
    <x v="638"/>
  </r>
  <r>
    <x v="378"/>
    <x v="4"/>
    <x v="1"/>
    <x v="0"/>
    <x v="639"/>
  </r>
  <r>
    <x v="33"/>
    <x v="2"/>
    <x v="0"/>
    <x v="2"/>
    <x v="640"/>
  </r>
  <r>
    <x v="113"/>
    <x v="0"/>
    <x v="1"/>
    <x v="3"/>
    <x v="641"/>
  </r>
  <r>
    <x v="379"/>
    <x v="2"/>
    <x v="1"/>
    <x v="2"/>
    <x v="642"/>
  </r>
  <r>
    <x v="331"/>
    <x v="3"/>
    <x v="1"/>
    <x v="1"/>
    <x v="643"/>
  </r>
  <r>
    <x v="16"/>
    <x v="2"/>
    <x v="1"/>
    <x v="3"/>
    <x v="644"/>
  </r>
  <r>
    <x v="10"/>
    <x v="1"/>
    <x v="1"/>
    <x v="2"/>
    <x v="645"/>
  </r>
  <r>
    <x v="108"/>
    <x v="2"/>
    <x v="1"/>
    <x v="3"/>
    <x v="646"/>
  </r>
  <r>
    <x v="70"/>
    <x v="0"/>
    <x v="1"/>
    <x v="3"/>
    <x v="647"/>
  </r>
  <r>
    <x v="36"/>
    <x v="0"/>
    <x v="1"/>
    <x v="3"/>
    <x v="648"/>
  </r>
  <r>
    <x v="380"/>
    <x v="3"/>
    <x v="1"/>
    <x v="1"/>
    <x v="649"/>
  </r>
  <r>
    <x v="140"/>
    <x v="1"/>
    <x v="1"/>
    <x v="1"/>
    <x v="650"/>
  </r>
  <r>
    <x v="360"/>
    <x v="0"/>
    <x v="1"/>
    <x v="1"/>
    <x v="651"/>
  </r>
  <r>
    <x v="29"/>
    <x v="3"/>
    <x v="1"/>
    <x v="1"/>
    <x v="652"/>
  </r>
  <r>
    <x v="49"/>
    <x v="0"/>
    <x v="1"/>
    <x v="1"/>
    <x v="653"/>
  </r>
  <r>
    <x v="128"/>
    <x v="3"/>
    <x v="0"/>
    <x v="1"/>
    <x v="654"/>
  </r>
  <r>
    <x v="378"/>
    <x v="1"/>
    <x v="1"/>
    <x v="0"/>
    <x v="655"/>
  </r>
  <r>
    <x v="145"/>
    <x v="3"/>
    <x v="1"/>
    <x v="2"/>
    <x v="656"/>
  </r>
  <r>
    <x v="357"/>
    <x v="1"/>
    <x v="1"/>
    <x v="3"/>
    <x v="657"/>
  </r>
  <r>
    <x v="114"/>
    <x v="5"/>
    <x v="1"/>
    <x v="3"/>
    <x v="658"/>
  </r>
  <r>
    <x v="306"/>
    <x v="2"/>
    <x v="1"/>
    <x v="1"/>
    <x v="659"/>
  </r>
  <r>
    <x v="68"/>
    <x v="1"/>
    <x v="1"/>
    <x v="1"/>
    <x v="660"/>
  </r>
  <r>
    <x v="381"/>
    <x v="1"/>
    <x v="1"/>
    <x v="3"/>
    <x v="661"/>
  </r>
  <r>
    <x v="61"/>
    <x v="0"/>
    <x v="1"/>
    <x v="1"/>
    <x v="662"/>
  </r>
  <r>
    <x v="223"/>
    <x v="0"/>
    <x v="0"/>
    <x v="1"/>
    <x v="663"/>
  </r>
  <r>
    <x v="179"/>
    <x v="3"/>
    <x v="0"/>
    <x v="1"/>
    <x v="664"/>
  </r>
  <r>
    <x v="311"/>
    <x v="1"/>
    <x v="1"/>
    <x v="0"/>
    <x v="665"/>
  </r>
  <r>
    <x v="27"/>
    <x v="3"/>
    <x v="0"/>
    <x v="2"/>
    <x v="666"/>
  </r>
  <r>
    <x v="256"/>
    <x v="0"/>
    <x v="0"/>
    <x v="3"/>
    <x v="667"/>
  </r>
  <r>
    <x v="382"/>
    <x v="1"/>
    <x v="1"/>
    <x v="1"/>
    <x v="668"/>
  </r>
  <r>
    <x v="160"/>
    <x v="2"/>
    <x v="1"/>
    <x v="1"/>
    <x v="669"/>
  </r>
  <r>
    <x v="84"/>
    <x v="0"/>
    <x v="1"/>
    <x v="3"/>
    <x v="670"/>
  </r>
  <r>
    <x v="102"/>
    <x v="0"/>
    <x v="1"/>
    <x v="1"/>
    <x v="671"/>
  </r>
  <r>
    <x v="270"/>
    <x v="0"/>
    <x v="1"/>
    <x v="1"/>
    <x v="672"/>
  </r>
  <r>
    <x v="250"/>
    <x v="3"/>
    <x v="0"/>
    <x v="1"/>
    <x v="673"/>
  </r>
  <r>
    <x v="383"/>
    <x v="0"/>
    <x v="1"/>
    <x v="2"/>
    <x v="674"/>
  </r>
  <r>
    <x v="384"/>
    <x v="2"/>
    <x v="1"/>
    <x v="1"/>
    <x v="675"/>
  </r>
  <r>
    <x v="112"/>
    <x v="2"/>
    <x v="0"/>
    <x v="2"/>
    <x v="676"/>
  </r>
  <r>
    <x v="374"/>
    <x v="2"/>
    <x v="1"/>
    <x v="0"/>
    <x v="677"/>
  </r>
  <r>
    <x v="247"/>
    <x v="3"/>
    <x v="1"/>
    <x v="2"/>
    <x v="678"/>
  </r>
  <r>
    <x v="385"/>
    <x v="1"/>
    <x v="1"/>
    <x v="0"/>
    <x v="679"/>
  </r>
  <r>
    <x v="386"/>
    <x v="0"/>
    <x v="1"/>
    <x v="0"/>
    <x v="680"/>
  </r>
  <r>
    <x v="19"/>
    <x v="3"/>
    <x v="0"/>
    <x v="0"/>
    <x v="681"/>
  </r>
  <r>
    <x v="200"/>
    <x v="0"/>
    <x v="1"/>
    <x v="2"/>
    <x v="682"/>
  </r>
  <r>
    <x v="387"/>
    <x v="1"/>
    <x v="1"/>
    <x v="0"/>
    <x v="683"/>
  </r>
  <r>
    <x v="154"/>
    <x v="3"/>
    <x v="1"/>
    <x v="3"/>
    <x v="684"/>
  </r>
  <r>
    <x v="388"/>
    <x v="3"/>
    <x v="1"/>
    <x v="3"/>
    <x v="685"/>
  </r>
  <r>
    <x v="389"/>
    <x v="0"/>
    <x v="1"/>
    <x v="1"/>
    <x v="686"/>
  </r>
  <r>
    <x v="390"/>
    <x v="1"/>
    <x v="1"/>
    <x v="0"/>
    <x v="687"/>
  </r>
  <r>
    <x v="360"/>
    <x v="1"/>
    <x v="0"/>
    <x v="1"/>
    <x v="688"/>
  </r>
  <r>
    <x v="60"/>
    <x v="0"/>
    <x v="1"/>
    <x v="3"/>
    <x v="689"/>
  </r>
  <r>
    <x v="391"/>
    <x v="1"/>
    <x v="1"/>
    <x v="0"/>
    <x v="690"/>
  </r>
  <r>
    <x v="203"/>
    <x v="1"/>
    <x v="1"/>
    <x v="2"/>
    <x v="691"/>
  </r>
  <r>
    <x v="367"/>
    <x v="0"/>
    <x v="1"/>
    <x v="2"/>
    <x v="692"/>
  </r>
  <r>
    <x v="82"/>
    <x v="1"/>
    <x v="1"/>
    <x v="0"/>
    <x v="693"/>
  </r>
  <r>
    <x v="392"/>
    <x v="0"/>
    <x v="1"/>
    <x v="2"/>
    <x v="694"/>
  </r>
  <r>
    <x v="243"/>
    <x v="3"/>
    <x v="1"/>
    <x v="3"/>
    <x v="695"/>
  </r>
  <r>
    <x v="246"/>
    <x v="1"/>
    <x v="0"/>
    <x v="1"/>
    <x v="696"/>
  </r>
  <r>
    <x v="363"/>
    <x v="0"/>
    <x v="1"/>
    <x v="2"/>
    <x v="697"/>
  </r>
  <r>
    <x v="393"/>
    <x v="3"/>
    <x v="1"/>
    <x v="1"/>
    <x v="698"/>
  </r>
  <r>
    <x v="394"/>
    <x v="0"/>
    <x v="1"/>
    <x v="1"/>
    <x v="699"/>
  </r>
  <r>
    <x v="395"/>
    <x v="0"/>
    <x v="1"/>
    <x v="3"/>
    <x v="700"/>
  </r>
  <r>
    <x v="147"/>
    <x v="0"/>
    <x v="1"/>
    <x v="1"/>
    <x v="701"/>
  </r>
  <r>
    <x v="154"/>
    <x v="1"/>
    <x v="1"/>
    <x v="2"/>
    <x v="702"/>
  </r>
  <r>
    <x v="396"/>
    <x v="1"/>
    <x v="1"/>
    <x v="2"/>
    <x v="703"/>
  </r>
  <r>
    <x v="260"/>
    <x v="3"/>
    <x v="1"/>
    <x v="0"/>
    <x v="704"/>
  </r>
  <r>
    <x v="179"/>
    <x v="0"/>
    <x v="0"/>
    <x v="1"/>
    <x v="705"/>
  </r>
  <r>
    <x v="54"/>
    <x v="2"/>
    <x v="1"/>
    <x v="2"/>
    <x v="706"/>
  </r>
  <r>
    <x v="131"/>
    <x v="2"/>
    <x v="1"/>
    <x v="3"/>
    <x v="707"/>
  </r>
  <r>
    <x v="7"/>
    <x v="0"/>
    <x v="1"/>
    <x v="3"/>
    <x v="708"/>
  </r>
  <r>
    <x v="49"/>
    <x v="1"/>
    <x v="1"/>
    <x v="1"/>
    <x v="709"/>
  </r>
  <r>
    <x v="397"/>
    <x v="3"/>
    <x v="1"/>
    <x v="1"/>
    <x v="710"/>
  </r>
  <r>
    <x v="264"/>
    <x v="3"/>
    <x v="1"/>
    <x v="2"/>
    <x v="711"/>
  </r>
  <r>
    <x v="398"/>
    <x v="0"/>
    <x v="1"/>
    <x v="3"/>
    <x v="712"/>
  </r>
  <r>
    <x v="286"/>
    <x v="0"/>
    <x v="1"/>
    <x v="0"/>
    <x v="713"/>
  </r>
  <r>
    <x v="65"/>
    <x v="0"/>
    <x v="1"/>
    <x v="0"/>
    <x v="714"/>
  </r>
  <r>
    <x v="227"/>
    <x v="1"/>
    <x v="1"/>
    <x v="2"/>
    <x v="715"/>
  </r>
  <r>
    <x v="200"/>
    <x v="1"/>
    <x v="1"/>
    <x v="2"/>
    <x v="716"/>
  </r>
  <r>
    <x v="38"/>
    <x v="3"/>
    <x v="1"/>
    <x v="2"/>
    <x v="717"/>
  </r>
  <r>
    <x v="6"/>
    <x v="0"/>
    <x v="1"/>
    <x v="2"/>
    <x v="718"/>
  </r>
  <r>
    <x v="399"/>
    <x v="0"/>
    <x v="1"/>
    <x v="3"/>
    <x v="719"/>
  </r>
  <r>
    <x v="400"/>
    <x v="2"/>
    <x v="1"/>
    <x v="0"/>
    <x v="720"/>
  </r>
  <r>
    <x v="116"/>
    <x v="0"/>
    <x v="1"/>
    <x v="0"/>
    <x v="721"/>
  </r>
  <r>
    <x v="401"/>
    <x v="0"/>
    <x v="1"/>
    <x v="0"/>
    <x v="722"/>
  </r>
  <r>
    <x v="402"/>
    <x v="1"/>
    <x v="1"/>
    <x v="3"/>
    <x v="723"/>
  </r>
  <r>
    <x v="266"/>
    <x v="2"/>
    <x v="0"/>
    <x v="1"/>
    <x v="724"/>
  </r>
  <r>
    <x v="403"/>
    <x v="1"/>
    <x v="1"/>
    <x v="2"/>
    <x v="725"/>
  </r>
  <r>
    <x v="404"/>
    <x v="1"/>
    <x v="0"/>
    <x v="3"/>
    <x v="726"/>
  </r>
  <r>
    <x v="405"/>
    <x v="0"/>
    <x v="1"/>
    <x v="3"/>
    <x v="727"/>
  </r>
  <r>
    <x v="168"/>
    <x v="1"/>
    <x v="1"/>
    <x v="1"/>
    <x v="728"/>
  </r>
  <r>
    <x v="137"/>
    <x v="2"/>
    <x v="0"/>
    <x v="1"/>
    <x v="729"/>
  </r>
  <r>
    <x v="343"/>
    <x v="1"/>
    <x v="1"/>
    <x v="0"/>
    <x v="730"/>
  </r>
  <r>
    <x v="406"/>
    <x v="2"/>
    <x v="1"/>
    <x v="0"/>
    <x v="731"/>
  </r>
  <r>
    <x v="288"/>
    <x v="1"/>
    <x v="1"/>
    <x v="3"/>
    <x v="732"/>
  </r>
  <r>
    <x v="407"/>
    <x v="2"/>
    <x v="1"/>
    <x v="0"/>
    <x v="733"/>
  </r>
  <r>
    <x v="47"/>
    <x v="1"/>
    <x v="1"/>
    <x v="2"/>
    <x v="734"/>
  </r>
  <r>
    <x v="186"/>
    <x v="0"/>
    <x v="0"/>
    <x v="1"/>
    <x v="735"/>
  </r>
  <r>
    <x v="408"/>
    <x v="3"/>
    <x v="1"/>
    <x v="0"/>
    <x v="736"/>
  </r>
  <r>
    <x v="294"/>
    <x v="2"/>
    <x v="0"/>
    <x v="3"/>
    <x v="737"/>
  </r>
  <r>
    <x v="409"/>
    <x v="3"/>
    <x v="0"/>
    <x v="0"/>
    <x v="738"/>
  </r>
  <r>
    <x v="167"/>
    <x v="3"/>
    <x v="1"/>
    <x v="3"/>
    <x v="739"/>
  </r>
  <r>
    <x v="410"/>
    <x v="0"/>
    <x v="0"/>
    <x v="1"/>
    <x v="740"/>
  </r>
  <r>
    <x v="237"/>
    <x v="0"/>
    <x v="0"/>
    <x v="3"/>
    <x v="741"/>
  </r>
  <r>
    <x v="217"/>
    <x v="0"/>
    <x v="1"/>
    <x v="1"/>
    <x v="742"/>
  </r>
  <r>
    <x v="154"/>
    <x v="0"/>
    <x v="1"/>
    <x v="2"/>
    <x v="743"/>
  </r>
  <r>
    <x v="95"/>
    <x v="1"/>
    <x v="1"/>
    <x v="2"/>
    <x v="744"/>
  </r>
  <r>
    <x v="411"/>
    <x v="3"/>
    <x v="1"/>
    <x v="0"/>
    <x v="745"/>
  </r>
  <r>
    <x v="404"/>
    <x v="0"/>
    <x v="1"/>
    <x v="2"/>
    <x v="746"/>
  </r>
  <r>
    <x v="126"/>
    <x v="1"/>
    <x v="1"/>
    <x v="0"/>
    <x v="747"/>
  </r>
  <r>
    <x v="99"/>
    <x v="0"/>
    <x v="1"/>
    <x v="2"/>
    <x v="748"/>
  </r>
  <r>
    <x v="170"/>
    <x v="0"/>
    <x v="0"/>
    <x v="1"/>
    <x v="749"/>
  </r>
  <r>
    <x v="111"/>
    <x v="0"/>
    <x v="1"/>
    <x v="2"/>
    <x v="750"/>
  </r>
  <r>
    <x v="412"/>
    <x v="0"/>
    <x v="1"/>
    <x v="2"/>
    <x v="751"/>
  </r>
  <r>
    <x v="413"/>
    <x v="0"/>
    <x v="1"/>
    <x v="1"/>
    <x v="752"/>
  </r>
  <r>
    <x v="51"/>
    <x v="5"/>
    <x v="1"/>
    <x v="3"/>
    <x v="753"/>
  </r>
  <r>
    <x v="215"/>
    <x v="3"/>
    <x v="1"/>
    <x v="3"/>
    <x v="754"/>
  </r>
  <r>
    <x v="414"/>
    <x v="2"/>
    <x v="1"/>
    <x v="3"/>
    <x v="755"/>
  </r>
  <r>
    <x v="138"/>
    <x v="0"/>
    <x v="0"/>
    <x v="1"/>
    <x v="756"/>
  </r>
  <r>
    <x v="133"/>
    <x v="2"/>
    <x v="1"/>
    <x v="3"/>
    <x v="757"/>
  </r>
  <r>
    <x v="271"/>
    <x v="0"/>
    <x v="0"/>
    <x v="1"/>
    <x v="758"/>
  </r>
  <r>
    <x v="415"/>
    <x v="3"/>
    <x v="1"/>
    <x v="3"/>
    <x v="759"/>
  </r>
  <r>
    <x v="49"/>
    <x v="1"/>
    <x v="1"/>
    <x v="0"/>
    <x v="760"/>
  </r>
  <r>
    <x v="416"/>
    <x v="1"/>
    <x v="0"/>
    <x v="0"/>
    <x v="761"/>
  </r>
  <r>
    <x v="327"/>
    <x v="0"/>
    <x v="1"/>
    <x v="3"/>
    <x v="762"/>
  </r>
  <r>
    <x v="124"/>
    <x v="3"/>
    <x v="1"/>
    <x v="3"/>
    <x v="763"/>
  </r>
  <r>
    <x v="56"/>
    <x v="0"/>
    <x v="1"/>
    <x v="2"/>
    <x v="764"/>
  </r>
  <r>
    <x v="243"/>
    <x v="1"/>
    <x v="1"/>
    <x v="0"/>
    <x v="765"/>
  </r>
  <r>
    <x v="358"/>
    <x v="1"/>
    <x v="1"/>
    <x v="0"/>
    <x v="766"/>
  </r>
  <r>
    <x v="376"/>
    <x v="0"/>
    <x v="1"/>
    <x v="0"/>
    <x v="767"/>
  </r>
  <r>
    <x v="417"/>
    <x v="3"/>
    <x v="1"/>
    <x v="2"/>
    <x v="768"/>
  </r>
  <r>
    <x v="374"/>
    <x v="2"/>
    <x v="1"/>
    <x v="0"/>
    <x v="769"/>
  </r>
  <r>
    <x v="418"/>
    <x v="3"/>
    <x v="1"/>
    <x v="0"/>
    <x v="770"/>
  </r>
  <r>
    <x v="238"/>
    <x v="0"/>
    <x v="1"/>
    <x v="3"/>
    <x v="771"/>
  </r>
  <r>
    <x v="4"/>
    <x v="0"/>
    <x v="0"/>
    <x v="2"/>
    <x v="772"/>
  </r>
  <r>
    <x v="206"/>
    <x v="3"/>
    <x v="1"/>
    <x v="2"/>
    <x v="773"/>
  </r>
  <r>
    <x v="230"/>
    <x v="2"/>
    <x v="1"/>
    <x v="1"/>
    <x v="774"/>
  </r>
  <r>
    <x v="243"/>
    <x v="3"/>
    <x v="1"/>
    <x v="2"/>
    <x v="775"/>
  </r>
  <r>
    <x v="77"/>
    <x v="0"/>
    <x v="1"/>
    <x v="3"/>
    <x v="776"/>
  </r>
  <r>
    <x v="419"/>
    <x v="2"/>
    <x v="1"/>
    <x v="1"/>
    <x v="777"/>
  </r>
  <r>
    <x v="4"/>
    <x v="0"/>
    <x v="1"/>
    <x v="2"/>
    <x v="778"/>
  </r>
  <r>
    <x v="420"/>
    <x v="2"/>
    <x v="0"/>
    <x v="0"/>
    <x v="779"/>
  </r>
  <r>
    <x v="421"/>
    <x v="0"/>
    <x v="1"/>
    <x v="1"/>
    <x v="780"/>
  </r>
  <r>
    <x v="233"/>
    <x v="1"/>
    <x v="1"/>
    <x v="1"/>
    <x v="781"/>
  </r>
  <r>
    <x v="244"/>
    <x v="1"/>
    <x v="0"/>
    <x v="0"/>
    <x v="782"/>
  </r>
  <r>
    <x v="245"/>
    <x v="1"/>
    <x v="1"/>
    <x v="1"/>
    <x v="783"/>
  </r>
  <r>
    <x v="224"/>
    <x v="2"/>
    <x v="1"/>
    <x v="0"/>
    <x v="784"/>
  </r>
  <r>
    <x v="55"/>
    <x v="0"/>
    <x v="1"/>
    <x v="3"/>
    <x v="785"/>
  </r>
  <r>
    <x v="350"/>
    <x v="0"/>
    <x v="1"/>
    <x v="2"/>
    <x v="786"/>
  </r>
  <r>
    <x v="422"/>
    <x v="2"/>
    <x v="1"/>
    <x v="3"/>
    <x v="787"/>
  </r>
  <r>
    <x v="96"/>
    <x v="0"/>
    <x v="1"/>
    <x v="1"/>
    <x v="788"/>
  </r>
  <r>
    <x v="423"/>
    <x v="0"/>
    <x v="1"/>
    <x v="1"/>
    <x v="789"/>
  </r>
  <r>
    <x v="244"/>
    <x v="0"/>
    <x v="1"/>
    <x v="0"/>
    <x v="790"/>
  </r>
  <r>
    <x v="247"/>
    <x v="0"/>
    <x v="1"/>
    <x v="3"/>
    <x v="791"/>
  </r>
  <r>
    <x v="192"/>
    <x v="0"/>
    <x v="0"/>
    <x v="1"/>
    <x v="792"/>
  </r>
  <r>
    <x v="23"/>
    <x v="3"/>
    <x v="1"/>
    <x v="2"/>
    <x v="793"/>
  </r>
  <r>
    <x v="70"/>
    <x v="0"/>
    <x v="0"/>
    <x v="2"/>
    <x v="794"/>
  </r>
  <r>
    <x v="333"/>
    <x v="3"/>
    <x v="1"/>
    <x v="1"/>
    <x v="795"/>
  </r>
  <r>
    <x v="83"/>
    <x v="1"/>
    <x v="1"/>
    <x v="3"/>
    <x v="796"/>
  </r>
  <r>
    <x v="291"/>
    <x v="0"/>
    <x v="1"/>
    <x v="0"/>
    <x v="797"/>
  </r>
  <r>
    <x v="88"/>
    <x v="0"/>
    <x v="0"/>
    <x v="3"/>
    <x v="798"/>
  </r>
  <r>
    <x v="424"/>
    <x v="1"/>
    <x v="1"/>
    <x v="1"/>
    <x v="799"/>
  </r>
  <r>
    <x v="233"/>
    <x v="0"/>
    <x v="1"/>
    <x v="1"/>
    <x v="800"/>
  </r>
  <r>
    <x v="169"/>
    <x v="1"/>
    <x v="1"/>
    <x v="0"/>
    <x v="801"/>
  </r>
  <r>
    <x v="425"/>
    <x v="0"/>
    <x v="0"/>
    <x v="1"/>
    <x v="802"/>
  </r>
  <r>
    <x v="426"/>
    <x v="0"/>
    <x v="1"/>
    <x v="1"/>
    <x v="803"/>
  </r>
  <r>
    <x v="427"/>
    <x v="0"/>
    <x v="1"/>
    <x v="2"/>
    <x v="804"/>
  </r>
  <r>
    <x v="428"/>
    <x v="1"/>
    <x v="1"/>
    <x v="2"/>
    <x v="805"/>
  </r>
  <r>
    <x v="429"/>
    <x v="0"/>
    <x v="1"/>
    <x v="2"/>
    <x v="806"/>
  </r>
  <r>
    <x v="307"/>
    <x v="0"/>
    <x v="1"/>
    <x v="1"/>
    <x v="807"/>
  </r>
  <r>
    <x v="9"/>
    <x v="1"/>
    <x v="1"/>
    <x v="3"/>
    <x v="808"/>
  </r>
  <r>
    <x v="43"/>
    <x v="2"/>
    <x v="1"/>
    <x v="0"/>
    <x v="809"/>
  </r>
  <r>
    <x v="430"/>
    <x v="2"/>
    <x v="1"/>
    <x v="2"/>
    <x v="810"/>
  </r>
  <r>
    <x v="431"/>
    <x v="3"/>
    <x v="1"/>
    <x v="1"/>
    <x v="811"/>
  </r>
  <r>
    <x v="422"/>
    <x v="3"/>
    <x v="1"/>
    <x v="3"/>
    <x v="812"/>
  </r>
  <r>
    <x v="53"/>
    <x v="3"/>
    <x v="1"/>
    <x v="1"/>
    <x v="813"/>
  </r>
  <r>
    <x v="262"/>
    <x v="0"/>
    <x v="1"/>
    <x v="1"/>
    <x v="814"/>
  </r>
  <r>
    <x v="432"/>
    <x v="0"/>
    <x v="1"/>
    <x v="2"/>
    <x v="815"/>
  </r>
  <r>
    <x v="109"/>
    <x v="2"/>
    <x v="1"/>
    <x v="0"/>
    <x v="816"/>
  </r>
  <r>
    <x v="388"/>
    <x v="1"/>
    <x v="0"/>
    <x v="3"/>
    <x v="817"/>
  </r>
  <r>
    <x v="76"/>
    <x v="0"/>
    <x v="0"/>
    <x v="2"/>
    <x v="818"/>
  </r>
  <r>
    <x v="175"/>
    <x v="1"/>
    <x v="1"/>
    <x v="0"/>
    <x v="819"/>
  </r>
  <r>
    <x v="433"/>
    <x v="0"/>
    <x v="1"/>
    <x v="2"/>
    <x v="820"/>
  </r>
  <r>
    <x v="360"/>
    <x v="0"/>
    <x v="1"/>
    <x v="1"/>
    <x v="821"/>
  </r>
  <r>
    <x v="382"/>
    <x v="3"/>
    <x v="1"/>
    <x v="1"/>
    <x v="822"/>
  </r>
  <r>
    <x v="200"/>
    <x v="0"/>
    <x v="1"/>
    <x v="2"/>
    <x v="823"/>
  </r>
  <r>
    <x v="56"/>
    <x v="3"/>
    <x v="1"/>
    <x v="3"/>
    <x v="824"/>
  </r>
  <r>
    <x v="211"/>
    <x v="3"/>
    <x v="0"/>
    <x v="1"/>
    <x v="825"/>
  </r>
  <r>
    <x v="24"/>
    <x v="1"/>
    <x v="0"/>
    <x v="3"/>
    <x v="826"/>
  </r>
  <r>
    <x v="16"/>
    <x v="2"/>
    <x v="0"/>
    <x v="3"/>
    <x v="827"/>
  </r>
  <r>
    <x v="361"/>
    <x v="1"/>
    <x v="1"/>
    <x v="2"/>
    <x v="828"/>
  </r>
  <r>
    <x v="291"/>
    <x v="0"/>
    <x v="1"/>
    <x v="0"/>
    <x v="829"/>
  </r>
  <r>
    <x v="9"/>
    <x v="0"/>
    <x v="1"/>
    <x v="2"/>
    <x v="830"/>
  </r>
  <r>
    <x v="17"/>
    <x v="3"/>
    <x v="1"/>
    <x v="2"/>
    <x v="831"/>
  </r>
  <r>
    <x v="226"/>
    <x v="0"/>
    <x v="1"/>
    <x v="2"/>
    <x v="832"/>
  </r>
  <r>
    <x v="312"/>
    <x v="1"/>
    <x v="1"/>
    <x v="2"/>
    <x v="833"/>
  </r>
  <r>
    <x v="233"/>
    <x v="3"/>
    <x v="1"/>
    <x v="1"/>
    <x v="834"/>
  </r>
  <r>
    <x v="434"/>
    <x v="0"/>
    <x v="1"/>
    <x v="0"/>
    <x v="835"/>
  </r>
  <r>
    <x v="33"/>
    <x v="0"/>
    <x v="1"/>
    <x v="3"/>
    <x v="836"/>
  </r>
  <r>
    <x v="352"/>
    <x v="3"/>
    <x v="1"/>
    <x v="3"/>
    <x v="837"/>
  </r>
  <r>
    <x v="112"/>
    <x v="0"/>
    <x v="1"/>
    <x v="2"/>
    <x v="838"/>
  </r>
  <r>
    <x v="435"/>
    <x v="0"/>
    <x v="1"/>
    <x v="0"/>
    <x v="839"/>
  </r>
  <r>
    <x v="62"/>
    <x v="0"/>
    <x v="1"/>
    <x v="3"/>
    <x v="840"/>
  </r>
  <r>
    <x v="436"/>
    <x v="3"/>
    <x v="0"/>
    <x v="1"/>
    <x v="841"/>
  </r>
  <r>
    <x v="382"/>
    <x v="0"/>
    <x v="0"/>
    <x v="1"/>
    <x v="842"/>
  </r>
  <r>
    <x v="131"/>
    <x v="0"/>
    <x v="1"/>
    <x v="3"/>
    <x v="843"/>
  </r>
  <r>
    <x v="437"/>
    <x v="0"/>
    <x v="0"/>
    <x v="1"/>
    <x v="844"/>
  </r>
  <r>
    <x v="206"/>
    <x v="1"/>
    <x v="1"/>
    <x v="0"/>
    <x v="845"/>
  </r>
  <r>
    <x v="438"/>
    <x v="1"/>
    <x v="1"/>
    <x v="1"/>
    <x v="846"/>
  </r>
  <r>
    <x v="390"/>
    <x v="0"/>
    <x v="1"/>
    <x v="0"/>
    <x v="847"/>
  </r>
  <r>
    <x v="27"/>
    <x v="0"/>
    <x v="1"/>
    <x v="2"/>
    <x v="848"/>
  </r>
  <r>
    <x v="16"/>
    <x v="0"/>
    <x v="0"/>
    <x v="3"/>
    <x v="849"/>
  </r>
  <r>
    <x v="243"/>
    <x v="3"/>
    <x v="1"/>
    <x v="2"/>
    <x v="850"/>
  </r>
  <r>
    <x v="76"/>
    <x v="0"/>
    <x v="0"/>
    <x v="3"/>
    <x v="851"/>
  </r>
  <r>
    <x v="110"/>
    <x v="3"/>
    <x v="1"/>
    <x v="3"/>
    <x v="852"/>
  </r>
  <r>
    <x v="17"/>
    <x v="2"/>
    <x v="0"/>
    <x v="3"/>
    <x v="853"/>
  </r>
  <r>
    <x v="303"/>
    <x v="0"/>
    <x v="1"/>
    <x v="0"/>
    <x v="854"/>
  </r>
  <r>
    <x v="293"/>
    <x v="0"/>
    <x v="0"/>
    <x v="1"/>
    <x v="855"/>
  </r>
  <r>
    <x v="134"/>
    <x v="0"/>
    <x v="0"/>
    <x v="2"/>
    <x v="856"/>
  </r>
  <r>
    <x v="166"/>
    <x v="1"/>
    <x v="1"/>
    <x v="1"/>
    <x v="857"/>
  </r>
  <r>
    <x v="71"/>
    <x v="0"/>
    <x v="1"/>
    <x v="0"/>
    <x v="858"/>
  </r>
  <r>
    <x v="439"/>
    <x v="3"/>
    <x v="0"/>
    <x v="0"/>
    <x v="859"/>
  </r>
  <r>
    <x v="52"/>
    <x v="2"/>
    <x v="1"/>
    <x v="0"/>
    <x v="860"/>
  </r>
  <r>
    <x v="371"/>
    <x v="3"/>
    <x v="1"/>
    <x v="2"/>
    <x v="861"/>
  </r>
  <r>
    <x v="269"/>
    <x v="0"/>
    <x v="1"/>
    <x v="3"/>
    <x v="862"/>
  </r>
  <r>
    <x v="440"/>
    <x v="0"/>
    <x v="1"/>
    <x v="0"/>
    <x v="863"/>
  </r>
  <r>
    <x v="441"/>
    <x v="3"/>
    <x v="1"/>
    <x v="0"/>
    <x v="864"/>
  </r>
  <r>
    <x v="348"/>
    <x v="0"/>
    <x v="1"/>
    <x v="1"/>
    <x v="865"/>
  </r>
  <r>
    <x v="442"/>
    <x v="1"/>
    <x v="1"/>
    <x v="0"/>
    <x v="866"/>
  </r>
  <r>
    <x v="367"/>
    <x v="0"/>
    <x v="1"/>
    <x v="3"/>
    <x v="867"/>
  </r>
  <r>
    <x v="210"/>
    <x v="2"/>
    <x v="1"/>
    <x v="0"/>
    <x v="868"/>
  </r>
  <r>
    <x v="391"/>
    <x v="0"/>
    <x v="1"/>
    <x v="0"/>
    <x v="869"/>
  </r>
  <r>
    <x v="364"/>
    <x v="1"/>
    <x v="1"/>
    <x v="1"/>
    <x v="870"/>
  </r>
  <r>
    <x v="443"/>
    <x v="0"/>
    <x v="1"/>
    <x v="1"/>
    <x v="871"/>
  </r>
  <r>
    <x v="406"/>
    <x v="1"/>
    <x v="1"/>
    <x v="0"/>
    <x v="872"/>
  </r>
  <r>
    <x v="361"/>
    <x v="2"/>
    <x v="1"/>
    <x v="3"/>
    <x v="873"/>
  </r>
  <r>
    <x v="213"/>
    <x v="0"/>
    <x v="1"/>
    <x v="2"/>
    <x v="874"/>
  </r>
  <r>
    <x v="416"/>
    <x v="1"/>
    <x v="1"/>
    <x v="0"/>
    <x v="875"/>
  </r>
  <r>
    <x v="6"/>
    <x v="4"/>
    <x v="1"/>
    <x v="1"/>
    <x v="876"/>
  </r>
  <r>
    <x v="444"/>
    <x v="1"/>
    <x v="1"/>
    <x v="0"/>
    <x v="877"/>
  </r>
  <r>
    <x v="445"/>
    <x v="3"/>
    <x v="1"/>
    <x v="0"/>
    <x v="878"/>
  </r>
  <r>
    <x v="82"/>
    <x v="2"/>
    <x v="1"/>
    <x v="0"/>
    <x v="879"/>
  </r>
  <r>
    <x v="60"/>
    <x v="1"/>
    <x v="1"/>
    <x v="2"/>
    <x v="880"/>
  </r>
  <r>
    <x v="188"/>
    <x v="0"/>
    <x v="1"/>
    <x v="3"/>
    <x v="881"/>
  </r>
  <r>
    <x v="44"/>
    <x v="2"/>
    <x v="0"/>
    <x v="3"/>
    <x v="882"/>
  </r>
  <r>
    <x v="301"/>
    <x v="5"/>
    <x v="1"/>
    <x v="2"/>
    <x v="883"/>
  </r>
  <r>
    <x v="329"/>
    <x v="1"/>
    <x v="0"/>
    <x v="1"/>
    <x v="884"/>
  </r>
  <r>
    <x v="111"/>
    <x v="0"/>
    <x v="0"/>
    <x v="3"/>
    <x v="885"/>
  </r>
  <r>
    <x v="190"/>
    <x v="0"/>
    <x v="1"/>
    <x v="2"/>
    <x v="886"/>
  </r>
  <r>
    <x v="318"/>
    <x v="0"/>
    <x v="1"/>
    <x v="0"/>
    <x v="887"/>
  </r>
  <r>
    <x v="51"/>
    <x v="1"/>
    <x v="1"/>
    <x v="2"/>
    <x v="888"/>
  </r>
  <r>
    <x v="78"/>
    <x v="0"/>
    <x v="0"/>
    <x v="2"/>
    <x v="889"/>
  </r>
  <r>
    <x v="446"/>
    <x v="5"/>
    <x v="1"/>
    <x v="1"/>
    <x v="890"/>
  </r>
  <r>
    <x v="167"/>
    <x v="0"/>
    <x v="1"/>
    <x v="3"/>
    <x v="891"/>
  </r>
  <r>
    <x v="447"/>
    <x v="3"/>
    <x v="0"/>
    <x v="1"/>
    <x v="892"/>
  </r>
  <r>
    <x v="159"/>
    <x v="0"/>
    <x v="1"/>
    <x v="3"/>
    <x v="893"/>
  </r>
  <r>
    <x v="448"/>
    <x v="0"/>
    <x v="1"/>
    <x v="0"/>
    <x v="894"/>
  </r>
  <r>
    <x v="449"/>
    <x v="3"/>
    <x v="0"/>
    <x v="3"/>
    <x v="895"/>
  </r>
  <r>
    <x v="122"/>
    <x v="1"/>
    <x v="1"/>
    <x v="2"/>
    <x v="896"/>
  </r>
  <r>
    <x v="362"/>
    <x v="0"/>
    <x v="1"/>
    <x v="1"/>
    <x v="897"/>
  </r>
  <r>
    <x v="422"/>
    <x v="0"/>
    <x v="1"/>
    <x v="2"/>
    <x v="898"/>
  </r>
  <r>
    <x v="422"/>
    <x v="0"/>
    <x v="1"/>
    <x v="3"/>
    <x v="899"/>
  </r>
  <r>
    <x v="450"/>
    <x v="0"/>
    <x v="0"/>
    <x v="1"/>
    <x v="900"/>
  </r>
  <r>
    <x v="288"/>
    <x v="2"/>
    <x v="1"/>
    <x v="3"/>
    <x v="901"/>
  </r>
  <r>
    <x v="139"/>
    <x v="0"/>
    <x v="1"/>
    <x v="1"/>
    <x v="902"/>
  </r>
  <r>
    <x v="451"/>
    <x v="0"/>
    <x v="1"/>
    <x v="0"/>
    <x v="903"/>
  </r>
  <r>
    <x v="452"/>
    <x v="3"/>
    <x v="1"/>
    <x v="3"/>
    <x v="904"/>
  </r>
  <r>
    <x v="453"/>
    <x v="2"/>
    <x v="1"/>
    <x v="3"/>
    <x v="905"/>
  </r>
  <r>
    <x v="454"/>
    <x v="1"/>
    <x v="1"/>
    <x v="1"/>
    <x v="906"/>
  </r>
  <r>
    <x v="455"/>
    <x v="2"/>
    <x v="1"/>
    <x v="0"/>
    <x v="907"/>
  </r>
  <r>
    <x v="15"/>
    <x v="0"/>
    <x v="0"/>
    <x v="0"/>
    <x v="908"/>
  </r>
  <r>
    <x v="33"/>
    <x v="1"/>
    <x v="1"/>
    <x v="2"/>
    <x v="909"/>
  </r>
  <r>
    <x v="294"/>
    <x v="0"/>
    <x v="0"/>
    <x v="3"/>
    <x v="910"/>
  </r>
  <r>
    <x v="301"/>
    <x v="2"/>
    <x v="1"/>
    <x v="2"/>
    <x v="911"/>
  </r>
  <r>
    <x v="97"/>
    <x v="1"/>
    <x v="1"/>
    <x v="0"/>
    <x v="912"/>
  </r>
  <r>
    <x v="456"/>
    <x v="3"/>
    <x v="1"/>
    <x v="2"/>
    <x v="913"/>
  </r>
  <r>
    <x v="457"/>
    <x v="0"/>
    <x v="1"/>
    <x v="1"/>
    <x v="914"/>
  </r>
  <r>
    <x v="78"/>
    <x v="0"/>
    <x v="0"/>
    <x v="2"/>
    <x v="915"/>
  </r>
  <r>
    <x v="83"/>
    <x v="0"/>
    <x v="0"/>
    <x v="3"/>
    <x v="916"/>
  </r>
  <r>
    <x v="458"/>
    <x v="0"/>
    <x v="1"/>
    <x v="0"/>
    <x v="917"/>
  </r>
  <r>
    <x v="194"/>
    <x v="1"/>
    <x v="1"/>
    <x v="1"/>
    <x v="918"/>
  </r>
  <r>
    <x v="459"/>
    <x v="0"/>
    <x v="1"/>
    <x v="0"/>
    <x v="919"/>
  </r>
  <r>
    <x v="460"/>
    <x v="0"/>
    <x v="1"/>
    <x v="0"/>
    <x v="920"/>
  </r>
  <r>
    <x v="332"/>
    <x v="1"/>
    <x v="1"/>
    <x v="0"/>
    <x v="921"/>
  </r>
  <r>
    <x v="427"/>
    <x v="0"/>
    <x v="1"/>
    <x v="2"/>
    <x v="922"/>
  </r>
  <r>
    <x v="461"/>
    <x v="0"/>
    <x v="1"/>
    <x v="0"/>
    <x v="923"/>
  </r>
  <r>
    <x v="159"/>
    <x v="3"/>
    <x v="1"/>
    <x v="3"/>
    <x v="924"/>
  </r>
  <r>
    <x v="305"/>
    <x v="3"/>
    <x v="1"/>
    <x v="0"/>
    <x v="925"/>
  </r>
  <r>
    <x v="462"/>
    <x v="1"/>
    <x v="1"/>
    <x v="0"/>
    <x v="926"/>
  </r>
  <r>
    <x v="287"/>
    <x v="0"/>
    <x v="1"/>
    <x v="1"/>
    <x v="927"/>
  </r>
  <r>
    <x v="194"/>
    <x v="1"/>
    <x v="1"/>
    <x v="1"/>
    <x v="928"/>
  </r>
  <r>
    <x v="306"/>
    <x v="1"/>
    <x v="1"/>
    <x v="1"/>
    <x v="929"/>
  </r>
  <r>
    <x v="463"/>
    <x v="1"/>
    <x v="1"/>
    <x v="0"/>
    <x v="930"/>
  </r>
  <r>
    <x v="335"/>
    <x v="4"/>
    <x v="1"/>
    <x v="0"/>
    <x v="931"/>
  </r>
  <r>
    <x v="19"/>
    <x v="0"/>
    <x v="1"/>
    <x v="0"/>
    <x v="932"/>
  </r>
  <r>
    <x v="464"/>
    <x v="3"/>
    <x v="1"/>
    <x v="1"/>
    <x v="933"/>
  </r>
  <r>
    <x v="97"/>
    <x v="0"/>
    <x v="1"/>
    <x v="0"/>
    <x v="934"/>
  </r>
  <r>
    <x v="129"/>
    <x v="3"/>
    <x v="1"/>
    <x v="3"/>
    <x v="935"/>
  </r>
  <r>
    <x v="432"/>
    <x v="4"/>
    <x v="1"/>
    <x v="2"/>
    <x v="936"/>
  </r>
  <r>
    <x v="424"/>
    <x v="3"/>
    <x v="1"/>
    <x v="1"/>
    <x v="937"/>
  </r>
  <r>
    <x v="364"/>
    <x v="0"/>
    <x v="1"/>
    <x v="1"/>
    <x v="938"/>
  </r>
  <r>
    <x v="174"/>
    <x v="0"/>
    <x v="1"/>
    <x v="1"/>
    <x v="939"/>
  </r>
  <r>
    <x v="465"/>
    <x v="1"/>
    <x v="1"/>
    <x v="1"/>
    <x v="940"/>
  </r>
  <r>
    <x v="392"/>
    <x v="0"/>
    <x v="1"/>
    <x v="3"/>
    <x v="941"/>
  </r>
  <r>
    <x v="227"/>
    <x v="0"/>
    <x v="1"/>
    <x v="2"/>
    <x v="942"/>
  </r>
  <r>
    <x v="466"/>
    <x v="0"/>
    <x v="1"/>
    <x v="1"/>
    <x v="943"/>
  </r>
  <r>
    <x v="467"/>
    <x v="1"/>
    <x v="1"/>
    <x v="0"/>
    <x v="944"/>
  </r>
  <r>
    <x v="467"/>
    <x v="3"/>
    <x v="1"/>
    <x v="0"/>
    <x v="945"/>
  </r>
  <r>
    <x v="206"/>
    <x v="1"/>
    <x v="0"/>
    <x v="3"/>
    <x v="946"/>
  </r>
  <r>
    <x v="468"/>
    <x v="0"/>
    <x v="1"/>
    <x v="2"/>
    <x v="947"/>
  </r>
  <r>
    <x v="102"/>
    <x v="2"/>
    <x v="0"/>
    <x v="0"/>
    <x v="948"/>
  </r>
  <r>
    <x v="469"/>
    <x v="0"/>
    <x v="1"/>
    <x v="3"/>
    <x v="949"/>
  </r>
  <r>
    <x v="470"/>
    <x v="3"/>
    <x v="0"/>
    <x v="1"/>
    <x v="950"/>
  </r>
  <r>
    <x v="403"/>
    <x v="1"/>
    <x v="1"/>
    <x v="2"/>
    <x v="951"/>
  </r>
  <r>
    <x v="204"/>
    <x v="3"/>
    <x v="0"/>
    <x v="0"/>
    <x v="952"/>
  </r>
  <r>
    <x v="152"/>
    <x v="1"/>
    <x v="0"/>
    <x v="2"/>
    <x v="953"/>
  </r>
  <r>
    <x v="87"/>
    <x v="1"/>
    <x v="1"/>
    <x v="1"/>
    <x v="954"/>
  </r>
  <r>
    <x v="43"/>
    <x v="1"/>
    <x v="0"/>
    <x v="1"/>
    <x v="955"/>
  </r>
  <r>
    <x v="471"/>
    <x v="1"/>
    <x v="1"/>
    <x v="2"/>
    <x v="956"/>
  </r>
  <r>
    <x v="379"/>
    <x v="1"/>
    <x v="0"/>
    <x v="3"/>
    <x v="957"/>
  </r>
  <r>
    <x v="38"/>
    <x v="1"/>
    <x v="1"/>
    <x v="2"/>
    <x v="958"/>
  </r>
  <r>
    <x v="472"/>
    <x v="1"/>
    <x v="1"/>
    <x v="2"/>
    <x v="959"/>
  </r>
  <r>
    <x v="473"/>
    <x v="0"/>
    <x v="1"/>
    <x v="0"/>
    <x v="960"/>
  </r>
  <r>
    <x v="49"/>
    <x v="1"/>
    <x v="1"/>
    <x v="1"/>
    <x v="961"/>
  </r>
  <r>
    <x v="88"/>
    <x v="2"/>
    <x v="1"/>
    <x v="3"/>
    <x v="962"/>
  </r>
  <r>
    <x v="219"/>
    <x v="3"/>
    <x v="1"/>
    <x v="2"/>
    <x v="963"/>
  </r>
  <r>
    <x v="416"/>
    <x v="1"/>
    <x v="1"/>
    <x v="0"/>
    <x v="964"/>
  </r>
  <r>
    <x v="88"/>
    <x v="3"/>
    <x v="0"/>
    <x v="2"/>
    <x v="965"/>
  </r>
  <r>
    <x v="195"/>
    <x v="1"/>
    <x v="1"/>
    <x v="2"/>
    <x v="966"/>
  </r>
  <r>
    <x v="474"/>
    <x v="3"/>
    <x v="1"/>
    <x v="3"/>
    <x v="967"/>
  </r>
  <r>
    <x v="419"/>
    <x v="4"/>
    <x v="1"/>
    <x v="1"/>
    <x v="968"/>
  </r>
  <r>
    <x v="475"/>
    <x v="2"/>
    <x v="1"/>
    <x v="1"/>
    <x v="969"/>
  </r>
  <r>
    <x v="476"/>
    <x v="0"/>
    <x v="1"/>
    <x v="3"/>
    <x v="970"/>
  </r>
  <r>
    <x v="281"/>
    <x v="0"/>
    <x v="1"/>
    <x v="2"/>
    <x v="971"/>
  </r>
  <r>
    <x v="477"/>
    <x v="0"/>
    <x v="1"/>
    <x v="0"/>
    <x v="972"/>
  </r>
  <r>
    <x v="478"/>
    <x v="0"/>
    <x v="1"/>
    <x v="1"/>
    <x v="973"/>
  </r>
  <r>
    <x v="83"/>
    <x v="0"/>
    <x v="0"/>
    <x v="3"/>
    <x v="974"/>
  </r>
  <r>
    <x v="196"/>
    <x v="0"/>
    <x v="1"/>
    <x v="1"/>
    <x v="975"/>
  </r>
  <r>
    <x v="410"/>
    <x v="1"/>
    <x v="1"/>
    <x v="1"/>
    <x v="976"/>
  </r>
  <r>
    <x v="479"/>
    <x v="2"/>
    <x v="1"/>
    <x v="3"/>
    <x v="977"/>
  </r>
  <r>
    <x v="96"/>
    <x v="0"/>
    <x v="1"/>
    <x v="1"/>
    <x v="978"/>
  </r>
  <r>
    <x v="94"/>
    <x v="1"/>
    <x v="1"/>
    <x v="3"/>
    <x v="979"/>
  </r>
  <r>
    <x v="383"/>
    <x v="0"/>
    <x v="1"/>
    <x v="3"/>
    <x v="980"/>
  </r>
  <r>
    <x v="473"/>
    <x v="2"/>
    <x v="0"/>
    <x v="0"/>
    <x v="981"/>
  </r>
  <r>
    <x v="162"/>
    <x v="1"/>
    <x v="1"/>
    <x v="3"/>
    <x v="982"/>
  </r>
  <r>
    <x v="95"/>
    <x v="4"/>
    <x v="1"/>
    <x v="3"/>
    <x v="983"/>
  </r>
  <r>
    <x v="335"/>
    <x v="1"/>
    <x v="1"/>
    <x v="0"/>
    <x v="984"/>
  </r>
  <r>
    <x v="95"/>
    <x v="2"/>
    <x v="1"/>
    <x v="2"/>
    <x v="985"/>
  </r>
  <r>
    <x v="215"/>
    <x v="1"/>
    <x v="1"/>
    <x v="2"/>
    <x v="986"/>
  </r>
  <r>
    <x v="480"/>
    <x v="0"/>
    <x v="1"/>
    <x v="3"/>
    <x v="987"/>
  </r>
  <r>
    <x v="481"/>
    <x v="0"/>
    <x v="0"/>
    <x v="3"/>
    <x v="988"/>
  </r>
  <r>
    <x v="202"/>
    <x v="1"/>
    <x v="1"/>
    <x v="0"/>
    <x v="989"/>
  </r>
  <r>
    <x v="152"/>
    <x v="3"/>
    <x v="1"/>
    <x v="3"/>
    <x v="990"/>
  </r>
  <r>
    <x v="93"/>
    <x v="3"/>
    <x v="1"/>
    <x v="0"/>
    <x v="991"/>
  </r>
  <r>
    <x v="356"/>
    <x v="1"/>
    <x v="1"/>
    <x v="1"/>
    <x v="992"/>
  </r>
  <r>
    <x v="449"/>
    <x v="2"/>
    <x v="0"/>
    <x v="2"/>
    <x v="993"/>
  </r>
  <r>
    <x v="482"/>
    <x v="2"/>
    <x v="1"/>
    <x v="3"/>
    <x v="994"/>
  </r>
  <r>
    <x v="22"/>
    <x v="2"/>
    <x v="1"/>
    <x v="0"/>
    <x v="995"/>
  </r>
  <r>
    <x v="139"/>
    <x v="0"/>
    <x v="1"/>
    <x v="1"/>
    <x v="996"/>
  </r>
  <r>
    <x v="483"/>
    <x v="2"/>
    <x v="1"/>
    <x v="3"/>
    <x v="997"/>
  </r>
  <r>
    <x v="78"/>
    <x v="0"/>
    <x v="1"/>
    <x v="2"/>
    <x v="998"/>
  </r>
  <r>
    <x v="223"/>
    <x v="3"/>
    <x v="0"/>
    <x v="2"/>
    <x v="999"/>
  </r>
  <r>
    <x v="484"/>
    <x v="0"/>
    <x v="0"/>
    <x v="0"/>
    <x v="1000"/>
  </r>
  <r>
    <x v="335"/>
    <x v="0"/>
    <x v="1"/>
    <x v="0"/>
    <x v="1001"/>
  </r>
  <r>
    <x v="303"/>
    <x v="0"/>
    <x v="1"/>
    <x v="0"/>
    <x v="1002"/>
  </r>
  <r>
    <x v="485"/>
    <x v="1"/>
    <x v="1"/>
    <x v="3"/>
    <x v="1003"/>
  </r>
  <r>
    <x v="294"/>
    <x v="3"/>
    <x v="1"/>
    <x v="2"/>
    <x v="1004"/>
  </r>
  <r>
    <x v="245"/>
    <x v="3"/>
    <x v="1"/>
    <x v="3"/>
    <x v="1005"/>
  </r>
  <r>
    <x v="143"/>
    <x v="2"/>
    <x v="0"/>
    <x v="2"/>
    <x v="1006"/>
  </r>
  <r>
    <x v="255"/>
    <x v="3"/>
    <x v="1"/>
    <x v="3"/>
    <x v="1007"/>
  </r>
  <r>
    <x v="7"/>
    <x v="1"/>
    <x v="1"/>
    <x v="3"/>
    <x v="1008"/>
  </r>
  <r>
    <x v="414"/>
    <x v="0"/>
    <x v="1"/>
    <x v="0"/>
    <x v="1009"/>
  </r>
  <r>
    <x v="486"/>
    <x v="3"/>
    <x v="0"/>
    <x v="1"/>
    <x v="1010"/>
  </r>
  <r>
    <x v="230"/>
    <x v="5"/>
    <x v="1"/>
    <x v="1"/>
    <x v="1011"/>
  </r>
  <r>
    <x v="243"/>
    <x v="1"/>
    <x v="1"/>
    <x v="2"/>
    <x v="1012"/>
  </r>
  <r>
    <x v="244"/>
    <x v="0"/>
    <x v="1"/>
    <x v="0"/>
    <x v="1013"/>
  </r>
  <r>
    <x v="94"/>
    <x v="0"/>
    <x v="1"/>
    <x v="2"/>
    <x v="1014"/>
  </r>
  <r>
    <x v="456"/>
    <x v="1"/>
    <x v="1"/>
    <x v="2"/>
    <x v="1015"/>
  </r>
  <r>
    <x v="206"/>
    <x v="3"/>
    <x v="1"/>
    <x v="0"/>
    <x v="1016"/>
  </r>
  <r>
    <x v="427"/>
    <x v="2"/>
    <x v="1"/>
    <x v="2"/>
    <x v="1017"/>
  </r>
  <r>
    <x v="297"/>
    <x v="3"/>
    <x v="1"/>
    <x v="2"/>
    <x v="1018"/>
  </r>
  <r>
    <x v="144"/>
    <x v="0"/>
    <x v="1"/>
    <x v="0"/>
    <x v="1019"/>
  </r>
  <r>
    <x v="270"/>
    <x v="2"/>
    <x v="0"/>
    <x v="1"/>
    <x v="1020"/>
  </r>
  <r>
    <x v="168"/>
    <x v="1"/>
    <x v="0"/>
    <x v="1"/>
    <x v="1021"/>
  </r>
  <r>
    <x v="487"/>
    <x v="1"/>
    <x v="1"/>
    <x v="1"/>
    <x v="1022"/>
  </r>
  <r>
    <x v="488"/>
    <x v="1"/>
    <x v="1"/>
    <x v="1"/>
    <x v="1023"/>
  </r>
  <r>
    <x v="489"/>
    <x v="0"/>
    <x v="1"/>
    <x v="0"/>
    <x v="1024"/>
  </r>
  <r>
    <x v="327"/>
    <x v="1"/>
    <x v="0"/>
    <x v="2"/>
    <x v="1025"/>
  </r>
  <r>
    <x v="490"/>
    <x v="0"/>
    <x v="1"/>
    <x v="2"/>
    <x v="1026"/>
  </r>
  <r>
    <x v="93"/>
    <x v="0"/>
    <x v="1"/>
    <x v="0"/>
    <x v="1027"/>
  </r>
  <r>
    <x v="193"/>
    <x v="3"/>
    <x v="1"/>
    <x v="3"/>
    <x v="1028"/>
  </r>
  <r>
    <x v="367"/>
    <x v="1"/>
    <x v="0"/>
    <x v="2"/>
    <x v="1029"/>
  </r>
  <r>
    <x v="49"/>
    <x v="0"/>
    <x v="0"/>
    <x v="1"/>
    <x v="1030"/>
  </r>
  <r>
    <x v="325"/>
    <x v="0"/>
    <x v="1"/>
    <x v="3"/>
    <x v="1031"/>
  </r>
  <r>
    <x v="491"/>
    <x v="0"/>
    <x v="0"/>
    <x v="3"/>
    <x v="1032"/>
  </r>
  <r>
    <x v="275"/>
    <x v="0"/>
    <x v="1"/>
    <x v="2"/>
    <x v="1033"/>
  </r>
  <r>
    <x v="492"/>
    <x v="2"/>
    <x v="1"/>
    <x v="0"/>
    <x v="1034"/>
  </r>
  <r>
    <x v="493"/>
    <x v="3"/>
    <x v="0"/>
    <x v="1"/>
    <x v="1035"/>
  </r>
  <r>
    <x v="131"/>
    <x v="1"/>
    <x v="0"/>
    <x v="2"/>
    <x v="1036"/>
  </r>
  <r>
    <x v="4"/>
    <x v="0"/>
    <x v="1"/>
    <x v="3"/>
    <x v="1037"/>
  </r>
  <r>
    <x v="288"/>
    <x v="3"/>
    <x v="1"/>
    <x v="2"/>
    <x v="1038"/>
  </r>
  <r>
    <x v="24"/>
    <x v="0"/>
    <x v="0"/>
    <x v="2"/>
    <x v="1039"/>
  </r>
  <r>
    <x v="26"/>
    <x v="0"/>
    <x v="1"/>
    <x v="3"/>
    <x v="1040"/>
  </r>
  <r>
    <x v="264"/>
    <x v="0"/>
    <x v="0"/>
    <x v="3"/>
    <x v="1041"/>
  </r>
  <r>
    <x v="335"/>
    <x v="0"/>
    <x v="1"/>
    <x v="0"/>
    <x v="1042"/>
  </r>
  <r>
    <x v="249"/>
    <x v="1"/>
    <x v="1"/>
    <x v="3"/>
    <x v="1043"/>
  </r>
  <r>
    <x v="62"/>
    <x v="3"/>
    <x v="0"/>
    <x v="2"/>
    <x v="1044"/>
  </r>
  <r>
    <x v="322"/>
    <x v="0"/>
    <x v="1"/>
    <x v="3"/>
    <x v="1045"/>
  </r>
  <r>
    <x v="494"/>
    <x v="1"/>
    <x v="0"/>
    <x v="1"/>
    <x v="1046"/>
  </r>
  <r>
    <x v="422"/>
    <x v="1"/>
    <x v="1"/>
    <x v="2"/>
    <x v="1047"/>
  </r>
  <r>
    <x v="157"/>
    <x v="0"/>
    <x v="0"/>
    <x v="0"/>
    <x v="1048"/>
  </r>
  <r>
    <x v="55"/>
    <x v="1"/>
    <x v="1"/>
    <x v="2"/>
    <x v="1049"/>
  </r>
  <r>
    <x v="154"/>
    <x v="0"/>
    <x v="1"/>
    <x v="3"/>
    <x v="1050"/>
  </r>
  <r>
    <x v="8"/>
    <x v="1"/>
    <x v="1"/>
    <x v="3"/>
    <x v="1051"/>
  </r>
  <r>
    <x v="141"/>
    <x v="2"/>
    <x v="0"/>
    <x v="0"/>
    <x v="1052"/>
  </r>
  <r>
    <x v="321"/>
    <x v="0"/>
    <x v="1"/>
    <x v="2"/>
    <x v="1053"/>
  </r>
  <r>
    <x v="215"/>
    <x v="0"/>
    <x v="1"/>
    <x v="2"/>
    <x v="1054"/>
  </r>
  <r>
    <x v="65"/>
    <x v="0"/>
    <x v="1"/>
    <x v="0"/>
    <x v="1055"/>
  </r>
  <r>
    <x v="211"/>
    <x v="0"/>
    <x v="1"/>
    <x v="1"/>
    <x v="1056"/>
  </r>
  <r>
    <x v="87"/>
    <x v="0"/>
    <x v="1"/>
    <x v="1"/>
    <x v="1057"/>
  </r>
  <r>
    <x v="312"/>
    <x v="1"/>
    <x v="1"/>
    <x v="2"/>
    <x v="1058"/>
  </r>
  <r>
    <x v="72"/>
    <x v="0"/>
    <x v="1"/>
    <x v="1"/>
    <x v="1059"/>
  </r>
  <r>
    <x v="100"/>
    <x v="1"/>
    <x v="1"/>
    <x v="1"/>
    <x v="1060"/>
  </r>
  <r>
    <x v="421"/>
    <x v="1"/>
    <x v="0"/>
    <x v="1"/>
    <x v="1061"/>
  </r>
  <r>
    <x v="105"/>
    <x v="2"/>
    <x v="1"/>
    <x v="2"/>
    <x v="1062"/>
  </r>
  <r>
    <x v="248"/>
    <x v="5"/>
    <x v="1"/>
    <x v="0"/>
    <x v="1063"/>
  </r>
  <r>
    <x v="128"/>
    <x v="1"/>
    <x v="1"/>
    <x v="0"/>
    <x v="1064"/>
  </r>
  <r>
    <x v="348"/>
    <x v="3"/>
    <x v="1"/>
    <x v="1"/>
    <x v="1065"/>
  </r>
  <r>
    <x v="495"/>
    <x v="0"/>
    <x v="1"/>
    <x v="3"/>
    <x v="1066"/>
  </r>
  <r>
    <x v="496"/>
    <x v="1"/>
    <x v="1"/>
    <x v="2"/>
    <x v="1067"/>
  </r>
  <r>
    <x v="125"/>
    <x v="1"/>
    <x v="1"/>
    <x v="1"/>
    <x v="1068"/>
  </r>
  <r>
    <x v="493"/>
    <x v="1"/>
    <x v="0"/>
    <x v="1"/>
    <x v="1069"/>
  </r>
  <r>
    <x v="268"/>
    <x v="0"/>
    <x v="1"/>
    <x v="3"/>
    <x v="1070"/>
  </r>
  <r>
    <x v="468"/>
    <x v="0"/>
    <x v="1"/>
    <x v="2"/>
    <x v="1071"/>
  </r>
  <r>
    <x v="4"/>
    <x v="3"/>
    <x v="1"/>
    <x v="3"/>
    <x v="1072"/>
  </r>
  <r>
    <x v="469"/>
    <x v="0"/>
    <x v="1"/>
    <x v="3"/>
    <x v="1073"/>
  </r>
  <r>
    <x v="75"/>
    <x v="1"/>
    <x v="1"/>
    <x v="1"/>
    <x v="1074"/>
  </r>
  <r>
    <x v="497"/>
    <x v="1"/>
    <x v="1"/>
    <x v="0"/>
    <x v="1075"/>
  </r>
  <r>
    <x v="327"/>
    <x v="0"/>
    <x v="1"/>
    <x v="3"/>
    <x v="1076"/>
  </r>
  <r>
    <x v="57"/>
    <x v="0"/>
    <x v="0"/>
    <x v="1"/>
    <x v="1077"/>
  </r>
  <r>
    <x v="61"/>
    <x v="2"/>
    <x v="1"/>
    <x v="1"/>
    <x v="1078"/>
  </r>
  <r>
    <x v="42"/>
    <x v="3"/>
    <x v="1"/>
    <x v="1"/>
    <x v="1079"/>
  </r>
  <r>
    <x v="152"/>
    <x v="1"/>
    <x v="1"/>
    <x v="2"/>
    <x v="1080"/>
  </r>
  <r>
    <x v="91"/>
    <x v="1"/>
    <x v="1"/>
    <x v="2"/>
    <x v="1081"/>
  </r>
  <r>
    <x v="434"/>
    <x v="1"/>
    <x v="1"/>
    <x v="0"/>
    <x v="1082"/>
  </r>
  <r>
    <x v="131"/>
    <x v="3"/>
    <x v="1"/>
    <x v="2"/>
    <x v="1083"/>
  </r>
  <r>
    <x v="498"/>
    <x v="4"/>
    <x v="0"/>
    <x v="0"/>
    <x v="1084"/>
  </r>
  <r>
    <x v="111"/>
    <x v="0"/>
    <x v="1"/>
    <x v="3"/>
    <x v="1085"/>
  </r>
  <r>
    <x v="381"/>
    <x v="0"/>
    <x v="1"/>
    <x v="2"/>
    <x v="1086"/>
  </r>
  <r>
    <x v="499"/>
    <x v="1"/>
    <x v="1"/>
    <x v="1"/>
    <x v="1087"/>
  </r>
  <r>
    <x v="500"/>
    <x v="0"/>
    <x v="1"/>
    <x v="0"/>
    <x v="1088"/>
  </r>
  <r>
    <x v="67"/>
    <x v="0"/>
    <x v="0"/>
    <x v="1"/>
    <x v="1089"/>
  </r>
  <r>
    <x v="8"/>
    <x v="0"/>
    <x v="1"/>
    <x v="3"/>
    <x v="1090"/>
  </r>
  <r>
    <x v="484"/>
    <x v="2"/>
    <x v="1"/>
    <x v="0"/>
    <x v="1091"/>
  </r>
  <r>
    <x v="257"/>
    <x v="0"/>
    <x v="0"/>
    <x v="2"/>
    <x v="1092"/>
  </r>
  <r>
    <x v="175"/>
    <x v="5"/>
    <x v="1"/>
    <x v="0"/>
    <x v="1093"/>
  </r>
  <r>
    <x v="112"/>
    <x v="5"/>
    <x v="1"/>
    <x v="3"/>
    <x v="1094"/>
  </r>
  <r>
    <x v="379"/>
    <x v="3"/>
    <x v="0"/>
    <x v="3"/>
    <x v="1095"/>
  </r>
  <r>
    <x v="1"/>
    <x v="0"/>
    <x v="1"/>
    <x v="1"/>
    <x v="1096"/>
  </r>
  <r>
    <x v="99"/>
    <x v="0"/>
    <x v="1"/>
    <x v="3"/>
    <x v="1097"/>
  </r>
  <r>
    <x v="457"/>
    <x v="1"/>
    <x v="1"/>
    <x v="1"/>
    <x v="1098"/>
  </r>
  <r>
    <x v="501"/>
    <x v="3"/>
    <x v="0"/>
    <x v="3"/>
    <x v="1099"/>
  </r>
  <r>
    <x v="32"/>
    <x v="2"/>
    <x v="1"/>
    <x v="0"/>
    <x v="1100"/>
  </r>
  <r>
    <x v="447"/>
    <x v="1"/>
    <x v="1"/>
    <x v="1"/>
    <x v="1101"/>
  </r>
  <r>
    <x v="168"/>
    <x v="0"/>
    <x v="1"/>
    <x v="1"/>
    <x v="1102"/>
  </r>
  <r>
    <x v="141"/>
    <x v="0"/>
    <x v="1"/>
    <x v="0"/>
    <x v="1103"/>
  </r>
  <r>
    <x v="502"/>
    <x v="0"/>
    <x v="1"/>
    <x v="1"/>
    <x v="1104"/>
  </r>
  <r>
    <x v="503"/>
    <x v="0"/>
    <x v="1"/>
    <x v="2"/>
    <x v="1105"/>
  </r>
  <r>
    <x v="10"/>
    <x v="3"/>
    <x v="1"/>
    <x v="2"/>
    <x v="1106"/>
  </r>
  <r>
    <x v="308"/>
    <x v="1"/>
    <x v="1"/>
    <x v="0"/>
    <x v="1107"/>
  </r>
  <r>
    <x v="504"/>
    <x v="2"/>
    <x v="1"/>
    <x v="1"/>
    <x v="1108"/>
  </r>
  <r>
    <x v="243"/>
    <x v="1"/>
    <x v="1"/>
    <x v="3"/>
    <x v="1109"/>
  </r>
  <r>
    <x v="186"/>
    <x v="2"/>
    <x v="0"/>
    <x v="1"/>
    <x v="1110"/>
  </r>
  <r>
    <x v="505"/>
    <x v="2"/>
    <x v="0"/>
    <x v="1"/>
    <x v="1111"/>
  </r>
  <r>
    <x v="31"/>
    <x v="2"/>
    <x v="1"/>
    <x v="2"/>
    <x v="1112"/>
  </r>
  <r>
    <x v="184"/>
    <x v="0"/>
    <x v="1"/>
    <x v="3"/>
    <x v="1113"/>
  </r>
  <r>
    <x v="314"/>
    <x v="1"/>
    <x v="1"/>
    <x v="1"/>
    <x v="1114"/>
  </r>
  <r>
    <x v="142"/>
    <x v="4"/>
    <x v="1"/>
    <x v="3"/>
    <x v="1115"/>
  </r>
  <r>
    <x v="230"/>
    <x v="3"/>
    <x v="0"/>
    <x v="1"/>
    <x v="1116"/>
  </r>
  <r>
    <x v="246"/>
    <x v="1"/>
    <x v="0"/>
    <x v="1"/>
    <x v="1117"/>
  </r>
  <r>
    <x v="91"/>
    <x v="2"/>
    <x v="1"/>
    <x v="2"/>
    <x v="1118"/>
  </r>
  <r>
    <x v="234"/>
    <x v="0"/>
    <x v="0"/>
    <x v="0"/>
    <x v="1119"/>
  </r>
  <r>
    <x v="271"/>
    <x v="3"/>
    <x v="1"/>
    <x v="1"/>
    <x v="1120"/>
  </r>
  <r>
    <x v="350"/>
    <x v="2"/>
    <x v="0"/>
    <x v="2"/>
    <x v="1121"/>
  </r>
  <r>
    <x v="203"/>
    <x v="1"/>
    <x v="1"/>
    <x v="3"/>
    <x v="1122"/>
  </r>
  <r>
    <x v="506"/>
    <x v="1"/>
    <x v="0"/>
    <x v="3"/>
    <x v="1123"/>
  </r>
  <r>
    <x v="322"/>
    <x v="0"/>
    <x v="1"/>
    <x v="2"/>
    <x v="1124"/>
  </r>
  <r>
    <x v="441"/>
    <x v="0"/>
    <x v="1"/>
    <x v="0"/>
    <x v="1125"/>
  </r>
  <r>
    <x v="191"/>
    <x v="3"/>
    <x v="1"/>
    <x v="1"/>
    <x v="1126"/>
  </r>
  <r>
    <x v="163"/>
    <x v="1"/>
    <x v="1"/>
    <x v="0"/>
    <x v="1127"/>
  </r>
  <r>
    <x v="507"/>
    <x v="0"/>
    <x v="1"/>
    <x v="0"/>
    <x v="1128"/>
  </r>
  <r>
    <x v="508"/>
    <x v="4"/>
    <x v="1"/>
    <x v="1"/>
    <x v="1129"/>
  </r>
  <r>
    <x v="509"/>
    <x v="3"/>
    <x v="1"/>
    <x v="0"/>
    <x v="1130"/>
  </r>
  <r>
    <x v="405"/>
    <x v="0"/>
    <x v="1"/>
    <x v="3"/>
    <x v="1131"/>
  </r>
  <r>
    <x v="469"/>
    <x v="0"/>
    <x v="1"/>
    <x v="2"/>
    <x v="1132"/>
  </r>
  <r>
    <x v="312"/>
    <x v="0"/>
    <x v="1"/>
    <x v="2"/>
    <x v="1133"/>
  </r>
  <r>
    <x v="213"/>
    <x v="2"/>
    <x v="1"/>
    <x v="2"/>
    <x v="1134"/>
  </r>
  <r>
    <x v="459"/>
    <x v="1"/>
    <x v="1"/>
    <x v="0"/>
    <x v="1135"/>
  </r>
  <r>
    <x v="259"/>
    <x v="0"/>
    <x v="1"/>
    <x v="2"/>
    <x v="1136"/>
  </r>
  <r>
    <x v="328"/>
    <x v="0"/>
    <x v="1"/>
    <x v="1"/>
    <x v="1137"/>
  </r>
  <r>
    <x v="127"/>
    <x v="0"/>
    <x v="0"/>
    <x v="2"/>
    <x v="1138"/>
  </r>
  <r>
    <x v="493"/>
    <x v="1"/>
    <x v="1"/>
    <x v="1"/>
    <x v="1139"/>
  </r>
  <r>
    <x v="365"/>
    <x v="2"/>
    <x v="1"/>
    <x v="0"/>
    <x v="1140"/>
  </r>
  <r>
    <x v="443"/>
    <x v="0"/>
    <x v="1"/>
    <x v="1"/>
    <x v="1141"/>
  </r>
  <r>
    <x v="454"/>
    <x v="3"/>
    <x v="1"/>
    <x v="1"/>
    <x v="1142"/>
  </r>
  <r>
    <x v="243"/>
    <x v="3"/>
    <x v="1"/>
    <x v="0"/>
    <x v="1143"/>
  </r>
  <r>
    <x v="27"/>
    <x v="2"/>
    <x v="1"/>
    <x v="2"/>
    <x v="1144"/>
  </r>
  <r>
    <x v="163"/>
    <x v="0"/>
    <x v="0"/>
    <x v="0"/>
    <x v="1145"/>
  </r>
  <r>
    <x v="23"/>
    <x v="0"/>
    <x v="1"/>
    <x v="2"/>
    <x v="1146"/>
  </r>
  <r>
    <x v="510"/>
    <x v="1"/>
    <x v="1"/>
    <x v="0"/>
    <x v="1147"/>
  </r>
  <r>
    <x v="22"/>
    <x v="0"/>
    <x v="1"/>
    <x v="0"/>
    <x v="1148"/>
  </r>
  <r>
    <x v="511"/>
    <x v="0"/>
    <x v="1"/>
    <x v="3"/>
    <x v="1149"/>
  </r>
  <r>
    <x v="238"/>
    <x v="0"/>
    <x v="1"/>
    <x v="2"/>
    <x v="1150"/>
  </r>
  <r>
    <x v="316"/>
    <x v="2"/>
    <x v="0"/>
    <x v="1"/>
    <x v="1151"/>
  </r>
  <r>
    <x v="427"/>
    <x v="1"/>
    <x v="1"/>
    <x v="2"/>
    <x v="1152"/>
  </r>
  <r>
    <x v="325"/>
    <x v="5"/>
    <x v="1"/>
    <x v="2"/>
    <x v="1153"/>
  </r>
  <r>
    <x v="188"/>
    <x v="2"/>
    <x v="1"/>
    <x v="3"/>
    <x v="1154"/>
  </r>
  <r>
    <x v="512"/>
    <x v="0"/>
    <x v="0"/>
    <x v="1"/>
    <x v="1155"/>
  </r>
  <r>
    <x v="247"/>
    <x v="3"/>
    <x v="1"/>
    <x v="2"/>
    <x v="1156"/>
  </r>
  <r>
    <x v="162"/>
    <x v="0"/>
    <x v="1"/>
    <x v="3"/>
    <x v="1157"/>
  </r>
  <r>
    <x v="513"/>
    <x v="0"/>
    <x v="1"/>
    <x v="0"/>
    <x v="1158"/>
  </r>
  <r>
    <x v="415"/>
    <x v="1"/>
    <x v="1"/>
    <x v="2"/>
    <x v="1159"/>
  </r>
  <r>
    <x v="14"/>
    <x v="3"/>
    <x v="1"/>
    <x v="1"/>
    <x v="1160"/>
  </r>
  <r>
    <x v="130"/>
    <x v="1"/>
    <x v="1"/>
    <x v="1"/>
    <x v="1161"/>
  </r>
  <r>
    <x v="143"/>
    <x v="0"/>
    <x v="1"/>
    <x v="3"/>
    <x v="1162"/>
  </r>
  <r>
    <x v="33"/>
    <x v="1"/>
    <x v="1"/>
    <x v="2"/>
    <x v="1163"/>
  </r>
  <r>
    <x v="388"/>
    <x v="0"/>
    <x v="1"/>
    <x v="3"/>
    <x v="1164"/>
  </r>
  <r>
    <x v="514"/>
    <x v="0"/>
    <x v="1"/>
    <x v="1"/>
    <x v="1165"/>
  </r>
  <r>
    <x v="15"/>
    <x v="3"/>
    <x v="1"/>
    <x v="0"/>
    <x v="1166"/>
  </r>
  <r>
    <x v="49"/>
    <x v="3"/>
    <x v="1"/>
    <x v="0"/>
    <x v="1167"/>
  </r>
  <r>
    <x v="237"/>
    <x v="1"/>
    <x v="1"/>
    <x v="2"/>
    <x v="1168"/>
  </r>
  <r>
    <x v="60"/>
    <x v="1"/>
    <x v="0"/>
    <x v="3"/>
    <x v="1169"/>
  </r>
  <r>
    <x v="418"/>
    <x v="3"/>
    <x v="0"/>
    <x v="0"/>
    <x v="1170"/>
  </r>
  <r>
    <x v="180"/>
    <x v="0"/>
    <x v="1"/>
    <x v="1"/>
    <x v="1171"/>
  </r>
  <r>
    <x v="245"/>
    <x v="3"/>
    <x v="1"/>
    <x v="2"/>
    <x v="1172"/>
  </r>
  <r>
    <x v="159"/>
    <x v="3"/>
    <x v="1"/>
    <x v="2"/>
    <x v="1173"/>
  </r>
  <r>
    <x v="416"/>
    <x v="0"/>
    <x v="1"/>
    <x v="0"/>
    <x v="1174"/>
  </r>
  <r>
    <x v="134"/>
    <x v="1"/>
    <x v="0"/>
    <x v="2"/>
    <x v="1175"/>
  </r>
  <r>
    <x v="73"/>
    <x v="1"/>
    <x v="1"/>
    <x v="0"/>
    <x v="1176"/>
  </r>
  <r>
    <x v="231"/>
    <x v="0"/>
    <x v="1"/>
    <x v="3"/>
    <x v="1177"/>
  </r>
  <r>
    <x v="382"/>
    <x v="0"/>
    <x v="0"/>
    <x v="1"/>
    <x v="1178"/>
  </r>
  <r>
    <x v="317"/>
    <x v="1"/>
    <x v="1"/>
    <x v="3"/>
    <x v="1179"/>
  </r>
  <r>
    <x v="503"/>
    <x v="0"/>
    <x v="1"/>
    <x v="2"/>
    <x v="1180"/>
  </r>
  <r>
    <x v="148"/>
    <x v="0"/>
    <x v="1"/>
    <x v="0"/>
    <x v="1181"/>
  </r>
  <r>
    <x v="60"/>
    <x v="1"/>
    <x v="1"/>
    <x v="3"/>
    <x v="1182"/>
  </r>
  <r>
    <x v="515"/>
    <x v="1"/>
    <x v="0"/>
    <x v="1"/>
    <x v="1183"/>
  </r>
  <r>
    <x v="476"/>
    <x v="3"/>
    <x v="1"/>
    <x v="3"/>
    <x v="1184"/>
  </r>
  <r>
    <x v="50"/>
    <x v="2"/>
    <x v="0"/>
    <x v="2"/>
    <x v="1185"/>
  </r>
  <r>
    <x v="297"/>
    <x v="0"/>
    <x v="1"/>
    <x v="2"/>
    <x v="1186"/>
  </r>
  <r>
    <x v="235"/>
    <x v="1"/>
    <x v="0"/>
    <x v="3"/>
    <x v="1187"/>
  </r>
  <r>
    <x v="52"/>
    <x v="0"/>
    <x v="1"/>
    <x v="0"/>
    <x v="1188"/>
  </r>
  <r>
    <x v="27"/>
    <x v="3"/>
    <x v="1"/>
    <x v="2"/>
    <x v="1189"/>
  </r>
  <r>
    <x v="404"/>
    <x v="1"/>
    <x v="1"/>
    <x v="3"/>
    <x v="1190"/>
  </r>
  <r>
    <x v="203"/>
    <x v="1"/>
    <x v="1"/>
    <x v="3"/>
    <x v="1191"/>
  </r>
  <r>
    <x v="429"/>
    <x v="0"/>
    <x v="1"/>
    <x v="2"/>
    <x v="1192"/>
  </r>
  <r>
    <x v="404"/>
    <x v="0"/>
    <x v="1"/>
    <x v="2"/>
    <x v="1193"/>
  </r>
  <r>
    <x v="325"/>
    <x v="2"/>
    <x v="1"/>
    <x v="2"/>
    <x v="1194"/>
  </r>
  <r>
    <x v="190"/>
    <x v="0"/>
    <x v="0"/>
    <x v="2"/>
    <x v="1195"/>
  </r>
  <r>
    <x v="516"/>
    <x v="0"/>
    <x v="1"/>
    <x v="1"/>
    <x v="1196"/>
  </r>
  <r>
    <x v="452"/>
    <x v="1"/>
    <x v="1"/>
    <x v="2"/>
    <x v="1197"/>
  </r>
  <r>
    <x v="335"/>
    <x v="3"/>
    <x v="1"/>
    <x v="0"/>
    <x v="1198"/>
  </r>
  <r>
    <x v="200"/>
    <x v="3"/>
    <x v="1"/>
    <x v="2"/>
    <x v="1199"/>
  </r>
  <r>
    <x v="517"/>
    <x v="3"/>
    <x v="1"/>
    <x v="2"/>
    <x v="1200"/>
  </r>
  <r>
    <x v="159"/>
    <x v="0"/>
    <x v="1"/>
    <x v="2"/>
    <x v="1201"/>
  </r>
  <r>
    <x v="243"/>
    <x v="1"/>
    <x v="1"/>
    <x v="3"/>
    <x v="1202"/>
  </r>
  <r>
    <x v="518"/>
    <x v="2"/>
    <x v="0"/>
    <x v="1"/>
    <x v="1203"/>
  </r>
  <r>
    <x v="519"/>
    <x v="1"/>
    <x v="1"/>
    <x v="2"/>
    <x v="1204"/>
  </r>
  <r>
    <x v="82"/>
    <x v="3"/>
    <x v="1"/>
    <x v="0"/>
    <x v="1205"/>
  </r>
  <r>
    <x v="220"/>
    <x v="3"/>
    <x v="0"/>
    <x v="0"/>
    <x v="1206"/>
  </r>
  <r>
    <x v="122"/>
    <x v="1"/>
    <x v="0"/>
    <x v="3"/>
    <x v="1207"/>
  </r>
  <r>
    <x v="109"/>
    <x v="1"/>
    <x v="1"/>
    <x v="0"/>
    <x v="1208"/>
  </r>
  <r>
    <x v="99"/>
    <x v="1"/>
    <x v="1"/>
    <x v="2"/>
    <x v="1209"/>
  </r>
  <r>
    <x v="22"/>
    <x v="3"/>
    <x v="1"/>
    <x v="1"/>
    <x v="1210"/>
  </r>
  <r>
    <x v="321"/>
    <x v="0"/>
    <x v="1"/>
    <x v="3"/>
    <x v="1211"/>
  </r>
  <r>
    <x v="520"/>
    <x v="3"/>
    <x v="1"/>
    <x v="0"/>
    <x v="1212"/>
  </r>
  <r>
    <x v="468"/>
    <x v="1"/>
    <x v="1"/>
    <x v="2"/>
    <x v="1213"/>
  </r>
  <r>
    <x v="521"/>
    <x v="0"/>
    <x v="1"/>
    <x v="3"/>
    <x v="1214"/>
  </r>
  <r>
    <x v="322"/>
    <x v="0"/>
    <x v="1"/>
    <x v="1"/>
    <x v="1215"/>
  </r>
  <r>
    <x v="348"/>
    <x v="3"/>
    <x v="1"/>
    <x v="1"/>
    <x v="1216"/>
  </r>
  <r>
    <x v="489"/>
    <x v="1"/>
    <x v="0"/>
    <x v="0"/>
    <x v="1217"/>
  </r>
  <r>
    <x v="267"/>
    <x v="2"/>
    <x v="1"/>
    <x v="2"/>
    <x v="1218"/>
  </r>
  <r>
    <x v="522"/>
    <x v="1"/>
    <x v="1"/>
    <x v="3"/>
    <x v="1219"/>
  </r>
  <r>
    <x v="523"/>
    <x v="3"/>
    <x v="1"/>
    <x v="1"/>
    <x v="1220"/>
  </r>
  <r>
    <x v="128"/>
    <x v="0"/>
    <x v="1"/>
    <x v="1"/>
    <x v="1221"/>
  </r>
  <r>
    <x v="137"/>
    <x v="0"/>
    <x v="0"/>
    <x v="1"/>
    <x v="1222"/>
  </r>
  <r>
    <x v="524"/>
    <x v="1"/>
    <x v="1"/>
    <x v="3"/>
    <x v="1223"/>
  </r>
  <r>
    <x v="13"/>
    <x v="1"/>
    <x v="1"/>
    <x v="1"/>
    <x v="1224"/>
  </r>
  <r>
    <x v="290"/>
    <x v="3"/>
    <x v="1"/>
    <x v="3"/>
    <x v="1225"/>
  </r>
  <r>
    <x v="464"/>
    <x v="3"/>
    <x v="1"/>
    <x v="1"/>
    <x v="1226"/>
  </r>
  <r>
    <x v="53"/>
    <x v="0"/>
    <x v="1"/>
    <x v="1"/>
    <x v="1227"/>
  </r>
  <r>
    <x v="511"/>
    <x v="0"/>
    <x v="1"/>
    <x v="3"/>
    <x v="1228"/>
  </r>
  <r>
    <x v="525"/>
    <x v="2"/>
    <x v="0"/>
    <x v="2"/>
    <x v="1229"/>
  </r>
  <r>
    <x v="526"/>
    <x v="0"/>
    <x v="0"/>
    <x v="0"/>
    <x v="1230"/>
  </r>
  <r>
    <x v="456"/>
    <x v="2"/>
    <x v="1"/>
    <x v="2"/>
    <x v="1231"/>
  </r>
  <r>
    <x v="527"/>
    <x v="0"/>
    <x v="1"/>
    <x v="0"/>
    <x v="1232"/>
  </r>
  <r>
    <x v="138"/>
    <x v="3"/>
    <x v="1"/>
    <x v="1"/>
    <x v="1233"/>
  </r>
  <r>
    <x v="320"/>
    <x v="0"/>
    <x v="1"/>
    <x v="2"/>
    <x v="1234"/>
  </r>
  <r>
    <x v="496"/>
    <x v="0"/>
    <x v="1"/>
    <x v="3"/>
    <x v="1235"/>
  </r>
  <r>
    <x v="143"/>
    <x v="0"/>
    <x v="1"/>
    <x v="2"/>
    <x v="1236"/>
  </r>
  <r>
    <x v="3"/>
    <x v="2"/>
    <x v="1"/>
    <x v="3"/>
    <x v="1237"/>
  </r>
  <r>
    <x v="14"/>
    <x v="1"/>
    <x v="1"/>
    <x v="1"/>
    <x v="1238"/>
  </r>
  <r>
    <x v="423"/>
    <x v="3"/>
    <x v="0"/>
    <x v="1"/>
    <x v="1239"/>
  </r>
  <r>
    <x v="528"/>
    <x v="3"/>
    <x v="0"/>
    <x v="1"/>
    <x v="1240"/>
  </r>
  <r>
    <x v="529"/>
    <x v="2"/>
    <x v="1"/>
    <x v="2"/>
    <x v="1241"/>
  </r>
  <r>
    <x v="293"/>
    <x v="0"/>
    <x v="1"/>
    <x v="1"/>
    <x v="1242"/>
  </r>
  <r>
    <x v="230"/>
    <x v="0"/>
    <x v="1"/>
    <x v="1"/>
    <x v="1243"/>
  </r>
  <r>
    <x v="210"/>
    <x v="4"/>
    <x v="1"/>
    <x v="0"/>
    <x v="1244"/>
  </r>
  <r>
    <x v="324"/>
    <x v="2"/>
    <x v="1"/>
    <x v="0"/>
    <x v="1245"/>
  </r>
  <r>
    <x v="530"/>
    <x v="5"/>
    <x v="1"/>
    <x v="0"/>
    <x v="1246"/>
  </r>
  <r>
    <x v="13"/>
    <x v="0"/>
    <x v="1"/>
    <x v="1"/>
    <x v="1247"/>
  </r>
  <r>
    <x v="51"/>
    <x v="1"/>
    <x v="0"/>
    <x v="3"/>
    <x v="1248"/>
  </r>
  <r>
    <x v="8"/>
    <x v="0"/>
    <x v="0"/>
    <x v="3"/>
    <x v="1249"/>
  </r>
  <r>
    <x v="202"/>
    <x v="0"/>
    <x v="1"/>
    <x v="0"/>
    <x v="1250"/>
  </r>
  <r>
    <x v="531"/>
    <x v="0"/>
    <x v="0"/>
    <x v="0"/>
    <x v="1251"/>
  </r>
  <r>
    <x v="375"/>
    <x v="5"/>
    <x v="1"/>
    <x v="0"/>
    <x v="1252"/>
  </r>
  <r>
    <x v="25"/>
    <x v="0"/>
    <x v="1"/>
    <x v="1"/>
    <x v="1253"/>
  </r>
  <r>
    <x v="532"/>
    <x v="0"/>
    <x v="1"/>
    <x v="0"/>
    <x v="1254"/>
  </r>
  <r>
    <x v="241"/>
    <x v="2"/>
    <x v="1"/>
    <x v="2"/>
    <x v="1255"/>
  </r>
  <r>
    <x v="215"/>
    <x v="1"/>
    <x v="1"/>
    <x v="2"/>
    <x v="1256"/>
  </r>
  <r>
    <x v="533"/>
    <x v="2"/>
    <x v="1"/>
    <x v="2"/>
    <x v="1257"/>
  </r>
  <r>
    <x v="247"/>
    <x v="0"/>
    <x v="1"/>
    <x v="3"/>
    <x v="1258"/>
  </r>
  <r>
    <x v="481"/>
    <x v="0"/>
    <x v="1"/>
    <x v="3"/>
    <x v="1259"/>
  </r>
  <r>
    <x v="109"/>
    <x v="1"/>
    <x v="1"/>
    <x v="0"/>
    <x v="1260"/>
  </r>
  <r>
    <x v="123"/>
    <x v="1"/>
    <x v="1"/>
    <x v="1"/>
    <x v="1261"/>
  </r>
  <r>
    <x v="441"/>
    <x v="1"/>
    <x v="1"/>
    <x v="0"/>
    <x v="1262"/>
  </r>
  <r>
    <x v="150"/>
    <x v="3"/>
    <x v="1"/>
    <x v="3"/>
    <x v="1263"/>
  </r>
  <r>
    <x v="534"/>
    <x v="0"/>
    <x v="0"/>
    <x v="1"/>
    <x v="1264"/>
  </r>
  <r>
    <x v="252"/>
    <x v="0"/>
    <x v="1"/>
    <x v="0"/>
    <x v="1265"/>
  </r>
  <r>
    <x v="320"/>
    <x v="0"/>
    <x v="0"/>
    <x v="3"/>
    <x v="1266"/>
  </r>
  <r>
    <x v="520"/>
    <x v="0"/>
    <x v="1"/>
    <x v="0"/>
    <x v="1267"/>
  </r>
  <r>
    <x v="97"/>
    <x v="2"/>
    <x v="1"/>
    <x v="0"/>
    <x v="1268"/>
  </r>
  <r>
    <x v="113"/>
    <x v="1"/>
    <x v="1"/>
    <x v="2"/>
    <x v="1269"/>
  </r>
  <r>
    <x v="525"/>
    <x v="0"/>
    <x v="1"/>
    <x v="2"/>
    <x v="1270"/>
  </r>
  <r>
    <x v="535"/>
    <x v="4"/>
    <x v="1"/>
    <x v="1"/>
    <x v="1271"/>
  </r>
  <r>
    <x v="536"/>
    <x v="1"/>
    <x v="1"/>
    <x v="1"/>
    <x v="1272"/>
  </r>
  <r>
    <x v="537"/>
    <x v="0"/>
    <x v="0"/>
    <x v="1"/>
    <x v="1273"/>
  </r>
  <r>
    <x v="408"/>
    <x v="0"/>
    <x v="1"/>
    <x v="0"/>
    <x v="1274"/>
  </r>
  <r>
    <x v="257"/>
    <x v="0"/>
    <x v="1"/>
    <x v="3"/>
    <x v="1275"/>
  </r>
  <r>
    <x v="129"/>
    <x v="0"/>
    <x v="1"/>
    <x v="2"/>
    <x v="1276"/>
  </r>
  <r>
    <x v="503"/>
    <x v="1"/>
    <x v="0"/>
    <x v="3"/>
    <x v="1277"/>
  </r>
  <r>
    <x v="471"/>
    <x v="3"/>
    <x v="1"/>
    <x v="2"/>
    <x v="1278"/>
  </r>
  <r>
    <x v="230"/>
    <x v="0"/>
    <x v="1"/>
    <x v="1"/>
    <x v="1279"/>
  </r>
  <r>
    <x v="215"/>
    <x v="3"/>
    <x v="0"/>
    <x v="2"/>
    <x v="1280"/>
  </r>
  <r>
    <x v="496"/>
    <x v="0"/>
    <x v="0"/>
    <x v="3"/>
    <x v="1281"/>
  </r>
  <r>
    <x v="279"/>
    <x v="1"/>
    <x v="1"/>
    <x v="1"/>
    <x v="1282"/>
  </r>
  <r>
    <x v="29"/>
    <x v="1"/>
    <x v="0"/>
    <x v="0"/>
    <x v="1283"/>
  </r>
  <r>
    <x v="200"/>
    <x v="0"/>
    <x v="1"/>
    <x v="3"/>
    <x v="1284"/>
  </r>
  <r>
    <x v="193"/>
    <x v="0"/>
    <x v="1"/>
    <x v="3"/>
    <x v="1285"/>
  </r>
  <r>
    <x v="473"/>
    <x v="1"/>
    <x v="1"/>
    <x v="0"/>
    <x v="1286"/>
  </r>
  <r>
    <x v="538"/>
    <x v="3"/>
    <x v="0"/>
    <x v="0"/>
    <x v="1287"/>
  </r>
  <r>
    <x v="419"/>
    <x v="1"/>
    <x v="1"/>
    <x v="1"/>
    <x v="1288"/>
  </r>
  <r>
    <x v="91"/>
    <x v="3"/>
    <x v="1"/>
    <x v="3"/>
    <x v="1289"/>
  </r>
  <r>
    <x v="539"/>
    <x v="0"/>
    <x v="0"/>
    <x v="0"/>
    <x v="1290"/>
  </r>
  <r>
    <x v="174"/>
    <x v="0"/>
    <x v="1"/>
    <x v="1"/>
    <x v="1291"/>
  </r>
  <r>
    <x v="474"/>
    <x v="2"/>
    <x v="1"/>
    <x v="2"/>
    <x v="1292"/>
  </r>
  <r>
    <x v="124"/>
    <x v="0"/>
    <x v="1"/>
    <x v="3"/>
    <x v="1293"/>
  </r>
  <r>
    <x v="540"/>
    <x v="1"/>
    <x v="1"/>
    <x v="0"/>
    <x v="1294"/>
  </r>
  <r>
    <x v="388"/>
    <x v="0"/>
    <x v="1"/>
    <x v="3"/>
    <x v="1295"/>
  </r>
  <r>
    <x v="426"/>
    <x v="3"/>
    <x v="1"/>
    <x v="1"/>
    <x v="1296"/>
  </r>
  <r>
    <x v="207"/>
    <x v="3"/>
    <x v="1"/>
    <x v="2"/>
    <x v="1297"/>
  </r>
  <r>
    <x v="474"/>
    <x v="1"/>
    <x v="1"/>
    <x v="2"/>
    <x v="1298"/>
  </r>
  <r>
    <x v="541"/>
    <x v="0"/>
    <x v="0"/>
    <x v="1"/>
    <x v="1299"/>
  </r>
  <r>
    <x v="99"/>
    <x v="2"/>
    <x v="0"/>
    <x v="2"/>
    <x v="1300"/>
  </r>
  <r>
    <x v="37"/>
    <x v="1"/>
    <x v="1"/>
    <x v="0"/>
    <x v="1301"/>
  </r>
  <r>
    <x v="542"/>
    <x v="0"/>
    <x v="0"/>
    <x v="0"/>
    <x v="1302"/>
  </r>
  <r>
    <x v="456"/>
    <x v="3"/>
    <x v="0"/>
    <x v="3"/>
    <x v="1303"/>
  </r>
  <r>
    <x v="25"/>
    <x v="0"/>
    <x v="1"/>
    <x v="1"/>
    <x v="1304"/>
  </r>
  <r>
    <x v="361"/>
    <x v="0"/>
    <x v="0"/>
    <x v="3"/>
    <x v="1305"/>
  </r>
  <r>
    <x v="213"/>
    <x v="5"/>
    <x v="0"/>
    <x v="2"/>
    <x v="1306"/>
  </r>
  <r>
    <x v="204"/>
    <x v="0"/>
    <x v="0"/>
    <x v="0"/>
    <x v="1307"/>
  </r>
  <r>
    <x v="158"/>
    <x v="3"/>
    <x v="1"/>
    <x v="0"/>
    <x v="1308"/>
  </r>
  <r>
    <x v="31"/>
    <x v="1"/>
    <x v="1"/>
    <x v="2"/>
    <x v="1309"/>
  </r>
  <r>
    <x v="301"/>
    <x v="0"/>
    <x v="1"/>
    <x v="2"/>
    <x v="1310"/>
  </r>
  <r>
    <x v="470"/>
    <x v="1"/>
    <x v="1"/>
    <x v="0"/>
    <x v="1311"/>
  </r>
  <r>
    <x v="118"/>
    <x v="3"/>
    <x v="0"/>
    <x v="0"/>
    <x v="1312"/>
  </r>
  <r>
    <x v="367"/>
    <x v="2"/>
    <x v="0"/>
    <x v="2"/>
    <x v="1313"/>
  </r>
  <r>
    <x v="33"/>
    <x v="1"/>
    <x v="1"/>
    <x v="3"/>
    <x v="1314"/>
  </r>
  <r>
    <x v="272"/>
    <x v="0"/>
    <x v="1"/>
    <x v="0"/>
    <x v="1315"/>
  </r>
  <r>
    <x v="543"/>
    <x v="0"/>
    <x v="1"/>
    <x v="1"/>
    <x v="1316"/>
  </r>
  <r>
    <x v="544"/>
    <x v="5"/>
    <x v="1"/>
    <x v="3"/>
    <x v="1317"/>
  </r>
  <r>
    <x v="31"/>
    <x v="3"/>
    <x v="1"/>
    <x v="2"/>
    <x v="1318"/>
  </r>
  <r>
    <x v="320"/>
    <x v="2"/>
    <x v="1"/>
    <x v="2"/>
    <x v="1319"/>
  </r>
  <r>
    <x v="301"/>
    <x v="0"/>
    <x v="0"/>
    <x v="3"/>
    <x v="1320"/>
  </r>
  <r>
    <x v="130"/>
    <x v="0"/>
    <x v="1"/>
    <x v="1"/>
    <x v="1321"/>
  </r>
  <r>
    <x v="514"/>
    <x v="3"/>
    <x v="0"/>
    <x v="1"/>
    <x v="1322"/>
  </r>
  <r>
    <x v="63"/>
    <x v="1"/>
    <x v="1"/>
    <x v="2"/>
    <x v="1323"/>
  </r>
  <r>
    <x v="371"/>
    <x v="0"/>
    <x v="1"/>
    <x v="3"/>
    <x v="1324"/>
  </r>
  <r>
    <x v="545"/>
    <x v="0"/>
    <x v="1"/>
    <x v="3"/>
    <x v="1325"/>
  </r>
  <r>
    <x v="279"/>
    <x v="1"/>
    <x v="1"/>
    <x v="1"/>
    <x v="1326"/>
  </r>
  <r>
    <x v="432"/>
    <x v="3"/>
    <x v="1"/>
    <x v="3"/>
    <x v="1327"/>
  </r>
  <r>
    <x v="304"/>
    <x v="3"/>
    <x v="1"/>
    <x v="0"/>
    <x v="1328"/>
  </r>
  <r>
    <x v="5"/>
    <x v="3"/>
    <x v="1"/>
    <x v="1"/>
    <x v="1329"/>
  </r>
  <r>
    <x v="220"/>
    <x v="0"/>
    <x v="1"/>
    <x v="0"/>
    <x v="1330"/>
  </r>
  <r>
    <x v="546"/>
    <x v="2"/>
    <x v="1"/>
    <x v="0"/>
    <x v="1331"/>
  </r>
  <r>
    <x v="547"/>
    <x v="2"/>
    <x v="1"/>
    <x v="2"/>
    <x v="1332"/>
  </r>
  <r>
    <x v="23"/>
    <x v="0"/>
    <x v="1"/>
    <x v="3"/>
    <x v="1333"/>
  </r>
  <r>
    <x v="139"/>
    <x v="0"/>
    <x v="1"/>
    <x v="1"/>
    <x v="1334"/>
  </r>
  <r>
    <x v="335"/>
    <x v="0"/>
    <x v="1"/>
    <x v="0"/>
    <x v="1335"/>
  </r>
  <r>
    <x v="187"/>
    <x v="0"/>
    <x v="0"/>
    <x v="2"/>
    <x v="1336"/>
  </r>
  <r>
    <x v="548"/>
    <x v="6"/>
    <x v="2"/>
    <x v="4"/>
    <x v="13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DC990-0C7C-45CA-99BE-4340D7226EBE}"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mokers vs Charges">
  <location ref="D3:E7" firstHeaderRow="1" firstDataRow="1" firstDataCol="1"/>
  <pivotFields count="5">
    <pivotField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items count="8">
        <item x="0"/>
        <item x="1"/>
        <item x="3"/>
        <item x="2"/>
        <item x="5"/>
        <item x="4"/>
        <item x="6"/>
        <item t="default"/>
      </items>
    </pivotField>
    <pivotField axis="axisRow" showAll="0">
      <items count="4">
        <item x="1"/>
        <item x="0"/>
        <item x="2"/>
        <item t="default"/>
      </items>
    </pivotField>
    <pivotField showAll="0">
      <items count="6">
        <item x="3"/>
        <item x="2"/>
        <item x="1"/>
        <item x="0"/>
        <item x="4"/>
        <item t="default"/>
      </items>
    </pivotField>
    <pivotField dataField="1" showAll="0"/>
  </pivotFields>
  <rowFields count="1">
    <field x="2"/>
  </rowFields>
  <rowItems count="4">
    <i>
      <x/>
    </i>
    <i>
      <x v="1"/>
    </i>
    <i>
      <x v="2"/>
    </i>
    <i t="grand">
      <x/>
    </i>
  </rowItems>
  <colItems count="1">
    <i/>
  </colItems>
  <dataFields count="1">
    <dataField name="Sum of charg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C3E023-2E3C-47F7-9D77-355690A8EB7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9" firstHeaderRow="1" firstDataRow="2" firstDataCol="1"/>
  <pivotFields count="7">
    <pivotField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4"/>
  </colFields>
  <colItems count="3">
    <i>
      <x/>
    </i>
    <i>
      <x v="1"/>
    </i>
    <i t="grand">
      <x/>
    </i>
  </colItems>
  <dataFields count="1">
    <dataField name="Sum of charges($)" fld="6"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71925E-B96F-4BC3-B435-C55F6DC211D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7">
    <pivotField showAll="0"/>
    <pivotField showAll="0"/>
    <pivotField showAll="0"/>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Items count="1">
    <i/>
  </colItems>
  <dataFields count="1">
    <dataField name="Sum of charges($)" fld="6"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BCF253-5F6E-4B3A-9503-0F5916986E7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1" firstHeaderRow="1" firstDataRow="2" firstDataCol="1"/>
  <pivotFields count="7">
    <pivotField showAll="0"/>
    <pivotField showAll="0"/>
    <pivotField showAll="0"/>
    <pivotField axis="axisRow" showAll="0">
      <items count="7">
        <item x="0"/>
        <item x="1"/>
        <item x="3"/>
        <item x="2"/>
        <item x="5"/>
        <item x="4"/>
        <item t="default"/>
      </items>
    </pivotField>
    <pivotField showAll="0">
      <items count="3">
        <item x="1"/>
        <item x="0"/>
        <item t="default"/>
      </items>
    </pivotField>
    <pivotField axis="axisCol"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Fields count="1">
    <field x="5"/>
  </colFields>
  <colItems count="5">
    <i>
      <x/>
    </i>
    <i>
      <x v="1"/>
    </i>
    <i>
      <x v="2"/>
    </i>
    <i>
      <x v="3"/>
    </i>
    <i t="grand">
      <x/>
    </i>
  </colItems>
  <dataFields count="1">
    <dataField name="Sum of charges($)" fld="6" baseField="0" baseItem="0"/>
  </dataFields>
  <chartFormats count="6">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5" count="1" selected="0">
            <x v="1"/>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1B58F-51AB-498E-BD4D-BFC50604C44B}"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vs Charges">
  <location ref="A15:B21" firstHeaderRow="1" firstDataRow="1" firstDataCol="1"/>
  <pivotFields count="5">
    <pivotField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items count="8">
        <item x="0"/>
        <item x="1"/>
        <item x="3"/>
        <item x="2"/>
        <item x="5"/>
        <item x="4"/>
        <item x="6"/>
        <item t="default"/>
      </items>
    </pivotField>
    <pivotField showAll="0"/>
    <pivotField axis="axisRow" showAll="0">
      <items count="6">
        <item x="3"/>
        <item x="2"/>
        <item x="1"/>
        <item x="0"/>
        <item x="4"/>
        <item t="default"/>
      </items>
    </pivotField>
    <pivotField dataField="1" showAll="0"/>
  </pivotFields>
  <rowFields count="1">
    <field x="3"/>
  </rowFields>
  <rowItems count="6">
    <i>
      <x/>
    </i>
    <i>
      <x v="1"/>
    </i>
    <i>
      <x v="2"/>
    </i>
    <i>
      <x v="3"/>
    </i>
    <i>
      <x v="4"/>
    </i>
    <i t="grand">
      <x/>
    </i>
  </rowItems>
  <colItems count="1">
    <i/>
  </colItems>
  <dataFields count="1">
    <dataField name="Sum of charg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97C45-A65A-4029-AF18-77FFFAC078A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hildren vs Charges">
  <location ref="A3:B11" firstHeaderRow="1" firstDataRow="1" firstDataCol="1"/>
  <pivotFields count="5">
    <pivotField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axis="axisRow" showAll="0">
      <items count="8">
        <item x="0"/>
        <item x="1"/>
        <item x="3"/>
        <item x="2"/>
        <item x="5"/>
        <item x="4"/>
        <item x="6"/>
        <item t="default"/>
      </items>
    </pivotField>
    <pivotField showAll="0"/>
    <pivotField showAll="0"/>
    <pivotField dataField="1" showAll="0"/>
  </pivotFields>
  <rowFields count="1">
    <field x="1"/>
  </rowFields>
  <rowItems count="8">
    <i>
      <x/>
    </i>
    <i>
      <x v="1"/>
    </i>
    <i>
      <x v="2"/>
    </i>
    <i>
      <x v="3"/>
    </i>
    <i>
      <x v="4"/>
    </i>
    <i>
      <x v="5"/>
    </i>
    <i>
      <x v="6"/>
    </i>
    <i t="grand">
      <x/>
    </i>
  </rowItems>
  <colItems count="1">
    <i/>
  </colItems>
  <dataFields count="1">
    <dataField name="Sum of charg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910D64-BB16-4070-A5E2-D2EBECCDBDC5}"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mokers vs all">
  <location ref="D10:H14" firstHeaderRow="0" firstDataRow="1" firstDataCol="1"/>
  <pivotFields count="5">
    <pivotField dataField="1"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dataField="1" showAll="0">
      <items count="8">
        <item x="0"/>
        <item x="1"/>
        <item x="3"/>
        <item x="2"/>
        <item x="5"/>
        <item x="4"/>
        <item x="6"/>
        <item t="default"/>
      </items>
    </pivotField>
    <pivotField axis="axisRow" showAll="0">
      <items count="4">
        <item x="1"/>
        <item x="0"/>
        <item x="2"/>
        <item t="default"/>
      </items>
    </pivotField>
    <pivotField dataField="1" showAll="0">
      <items count="6">
        <item x="3"/>
        <item x="2"/>
        <item x="1"/>
        <item x="0"/>
        <item x="4"/>
        <item t="default"/>
      </items>
    </pivotField>
    <pivotField dataField="1" showAll="0">
      <items count="1339">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x="1337"/>
        <item t="default"/>
      </items>
    </pivotField>
  </pivotFields>
  <rowFields count="1">
    <field x="2"/>
  </rowFields>
  <rowItems count="4">
    <i>
      <x/>
    </i>
    <i>
      <x v="1"/>
    </i>
    <i>
      <x v="2"/>
    </i>
    <i t="grand">
      <x/>
    </i>
  </rowItems>
  <colFields count="1">
    <field x="-2"/>
  </colFields>
  <colItems count="4">
    <i>
      <x/>
    </i>
    <i i="1">
      <x v="1"/>
    </i>
    <i i="2">
      <x v="2"/>
    </i>
    <i i="3">
      <x v="3"/>
    </i>
  </colItems>
  <dataFields count="4">
    <dataField name="Sum of bmi" fld="0" baseField="0" baseItem="0"/>
    <dataField name="Sum of charges" fld="4" baseField="0" baseItem="0"/>
    <dataField name="Sum of children" fld="1" baseField="0" baseItem="0"/>
    <dataField name="Count of region"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65CA0E-CEB6-46E8-98D9-C244D1051E5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5" firstHeaderRow="1" firstDataRow="2" firstDataCol="1"/>
  <pivotFields count="7">
    <pivotField showAll="0"/>
    <pivotField axis="axisRow" dataField="1" showAll="0">
      <items count="3">
        <item x="0"/>
        <item x="1"/>
        <item t="default"/>
      </items>
    </pivotField>
    <pivotField showAll="0"/>
    <pivotField showAll="0"/>
    <pivotField axis="axisCol" showAll="0">
      <items count="3">
        <item x="1"/>
        <item x="0"/>
        <item t="default"/>
      </items>
    </pivotField>
    <pivotField showAll="0"/>
    <pivotField showAll="0"/>
  </pivotFields>
  <rowFields count="1">
    <field x="1"/>
  </rowFields>
  <rowItems count="3">
    <i>
      <x/>
    </i>
    <i>
      <x v="1"/>
    </i>
    <i t="grand">
      <x/>
    </i>
  </rowItems>
  <colFields count="1">
    <field x="4"/>
  </colFields>
  <colItems count="3">
    <i>
      <x/>
    </i>
    <i>
      <x v="1"/>
    </i>
    <i t="grand">
      <x/>
    </i>
  </colItems>
  <dataFields count="1">
    <dataField name="Count of sex" fld="1" subtotal="count" baseField="0" baseItem="0"/>
  </dataFields>
  <chartFormats count="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9158C-1F16-44AD-BF78-1EAEB5E548E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C14:AD17" firstHeaderRow="1" firstDataRow="1" firstDataCol="1"/>
  <pivotFields count="7">
    <pivotField showAll="0"/>
    <pivotField showAll="0">
      <items count="3">
        <item x="0"/>
        <item x="1"/>
        <item t="default"/>
      </items>
    </pivotField>
    <pivotField showAll="0"/>
    <pivotField showAll="0"/>
    <pivotField axis="axisRow" showAll="0">
      <items count="3">
        <item x="1"/>
        <item x="0"/>
        <item t="default"/>
      </items>
    </pivotField>
    <pivotField showAll="0"/>
    <pivotField dataField="1" showAll="0"/>
  </pivotFields>
  <rowFields count="1">
    <field x="4"/>
  </rowFields>
  <rowItems count="3">
    <i>
      <x/>
    </i>
    <i>
      <x v="1"/>
    </i>
    <i t="grand">
      <x/>
    </i>
  </rowItems>
  <colItems count="1">
    <i/>
  </colItems>
  <dataFields count="1">
    <dataField name="Sum of charges($)"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5B8D4A-8729-47B3-8221-36F92CEC93C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2:T561" firstHeaderRow="1" firstDataRow="1" firstDataCol="1"/>
  <pivotFields count="7">
    <pivotField showAll="0"/>
    <pivotField showAll="0">
      <items count="3">
        <item x="0"/>
        <item x="1"/>
        <item t="default"/>
      </items>
    </pivotField>
    <pivotField axis="axisRow"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showAll="0"/>
    <pivotField dataField="1" showAll="0"/>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Sum of charges($)"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F9C819-88E4-4B87-8007-057A6349CA4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2:H60"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showAll="0"/>
    <pivotField showAll="0">
      <items count="3">
        <item x="1"/>
        <item x="0"/>
        <item t="default"/>
      </items>
    </pivotField>
    <pivotField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charges($)"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01D4A3-AF00-4F6E-BE20-4D8B9DEF055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9" firstHeaderRow="1" firstDataRow="2" firstDataCol="1"/>
  <pivotFields count="7">
    <pivotField showAll="0"/>
    <pivotField showAll="0"/>
    <pivotField showAll="0"/>
    <pivotField showAll="0"/>
    <pivotField axis="axisCol" dataField="1" showAll="0">
      <items count="3">
        <item x="1"/>
        <item x="0"/>
        <item t="default"/>
      </items>
    </pivotField>
    <pivotField axis="axisRow" showAll="0">
      <items count="5">
        <item x="3"/>
        <item x="2"/>
        <item x="1"/>
        <item x="0"/>
        <item t="default"/>
      </items>
    </pivotField>
    <pivotField showAll="0"/>
  </pivotFields>
  <rowFields count="1">
    <field x="5"/>
  </rowFields>
  <rowItems count="5">
    <i>
      <x/>
    </i>
    <i>
      <x v="1"/>
    </i>
    <i>
      <x v="2"/>
    </i>
    <i>
      <x v="3"/>
    </i>
    <i t="grand">
      <x/>
    </i>
  </rowItems>
  <colFields count="1">
    <field x="4"/>
  </colFields>
  <colItems count="3">
    <i>
      <x/>
    </i>
    <i>
      <x v="1"/>
    </i>
    <i t="grand">
      <x/>
    </i>
  </colItems>
  <dataFields count="1">
    <dataField name="Count of smoker" fld="4" subtotal="count" baseField="0" baseItem="0"/>
  </dataFields>
  <chartFormats count="4">
    <chartFormat chart="0" format="2"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91B5-600A-44CE-BD3B-5DC2EA0A3252}">
  <dimension ref="A1:G1339"/>
  <sheetViews>
    <sheetView tabSelected="1" workbookViewId="0">
      <selection activeCell="C14" sqref="C14"/>
    </sheetView>
  </sheetViews>
  <sheetFormatPr defaultRowHeight="15"/>
  <sheetData>
    <row r="1" spans="1:7">
      <c r="A1" t="s">
        <v>46</v>
      </c>
      <c r="B1" t="s">
        <v>47</v>
      </c>
      <c r="C1" t="s">
        <v>0</v>
      </c>
      <c r="D1" t="s">
        <v>1</v>
      </c>
      <c r="E1" t="s">
        <v>2</v>
      </c>
      <c r="F1" t="s">
        <v>3</v>
      </c>
      <c r="G1" t="s">
        <v>48</v>
      </c>
    </row>
    <row r="2" spans="1:7">
      <c r="A2">
        <v>19</v>
      </c>
      <c r="B2" t="s">
        <v>49</v>
      </c>
      <c r="C2">
        <v>27.9</v>
      </c>
      <c r="D2">
        <v>0</v>
      </c>
      <c r="E2" t="s">
        <v>5</v>
      </c>
      <c r="F2" t="s">
        <v>6</v>
      </c>
      <c r="G2">
        <v>16884.923999999999</v>
      </c>
    </row>
    <row r="3" spans="1:7">
      <c r="A3">
        <v>18</v>
      </c>
      <c r="B3" t="s">
        <v>50</v>
      </c>
      <c r="C3">
        <v>33.770000000000003</v>
      </c>
      <c r="D3">
        <v>1</v>
      </c>
      <c r="E3" t="s">
        <v>7</v>
      </c>
      <c r="F3" t="s">
        <v>8</v>
      </c>
      <c r="G3">
        <v>1725.5523000000001</v>
      </c>
    </row>
    <row r="4" spans="1:7">
      <c r="A4">
        <v>28</v>
      </c>
      <c r="B4" t="s">
        <v>50</v>
      </c>
      <c r="C4">
        <v>33</v>
      </c>
      <c r="D4">
        <v>3</v>
      </c>
      <c r="E4" t="s">
        <v>7</v>
      </c>
      <c r="F4" t="s">
        <v>8</v>
      </c>
      <c r="G4">
        <v>4449.4620000000004</v>
      </c>
    </row>
    <row r="5" spans="1:7">
      <c r="A5">
        <v>33</v>
      </c>
      <c r="B5" t="s">
        <v>50</v>
      </c>
      <c r="C5">
        <v>22.704999999999998</v>
      </c>
      <c r="D5">
        <v>0</v>
      </c>
      <c r="E5" t="s">
        <v>7</v>
      </c>
      <c r="F5" t="s">
        <v>9</v>
      </c>
      <c r="G5">
        <v>21984.47061</v>
      </c>
    </row>
    <row r="6" spans="1:7">
      <c r="A6">
        <v>32</v>
      </c>
      <c r="B6" t="s">
        <v>50</v>
      </c>
      <c r="C6">
        <v>28.88</v>
      </c>
      <c r="D6">
        <v>0</v>
      </c>
      <c r="E6" t="s">
        <v>7</v>
      </c>
      <c r="F6" t="s">
        <v>9</v>
      </c>
      <c r="G6">
        <v>3866.8552</v>
      </c>
    </row>
    <row r="7" spans="1:7">
      <c r="A7">
        <v>31</v>
      </c>
      <c r="B7" t="s">
        <v>49</v>
      </c>
      <c r="C7">
        <v>25.74</v>
      </c>
      <c r="D7">
        <v>0</v>
      </c>
      <c r="E7" t="s">
        <v>7</v>
      </c>
      <c r="F7" t="s">
        <v>8</v>
      </c>
      <c r="G7">
        <v>3756.6215999999999</v>
      </c>
    </row>
    <row r="8" spans="1:7">
      <c r="A8">
        <v>46</v>
      </c>
      <c r="B8" t="s">
        <v>49</v>
      </c>
      <c r="C8">
        <v>33.44</v>
      </c>
      <c r="D8">
        <v>1</v>
      </c>
      <c r="E8" t="s">
        <v>7</v>
      </c>
      <c r="F8" t="s">
        <v>8</v>
      </c>
      <c r="G8">
        <v>8240.5895999999993</v>
      </c>
    </row>
    <row r="9" spans="1:7">
      <c r="A9">
        <v>37</v>
      </c>
      <c r="B9" t="s">
        <v>49</v>
      </c>
      <c r="C9">
        <v>27.74</v>
      </c>
      <c r="D9">
        <v>3</v>
      </c>
      <c r="E9" t="s">
        <v>7</v>
      </c>
      <c r="F9" t="s">
        <v>9</v>
      </c>
      <c r="G9">
        <v>7281.5056000000004</v>
      </c>
    </row>
    <row r="10" spans="1:7">
      <c r="A10">
        <v>37</v>
      </c>
      <c r="B10" t="s">
        <v>50</v>
      </c>
      <c r="C10">
        <v>29.83</v>
      </c>
      <c r="D10">
        <v>2</v>
      </c>
      <c r="E10" t="s">
        <v>7</v>
      </c>
      <c r="F10" t="s">
        <v>10</v>
      </c>
      <c r="G10">
        <v>6406.4107000000004</v>
      </c>
    </row>
    <row r="11" spans="1:7">
      <c r="A11">
        <v>60</v>
      </c>
      <c r="B11" t="s">
        <v>49</v>
      </c>
      <c r="C11">
        <v>25.84</v>
      </c>
      <c r="D11">
        <v>0</v>
      </c>
      <c r="E11" t="s">
        <v>7</v>
      </c>
      <c r="F11" t="s">
        <v>9</v>
      </c>
      <c r="G11">
        <v>28923.136920000001</v>
      </c>
    </row>
    <row r="12" spans="1:7">
      <c r="A12">
        <v>25</v>
      </c>
      <c r="B12" t="s">
        <v>50</v>
      </c>
      <c r="C12">
        <v>26.22</v>
      </c>
      <c r="D12">
        <v>0</v>
      </c>
      <c r="E12" t="s">
        <v>7</v>
      </c>
      <c r="F12" t="s">
        <v>10</v>
      </c>
      <c r="G12">
        <v>2721.3208</v>
      </c>
    </row>
    <row r="13" spans="1:7">
      <c r="A13">
        <v>62</v>
      </c>
      <c r="B13" t="s">
        <v>49</v>
      </c>
      <c r="C13">
        <v>26.29</v>
      </c>
      <c r="D13">
        <v>0</v>
      </c>
      <c r="E13" t="s">
        <v>5</v>
      </c>
      <c r="F13" t="s">
        <v>8</v>
      </c>
      <c r="G13">
        <v>27808.7251</v>
      </c>
    </row>
    <row r="14" spans="1:7">
      <c r="A14">
        <v>23</v>
      </c>
      <c r="B14" t="s">
        <v>50</v>
      </c>
      <c r="C14">
        <v>34.4</v>
      </c>
      <c r="D14">
        <v>0</v>
      </c>
      <c r="E14" t="s">
        <v>7</v>
      </c>
      <c r="F14" t="s">
        <v>6</v>
      </c>
      <c r="G14">
        <v>1826.8430000000001</v>
      </c>
    </row>
    <row r="15" spans="1:7">
      <c r="A15">
        <v>56</v>
      </c>
      <c r="B15" t="s">
        <v>49</v>
      </c>
      <c r="C15">
        <v>39.82</v>
      </c>
      <c r="D15">
        <v>0</v>
      </c>
      <c r="E15" t="s">
        <v>7</v>
      </c>
      <c r="F15" t="s">
        <v>8</v>
      </c>
      <c r="G15">
        <v>11090.7178</v>
      </c>
    </row>
    <row r="16" spans="1:7">
      <c r="A16">
        <v>27</v>
      </c>
      <c r="B16" t="s">
        <v>50</v>
      </c>
      <c r="C16">
        <v>42.13</v>
      </c>
      <c r="D16">
        <v>0</v>
      </c>
      <c r="E16" t="s">
        <v>5</v>
      </c>
      <c r="F16" t="s">
        <v>8</v>
      </c>
      <c r="G16">
        <v>39611.757700000002</v>
      </c>
    </row>
    <row r="17" spans="1:7">
      <c r="A17">
        <v>19</v>
      </c>
      <c r="B17" t="s">
        <v>50</v>
      </c>
      <c r="C17">
        <v>24.6</v>
      </c>
      <c r="D17">
        <v>1</v>
      </c>
      <c r="E17" t="s">
        <v>7</v>
      </c>
      <c r="F17" t="s">
        <v>6</v>
      </c>
      <c r="G17">
        <v>1837.2370000000001</v>
      </c>
    </row>
    <row r="18" spans="1:7">
      <c r="A18">
        <v>52</v>
      </c>
      <c r="B18" t="s">
        <v>49</v>
      </c>
      <c r="C18">
        <v>30.78</v>
      </c>
      <c r="D18">
        <v>1</v>
      </c>
      <c r="E18" t="s">
        <v>7</v>
      </c>
      <c r="F18" t="s">
        <v>10</v>
      </c>
      <c r="G18">
        <v>10797.3362</v>
      </c>
    </row>
    <row r="19" spans="1:7">
      <c r="A19">
        <v>23</v>
      </c>
      <c r="B19" t="s">
        <v>50</v>
      </c>
      <c r="C19">
        <v>23.844999999999999</v>
      </c>
      <c r="D19">
        <v>0</v>
      </c>
      <c r="E19" t="s">
        <v>7</v>
      </c>
      <c r="F19" t="s">
        <v>10</v>
      </c>
      <c r="G19">
        <v>2395.17155</v>
      </c>
    </row>
    <row r="20" spans="1:7">
      <c r="A20">
        <v>56</v>
      </c>
      <c r="B20" t="s">
        <v>50</v>
      </c>
      <c r="C20">
        <v>40.299999999999997</v>
      </c>
      <c r="D20">
        <v>0</v>
      </c>
      <c r="E20" t="s">
        <v>7</v>
      </c>
      <c r="F20" t="s">
        <v>6</v>
      </c>
      <c r="G20">
        <v>10602.385</v>
      </c>
    </row>
    <row r="21" spans="1:7">
      <c r="A21">
        <v>30</v>
      </c>
      <c r="B21" t="s">
        <v>50</v>
      </c>
      <c r="C21">
        <v>35.299999999999997</v>
      </c>
      <c r="D21">
        <v>0</v>
      </c>
      <c r="E21" t="s">
        <v>5</v>
      </c>
      <c r="F21" t="s">
        <v>6</v>
      </c>
      <c r="G21">
        <v>36837.466999999997</v>
      </c>
    </row>
    <row r="22" spans="1:7">
      <c r="A22">
        <v>60</v>
      </c>
      <c r="B22" t="s">
        <v>49</v>
      </c>
      <c r="C22">
        <v>36.005000000000003</v>
      </c>
      <c r="D22">
        <v>0</v>
      </c>
      <c r="E22" t="s">
        <v>7</v>
      </c>
      <c r="F22" t="s">
        <v>10</v>
      </c>
      <c r="G22">
        <v>13228.846949999999</v>
      </c>
    </row>
    <row r="23" spans="1:7">
      <c r="A23">
        <v>30</v>
      </c>
      <c r="B23" t="s">
        <v>49</v>
      </c>
      <c r="C23">
        <v>32.4</v>
      </c>
      <c r="D23">
        <v>1</v>
      </c>
      <c r="E23" t="s">
        <v>7</v>
      </c>
      <c r="F23" t="s">
        <v>6</v>
      </c>
      <c r="G23">
        <v>4149.7359999999999</v>
      </c>
    </row>
    <row r="24" spans="1:7">
      <c r="A24">
        <v>18</v>
      </c>
      <c r="B24" t="s">
        <v>50</v>
      </c>
      <c r="C24">
        <v>34.1</v>
      </c>
      <c r="D24">
        <v>0</v>
      </c>
      <c r="E24" t="s">
        <v>7</v>
      </c>
      <c r="F24" t="s">
        <v>8</v>
      </c>
      <c r="G24">
        <v>1137.011</v>
      </c>
    </row>
    <row r="25" spans="1:7">
      <c r="A25">
        <v>34</v>
      </c>
      <c r="B25" t="s">
        <v>49</v>
      </c>
      <c r="C25">
        <v>31.92</v>
      </c>
      <c r="D25">
        <v>1</v>
      </c>
      <c r="E25" t="s">
        <v>5</v>
      </c>
      <c r="F25" t="s">
        <v>10</v>
      </c>
      <c r="G25">
        <v>37701.876799999998</v>
      </c>
    </row>
    <row r="26" spans="1:7">
      <c r="A26">
        <v>37</v>
      </c>
      <c r="B26" t="s">
        <v>50</v>
      </c>
      <c r="C26">
        <v>28.024999999999999</v>
      </c>
      <c r="D26">
        <v>2</v>
      </c>
      <c r="E26" t="s">
        <v>7</v>
      </c>
      <c r="F26" t="s">
        <v>9</v>
      </c>
      <c r="G26">
        <v>6203.90175</v>
      </c>
    </row>
    <row r="27" spans="1:7">
      <c r="A27">
        <v>59</v>
      </c>
      <c r="B27" t="s">
        <v>49</v>
      </c>
      <c r="C27">
        <v>27.72</v>
      </c>
      <c r="D27">
        <v>3</v>
      </c>
      <c r="E27" t="s">
        <v>7</v>
      </c>
      <c r="F27" t="s">
        <v>8</v>
      </c>
      <c r="G27">
        <v>14001.1338</v>
      </c>
    </row>
    <row r="28" spans="1:7">
      <c r="A28">
        <v>63</v>
      </c>
      <c r="B28" t="s">
        <v>49</v>
      </c>
      <c r="C28">
        <v>23.085000000000001</v>
      </c>
      <c r="D28">
        <v>0</v>
      </c>
      <c r="E28" t="s">
        <v>7</v>
      </c>
      <c r="F28" t="s">
        <v>10</v>
      </c>
      <c r="G28">
        <v>14451.835150000001</v>
      </c>
    </row>
    <row r="29" spans="1:7">
      <c r="A29">
        <v>55</v>
      </c>
      <c r="B29" t="s">
        <v>49</v>
      </c>
      <c r="C29">
        <v>32.774999999999999</v>
      </c>
      <c r="D29">
        <v>2</v>
      </c>
      <c r="E29" t="s">
        <v>7</v>
      </c>
      <c r="F29" t="s">
        <v>9</v>
      </c>
      <c r="G29">
        <v>12268.632250000001</v>
      </c>
    </row>
    <row r="30" spans="1:7">
      <c r="A30">
        <v>23</v>
      </c>
      <c r="B30" t="s">
        <v>50</v>
      </c>
      <c r="C30">
        <v>17.385000000000002</v>
      </c>
      <c r="D30">
        <v>1</v>
      </c>
      <c r="E30" t="s">
        <v>7</v>
      </c>
      <c r="F30" t="s">
        <v>9</v>
      </c>
      <c r="G30">
        <v>2775.1921499999999</v>
      </c>
    </row>
    <row r="31" spans="1:7">
      <c r="A31">
        <v>31</v>
      </c>
      <c r="B31" t="s">
        <v>50</v>
      </c>
      <c r="C31">
        <v>36.299999999999997</v>
      </c>
      <c r="D31">
        <v>2</v>
      </c>
      <c r="E31" t="s">
        <v>5</v>
      </c>
      <c r="F31" t="s">
        <v>6</v>
      </c>
      <c r="G31">
        <v>38711</v>
      </c>
    </row>
    <row r="32" spans="1:7">
      <c r="A32">
        <v>22</v>
      </c>
      <c r="B32" t="s">
        <v>50</v>
      </c>
      <c r="C32">
        <v>35.6</v>
      </c>
      <c r="D32">
        <v>0</v>
      </c>
      <c r="E32" t="s">
        <v>5</v>
      </c>
      <c r="F32" t="s">
        <v>6</v>
      </c>
      <c r="G32">
        <v>35585.576000000001</v>
      </c>
    </row>
    <row r="33" spans="1:7">
      <c r="A33">
        <v>18</v>
      </c>
      <c r="B33" t="s">
        <v>49</v>
      </c>
      <c r="C33">
        <v>26.315000000000001</v>
      </c>
      <c r="D33">
        <v>0</v>
      </c>
      <c r="E33" t="s">
        <v>7</v>
      </c>
      <c r="F33" t="s">
        <v>10</v>
      </c>
      <c r="G33">
        <v>2198.1898500000002</v>
      </c>
    </row>
    <row r="34" spans="1:7">
      <c r="A34">
        <v>19</v>
      </c>
      <c r="B34" t="s">
        <v>49</v>
      </c>
      <c r="C34">
        <v>28.6</v>
      </c>
      <c r="D34">
        <v>5</v>
      </c>
      <c r="E34" t="s">
        <v>7</v>
      </c>
      <c r="F34" t="s">
        <v>6</v>
      </c>
      <c r="G34">
        <v>4687.7969999999996</v>
      </c>
    </row>
    <row r="35" spans="1:7">
      <c r="A35">
        <v>63</v>
      </c>
      <c r="B35" t="s">
        <v>50</v>
      </c>
      <c r="C35">
        <v>28.31</v>
      </c>
      <c r="D35">
        <v>0</v>
      </c>
      <c r="E35" t="s">
        <v>7</v>
      </c>
      <c r="F35" t="s">
        <v>9</v>
      </c>
      <c r="G35">
        <v>13770.097900000001</v>
      </c>
    </row>
    <row r="36" spans="1:7">
      <c r="A36">
        <v>28</v>
      </c>
      <c r="B36" t="s">
        <v>50</v>
      </c>
      <c r="C36">
        <v>36.4</v>
      </c>
      <c r="D36">
        <v>1</v>
      </c>
      <c r="E36" t="s">
        <v>5</v>
      </c>
      <c r="F36" t="s">
        <v>6</v>
      </c>
      <c r="G36">
        <v>51194.559139999998</v>
      </c>
    </row>
    <row r="37" spans="1:7">
      <c r="A37">
        <v>19</v>
      </c>
      <c r="B37" t="s">
        <v>50</v>
      </c>
      <c r="C37">
        <v>20.425000000000001</v>
      </c>
      <c r="D37">
        <v>0</v>
      </c>
      <c r="E37" t="s">
        <v>7</v>
      </c>
      <c r="F37" t="s">
        <v>9</v>
      </c>
      <c r="G37">
        <v>1625.4337499999999</v>
      </c>
    </row>
    <row r="38" spans="1:7">
      <c r="A38">
        <v>62</v>
      </c>
      <c r="B38" t="s">
        <v>49</v>
      </c>
      <c r="C38">
        <v>32.965000000000003</v>
      </c>
      <c r="D38">
        <v>3</v>
      </c>
      <c r="E38" t="s">
        <v>7</v>
      </c>
      <c r="F38" t="s">
        <v>9</v>
      </c>
      <c r="G38">
        <v>15612.19335</v>
      </c>
    </row>
    <row r="39" spans="1:7">
      <c r="A39">
        <v>26</v>
      </c>
      <c r="B39" t="s">
        <v>50</v>
      </c>
      <c r="C39">
        <v>20.8</v>
      </c>
      <c r="D39">
        <v>0</v>
      </c>
      <c r="E39" t="s">
        <v>7</v>
      </c>
      <c r="F39" t="s">
        <v>6</v>
      </c>
      <c r="G39">
        <v>2302.3000000000002</v>
      </c>
    </row>
    <row r="40" spans="1:7">
      <c r="A40">
        <v>35</v>
      </c>
      <c r="B40" t="s">
        <v>50</v>
      </c>
      <c r="C40">
        <v>36.67</v>
      </c>
      <c r="D40">
        <v>1</v>
      </c>
      <c r="E40" t="s">
        <v>5</v>
      </c>
      <c r="F40" t="s">
        <v>10</v>
      </c>
      <c r="G40">
        <v>39774.276299999998</v>
      </c>
    </row>
    <row r="41" spans="1:7">
      <c r="A41">
        <v>60</v>
      </c>
      <c r="B41" t="s">
        <v>50</v>
      </c>
      <c r="C41">
        <v>39.9</v>
      </c>
      <c r="D41">
        <v>0</v>
      </c>
      <c r="E41" t="s">
        <v>5</v>
      </c>
      <c r="F41" t="s">
        <v>6</v>
      </c>
      <c r="G41">
        <v>48173.360999999997</v>
      </c>
    </row>
    <row r="42" spans="1:7">
      <c r="A42">
        <v>24</v>
      </c>
      <c r="B42" t="s">
        <v>49</v>
      </c>
      <c r="C42">
        <v>26.6</v>
      </c>
      <c r="D42">
        <v>0</v>
      </c>
      <c r="E42" t="s">
        <v>7</v>
      </c>
      <c r="F42" t="s">
        <v>10</v>
      </c>
      <c r="G42">
        <v>3046.0619999999999</v>
      </c>
    </row>
    <row r="43" spans="1:7">
      <c r="A43">
        <v>31</v>
      </c>
      <c r="B43" t="s">
        <v>49</v>
      </c>
      <c r="C43">
        <v>36.630000000000003</v>
      </c>
      <c r="D43">
        <v>2</v>
      </c>
      <c r="E43" t="s">
        <v>7</v>
      </c>
      <c r="F43" t="s">
        <v>8</v>
      </c>
      <c r="G43">
        <v>4949.7587000000003</v>
      </c>
    </row>
    <row r="44" spans="1:7">
      <c r="A44">
        <v>41</v>
      </c>
      <c r="B44" t="s">
        <v>50</v>
      </c>
      <c r="C44">
        <v>21.78</v>
      </c>
      <c r="D44">
        <v>1</v>
      </c>
      <c r="E44" t="s">
        <v>7</v>
      </c>
      <c r="F44" t="s">
        <v>8</v>
      </c>
      <c r="G44">
        <v>6272.4772000000003</v>
      </c>
    </row>
    <row r="45" spans="1:7">
      <c r="A45">
        <v>37</v>
      </c>
      <c r="B45" t="s">
        <v>49</v>
      </c>
      <c r="C45">
        <v>30.8</v>
      </c>
      <c r="D45">
        <v>2</v>
      </c>
      <c r="E45" t="s">
        <v>7</v>
      </c>
      <c r="F45" t="s">
        <v>8</v>
      </c>
      <c r="G45">
        <v>6313.759</v>
      </c>
    </row>
    <row r="46" spans="1:7">
      <c r="A46">
        <v>38</v>
      </c>
      <c r="B46" t="s">
        <v>50</v>
      </c>
      <c r="C46">
        <v>37.049999999999997</v>
      </c>
      <c r="D46">
        <v>1</v>
      </c>
      <c r="E46" t="s">
        <v>7</v>
      </c>
      <c r="F46" t="s">
        <v>10</v>
      </c>
      <c r="G46">
        <v>6079.6715000000004</v>
      </c>
    </row>
    <row r="47" spans="1:7">
      <c r="A47">
        <v>55</v>
      </c>
      <c r="B47" t="s">
        <v>50</v>
      </c>
      <c r="C47">
        <v>37.299999999999997</v>
      </c>
      <c r="D47">
        <v>0</v>
      </c>
      <c r="E47" t="s">
        <v>7</v>
      </c>
      <c r="F47" t="s">
        <v>6</v>
      </c>
      <c r="G47">
        <v>20630.283510000001</v>
      </c>
    </row>
    <row r="48" spans="1:7">
      <c r="A48">
        <v>18</v>
      </c>
      <c r="B48" t="s">
        <v>49</v>
      </c>
      <c r="C48">
        <v>38.664999999999999</v>
      </c>
      <c r="D48">
        <v>2</v>
      </c>
      <c r="E48" t="s">
        <v>7</v>
      </c>
      <c r="F48" t="s">
        <v>10</v>
      </c>
      <c r="G48">
        <v>3393.35635</v>
      </c>
    </row>
    <row r="49" spans="1:7">
      <c r="A49">
        <v>28</v>
      </c>
      <c r="B49" t="s">
        <v>49</v>
      </c>
      <c r="C49">
        <v>34.770000000000003</v>
      </c>
      <c r="D49">
        <v>0</v>
      </c>
      <c r="E49" t="s">
        <v>7</v>
      </c>
      <c r="F49" t="s">
        <v>9</v>
      </c>
      <c r="G49">
        <v>3556.9223000000002</v>
      </c>
    </row>
    <row r="50" spans="1:7">
      <c r="A50">
        <v>60</v>
      </c>
      <c r="B50" t="s">
        <v>49</v>
      </c>
      <c r="C50">
        <v>24.53</v>
      </c>
      <c r="D50">
        <v>0</v>
      </c>
      <c r="E50" t="s">
        <v>7</v>
      </c>
      <c r="F50" t="s">
        <v>8</v>
      </c>
      <c r="G50">
        <v>12629.896699999999</v>
      </c>
    </row>
    <row r="51" spans="1:7">
      <c r="A51">
        <v>36</v>
      </c>
      <c r="B51" t="s">
        <v>50</v>
      </c>
      <c r="C51">
        <v>35.200000000000003</v>
      </c>
      <c r="D51">
        <v>1</v>
      </c>
      <c r="E51" t="s">
        <v>5</v>
      </c>
      <c r="F51" t="s">
        <v>8</v>
      </c>
      <c r="G51">
        <v>38709.175999999999</v>
      </c>
    </row>
    <row r="52" spans="1:7">
      <c r="A52">
        <v>18</v>
      </c>
      <c r="B52" t="s">
        <v>49</v>
      </c>
      <c r="C52">
        <v>35.625</v>
      </c>
      <c r="D52">
        <v>0</v>
      </c>
      <c r="E52" t="s">
        <v>7</v>
      </c>
      <c r="F52" t="s">
        <v>10</v>
      </c>
      <c r="G52">
        <v>2211.1307499999998</v>
      </c>
    </row>
    <row r="53" spans="1:7">
      <c r="A53">
        <v>21</v>
      </c>
      <c r="B53" t="s">
        <v>49</v>
      </c>
      <c r="C53">
        <v>33.630000000000003</v>
      </c>
      <c r="D53">
        <v>2</v>
      </c>
      <c r="E53" t="s">
        <v>7</v>
      </c>
      <c r="F53" t="s">
        <v>9</v>
      </c>
      <c r="G53">
        <v>3579.8287</v>
      </c>
    </row>
    <row r="54" spans="1:7">
      <c r="A54">
        <v>48</v>
      </c>
      <c r="B54" t="s">
        <v>50</v>
      </c>
      <c r="C54">
        <v>28</v>
      </c>
      <c r="D54">
        <v>1</v>
      </c>
      <c r="E54" t="s">
        <v>5</v>
      </c>
      <c r="F54" t="s">
        <v>6</v>
      </c>
      <c r="G54">
        <v>23568.272000000001</v>
      </c>
    </row>
    <row r="55" spans="1:7">
      <c r="A55">
        <v>36</v>
      </c>
      <c r="B55" t="s">
        <v>50</v>
      </c>
      <c r="C55">
        <v>34.43</v>
      </c>
      <c r="D55">
        <v>0</v>
      </c>
      <c r="E55" t="s">
        <v>5</v>
      </c>
      <c r="F55" t="s">
        <v>8</v>
      </c>
      <c r="G55">
        <v>37742.575700000001</v>
      </c>
    </row>
    <row r="56" spans="1:7">
      <c r="A56">
        <v>40</v>
      </c>
      <c r="B56" t="s">
        <v>49</v>
      </c>
      <c r="C56">
        <v>28.69</v>
      </c>
      <c r="D56">
        <v>3</v>
      </c>
      <c r="E56" t="s">
        <v>7</v>
      </c>
      <c r="F56" t="s">
        <v>9</v>
      </c>
      <c r="G56">
        <v>8059.6791000000003</v>
      </c>
    </row>
    <row r="57" spans="1:7">
      <c r="A57">
        <v>58</v>
      </c>
      <c r="B57" t="s">
        <v>50</v>
      </c>
      <c r="C57">
        <v>36.954999999999998</v>
      </c>
      <c r="D57">
        <v>2</v>
      </c>
      <c r="E57" t="s">
        <v>5</v>
      </c>
      <c r="F57" t="s">
        <v>9</v>
      </c>
      <c r="G57">
        <v>47496.494449999998</v>
      </c>
    </row>
    <row r="58" spans="1:7">
      <c r="A58">
        <v>58</v>
      </c>
      <c r="B58" t="s">
        <v>49</v>
      </c>
      <c r="C58">
        <v>31.824999999999999</v>
      </c>
      <c r="D58">
        <v>2</v>
      </c>
      <c r="E58" t="s">
        <v>7</v>
      </c>
      <c r="F58" t="s">
        <v>10</v>
      </c>
      <c r="G58">
        <v>13607.36875</v>
      </c>
    </row>
    <row r="59" spans="1:7">
      <c r="A59">
        <v>18</v>
      </c>
      <c r="B59" t="s">
        <v>50</v>
      </c>
      <c r="C59">
        <v>31.68</v>
      </c>
      <c r="D59">
        <v>2</v>
      </c>
      <c r="E59" t="s">
        <v>5</v>
      </c>
      <c r="F59" t="s">
        <v>8</v>
      </c>
      <c r="G59">
        <v>34303.167200000004</v>
      </c>
    </row>
    <row r="60" spans="1:7">
      <c r="A60">
        <v>53</v>
      </c>
      <c r="B60" t="s">
        <v>49</v>
      </c>
      <c r="C60">
        <v>22.88</v>
      </c>
      <c r="D60">
        <v>1</v>
      </c>
      <c r="E60" t="s">
        <v>5</v>
      </c>
      <c r="F60" t="s">
        <v>8</v>
      </c>
      <c r="G60">
        <v>23244.790199999999</v>
      </c>
    </row>
    <row r="61" spans="1:7">
      <c r="A61">
        <v>34</v>
      </c>
      <c r="B61" t="s">
        <v>49</v>
      </c>
      <c r="C61">
        <v>37.335000000000001</v>
      </c>
      <c r="D61">
        <v>2</v>
      </c>
      <c r="E61" t="s">
        <v>7</v>
      </c>
      <c r="F61" t="s">
        <v>9</v>
      </c>
      <c r="G61">
        <v>5989.5236500000001</v>
      </c>
    </row>
    <row r="62" spans="1:7">
      <c r="A62">
        <v>43</v>
      </c>
      <c r="B62" t="s">
        <v>50</v>
      </c>
      <c r="C62">
        <v>27.36</v>
      </c>
      <c r="D62">
        <v>3</v>
      </c>
      <c r="E62" t="s">
        <v>7</v>
      </c>
      <c r="F62" t="s">
        <v>10</v>
      </c>
      <c r="G62">
        <v>8606.2173999999995</v>
      </c>
    </row>
    <row r="63" spans="1:7">
      <c r="A63">
        <v>25</v>
      </c>
      <c r="B63" t="s">
        <v>50</v>
      </c>
      <c r="C63">
        <v>33.659999999999997</v>
      </c>
      <c r="D63">
        <v>4</v>
      </c>
      <c r="E63" t="s">
        <v>7</v>
      </c>
      <c r="F63" t="s">
        <v>8</v>
      </c>
      <c r="G63">
        <v>4504.6624000000002</v>
      </c>
    </row>
    <row r="64" spans="1:7">
      <c r="A64">
        <v>64</v>
      </c>
      <c r="B64" t="s">
        <v>50</v>
      </c>
      <c r="C64">
        <v>24.7</v>
      </c>
      <c r="D64">
        <v>1</v>
      </c>
      <c r="E64" t="s">
        <v>7</v>
      </c>
      <c r="F64" t="s">
        <v>9</v>
      </c>
      <c r="G64">
        <v>30166.618170000002</v>
      </c>
    </row>
    <row r="65" spans="1:7">
      <c r="A65">
        <v>28</v>
      </c>
      <c r="B65" t="s">
        <v>49</v>
      </c>
      <c r="C65">
        <v>25.934999999999999</v>
      </c>
      <c r="D65">
        <v>1</v>
      </c>
      <c r="E65" t="s">
        <v>7</v>
      </c>
      <c r="F65" t="s">
        <v>9</v>
      </c>
      <c r="G65">
        <v>4133.6416499999996</v>
      </c>
    </row>
    <row r="66" spans="1:7">
      <c r="A66">
        <v>20</v>
      </c>
      <c r="B66" t="s">
        <v>49</v>
      </c>
      <c r="C66">
        <v>22.42</v>
      </c>
      <c r="D66">
        <v>0</v>
      </c>
      <c r="E66" t="s">
        <v>5</v>
      </c>
      <c r="F66" t="s">
        <v>9</v>
      </c>
      <c r="G66">
        <v>14711.7438</v>
      </c>
    </row>
    <row r="67" spans="1:7">
      <c r="A67">
        <v>19</v>
      </c>
      <c r="B67" t="s">
        <v>49</v>
      </c>
      <c r="C67">
        <v>28.9</v>
      </c>
      <c r="D67">
        <v>0</v>
      </c>
      <c r="E67" t="s">
        <v>7</v>
      </c>
      <c r="F67" t="s">
        <v>6</v>
      </c>
      <c r="G67">
        <v>1743.2139999999999</v>
      </c>
    </row>
    <row r="68" spans="1:7">
      <c r="A68">
        <v>61</v>
      </c>
      <c r="B68" t="s">
        <v>49</v>
      </c>
      <c r="C68">
        <v>39.1</v>
      </c>
      <c r="D68">
        <v>2</v>
      </c>
      <c r="E68" t="s">
        <v>7</v>
      </c>
      <c r="F68" t="s">
        <v>6</v>
      </c>
      <c r="G68">
        <v>14235.072</v>
      </c>
    </row>
    <row r="69" spans="1:7">
      <c r="A69">
        <v>40</v>
      </c>
      <c r="B69" t="s">
        <v>50</v>
      </c>
      <c r="C69">
        <v>26.315000000000001</v>
      </c>
      <c r="D69">
        <v>1</v>
      </c>
      <c r="E69" t="s">
        <v>7</v>
      </c>
      <c r="F69" t="s">
        <v>9</v>
      </c>
      <c r="G69">
        <v>6389.3778499999999</v>
      </c>
    </row>
    <row r="70" spans="1:7">
      <c r="A70">
        <v>40</v>
      </c>
      <c r="B70" t="s">
        <v>49</v>
      </c>
      <c r="C70">
        <v>36.19</v>
      </c>
      <c r="D70">
        <v>0</v>
      </c>
      <c r="E70" t="s">
        <v>7</v>
      </c>
      <c r="F70" t="s">
        <v>8</v>
      </c>
      <c r="G70">
        <v>5920.1040999999996</v>
      </c>
    </row>
    <row r="71" spans="1:7">
      <c r="A71">
        <v>28</v>
      </c>
      <c r="B71" t="s">
        <v>50</v>
      </c>
      <c r="C71">
        <v>23.98</v>
      </c>
      <c r="D71">
        <v>3</v>
      </c>
      <c r="E71" t="s">
        <v>5</v>
      </c>
      <c r="F71" t="s">
        <v>8</v>
      </c>
      <c r="G71">
        <v>17663.144199999999</v>
      </c>
    </row>
    <row r="72" spans="1:7">
      <c r="A72">
        <v>27</v>
      </c>
      <c r="B72" t="s">
        <v>49</v>
      </c>
      <c r="C72">
        <v>24.75</v>
      </c>
      <c r="D72">
        <v>0</v>
      </c>
      <c r="E72" t="s">
        <v>5</v>
      </c>
      <c r="F72" t="s">
        <v>8</v>
      </c>
      <c r="G72">
        <v>16577.779500000001</v>
      </c>
    </row>
    <row r="73" spans="1:7">
      <c r="A73">
        <v>31</v>
      </c>
      <c r="B73" t="s">
        <v>50</v>
      </c>
      <c r="C73">
        <v>28.5</v>
      </c>
      <c r="D73">
        <v>5</v>
      </c>
      <c r="E73" t="s">
        <v>7</v>
      </c>
      <c r="F73" t="s">
        <v>10</v>
      </c>
      <c r="G73">
        <v>6799.4579999999996</v>
      </c>
    </row>
    <row r="74" spans="1:7">
      <c r="A74">
        <v>53</v>
      </c>
      <c r="B74" t="s">
        <v>49</v>
      </c>
      <c r="C74">
        <v>28.1</v>
      </c>
      <c r="D74">
        <v>3</v>
      </c>
      <c r="E74" t="s">
        <v>7</v>
      </c>
      <c r="F74" t="s">
        <v>6</v>
      </c>
      <c r="G74">
        <v>11741.726000000001</v>
      </c>
    </row>
    <row r="75" spans="1:7">
      <c r="A75">
        <v>58</v>
      </c>
      <c r="B75" t="s">
        <v>50</v>
      </c>
      <c r="C75">
        <v>32.01</v>
      </c>
      <c r="D75">
        <v>1</v>
      </c>
      <c r="E75" t="s">
        <v>7</v>
      </c>
      <c r="F75" t="s">
        <v>8</v>
      </c>
      <c r="G75">
        <v>11946.625899999999</v>
      </c>
    </row>
    <row r="76" spans="1:7">
      <c r="A76">
        <v>44</v>
      </c>
      <c r="B76" t="s">
        <v>50</v>
      </c>
      <c r="C76">
        <v>27.4</v>
      </c>
      <c r="D76">
        <v>2</v>
      </c>
      <c r="E76" t="s">
        <v>7</v>
      </c>
      <c r="F76" t="s">
        <v>6</v>
      </c>
      <c r="G76">
        <v>7726.8540000000003</v>
      </c>
    </row>
    <row r="77" spans="1:7">
      <c r="A77">
        <v>57</v>
      </c>
      <c r="B77" t="s">
        <v>50</v>
      </c>
      <c r="C77">
        <v>34.01</v>
      </c>
      <c r="D77">
        <v>0</v>
      </c>
      <c r="E77" t="s">
        <v>7</v>
      </c>
      <c r="F77" t="s">
        <v>9</v>
      </c>
      <c r="G77">
        <v>11356.660900000001</v>
      </c>
    </row>
    <row r="78" spans="1:7">
      <c r="A78">
        <v>29</v>
      </c>
      <c r="B78" t="s">
        <v>49</v>
      </c>
      <c r="C78">
        <v>29.59</v>
      </c>
      <c r="D78">
        <v>1</v>
      </c>
      <c r="E78" t="s">
        <v>7</v>
      </c>
      <c r="F78" t="s">
        <v>8</v>
      </c>
      <c r="G78">
        <v>3947.4131000000002</v>
      </c>
    </row>
    <row r="79" spans="1:7">
      <c r="A79">
        <v>21</v>
      </c>
      <c r="B79" t="s">
        <v>50</v>
      </c>
      <c r="C79">
        <v>35.53</v>
      </c>
      <c r="D79">
        <v>0</v>
      </c>
      <c r="E79" t="s">
        <v>7</v>
      </c>
      <c r="F79" t="s">
        <v>8</v>
      </c>
      <c r="G79">
        <v>1532.4697000000001</v>
      </c>
    </row>
    <row r="80" spans="1:7">
      <c r="A80">
        <v>22</v>
      </c>
      <c r="B80" t="s">
        <v>49</v>
      </c>
      <c r="C80">
        <v>39.805</v>
      </c>
      <c r="D80">
        <v>0</v>
      </c>
      <c r="E80" t="s">
        <v>7</v>
      </c>
      <c r="F80" t="s">
        <v>10</v>
      </c>
      <c r="G80">
        <v>2755.0209500000001</v>
      </c>
    </row>
    <row r="81" spans="1:7">
      <c r="A81">
        <v>41</v>
      </c>
      <c r="B81" t="s">
        <v>49</v>
      </c>
      <c r="C81">
        <v>32.965000000000003</v>
      </c>
      <c r="D81">
        <v>0</v>
      </c>
      <c r="E81" t="s">
        <v>7</v>
      </c>
      <c r="F81" t="s">
        <v>9</v>
      </c>
      <c r="G81">
        <v>6571.0243499999997</v>
      </c>
    </row>
    <row r="82" spans="1:7">
      <c r="A82">
        <v>31</v>
      </c>
      <c r="B82" t="s">
        <v>50</v>
      </c>
      <c r="C82">
        <v>26.885000000000002</v>
      </c>
      <c r="D82">
        <v>1</v>
      </c>
      <c r="E82" t="s">
        <v>7</v>
      </c>
      <c r="F82" t="s">
        <v>10</v>
      </c>
      <c r="G82">
        <v>4441.2131499999996</v>
      </c>
    </row>
    <row r="83" spans="1:7">
      <c r="A83">
        <v>45</v>
      </c>
      <c r="B83" t="s">
        <v>49</v>
      </c>
      <c r="C83">
        <v>38.284999999999997</v>
      </c>
      <c r="D83">
        <v>0</v>
      </c>
      <c r="E83" t="s">
        <v>7</v>
      </c>
      <c r="F83" t="s">
        <v>10</v>
      </c>
      <c r="G83">
        <v>7935.29115</v>
      </c>
    </row>
    <row r="84" spans="1:7">
      <c r="A84">
        <v>22</v>
      </c>
      <c r="B84" t="s">
        <v>50</v>
      </c>
      <c r="C84">
        <v>37.619999999999997</v>
      </c>
      <c r="D84">
        <v>1</v>
      </c>
      <c r="E84" t="s">
        <v>5</v>
      </c>
      <c r="F84" t="s">
        <v>8</v>
      </c>
      <c r="G84">
        <v>37165.163800000002</v>
      </c>
    </row>
    <row r="85" spans="1:7">
      <c r="A85">
        <v>48</v>
      </c>
      <c r="B85" t="s">
        <v>49</v>
      </c>
      <c r="C85">
        <v>41.23</v>
      </c>
      <c r="D85">
        <v>4</v>
      </c>
      <c r="E85" t="s">
        <v>7</v>
      </c>
      <c r="F85" t="s">
        <v>9</v>
      </c>
      <c r="G85">
        <v>11033.661700000001</v>
      </c>
    </row>
    <row r="86" spans="1:7">
      <c r="A86">
        <v>37</v>
      </c>
      <c r="B86" t="s">
        <v>49</v>
      </c>
      <c r="C86">
        <v>34.799999999999997</v>
      </c>
      <c r="D86">
        <v>2</v>
      </c>
      <c r="E86" t="s">
        <v>5</v>
      </c>
      <c r="F86" t="s">
        <v>6</v>
      </c>
      <c r="G86">
        <v>39836.519</v>
      </c>
    </row>
    <row r="87" spans="1:7">
      <c r="A87">
        <v>45</v>
      </c>
      <c r="B87" t="s">
        <v>50</v>
      </c>
      <c r="C87">
        <v>22.895</v>
      </c>
      <c r="D87">
        <v>2</v>
      </c>
      <c r="E87" t="s">
        <v>5</v>
      </c>
      <c r="F87" t="s">
        <v>9</v>
      </c>
      <c r="G87">
        <v>21098.554049999999</v>
      </c>
    </row>
    <row r="88" spans="1:7">
      <c r="A88">
        <v>57</v>
      </c>
      <c r="B88" t="s">
        <v>49</v>
      </c>
      <c r="C88">
        <v>31.16</v>
      </c>
      <c r="D88">
        <v>0</v>
      </c>
      <c r="E88" t="s">
        <v>5</v>
      </c>
      <c r="F88" t="s">
        <v>9</v>
      </c>
      <c r="G88">
        <v>43578.939400000003</v>
      </c>
    </row>
    <row r="89" spans="1:7">
      <c r="A89">
        <v>56</v>
      </c>
      <c r="B89" t="s">
        <v>49</v>
      </c>
      <c r="C89">
        <v>27.2</v>
      </c>
      <c r="D89">
        <v>0</v>
      </c>
      <c r="E89" t="s">
        <v>7</v>
      </c>
      <c r="F89" t="s">
        <v>6</v>
      </c>
      <c r="G89">
        <v>11073.175999999999</v>
      </c>
    </row>
    <row r="90" spans="1:7">
      <c r="A90">
        <v>46</v>
      </c>
      <c r="B90" t="s">
        <v>49</v>
      </c>
      <c r="C90">
        <v>27.74</v>
      </c>
      <c r="D90">
        <v>0</v>
      </c>
      <c r="E90" t="s">
        <v>7</v>
      </c>
      <c r="F90" t="s">
        <v>9</v>
      </c>
      <c r="G90">
        <v>8026.6665999999996</v>
      </c>
    </row>
    <row r="91" spans="1:7">
      <c r="A91">
        <v>55</v>
      </c>
      <c r="B91" t="s">
        <v>49</v>
      </c>
      <c r="C91">
        <v>26.98</v>
      </c>
      <c r="D91">
        <v>0</v>
      </c>
      <c r="E91" t="s">
        <v>7</v>
      </c>
      <c r="F91" t="s">
        <v>9</v>
      </c>
      <c r="G91">
        <v>11082.5772</v>
      </c>
    </row>
    <row r="92" spans="1:7">
      <c r="A92">
        <v>21</v>
      </c>
      <c r="B92" t="s">
        <v>49</v>
      </c>
      <c r="C92">
        <v>39.49</v>
      </c>
      <c r="D92">
        <v>0</v>
      </c>
      <c r="E92" t="s">
        <v>7</v>
      </c>
      <c r="F92" t="s">
        <v>8</v>
      </c>
      <c r="G92">
        <v>2026.9740999999999</v>
      </c>
    </row>
    <row r="93" spans="1:7">
      <c r="A93">
        <v>53</v>
      </c>
      <c r="B93" t="s">
        <v>49</v>
      </c>
      <c r="C93">
        <v>24.795000000000002</v>
      </c>
      <c r="D93">
        <v>1</v>
      </c>
      <c r="E93" t="s">
        <v>7</v>
      </c>
      <c r="F93" t="s">
        <v>9</v>
      </c>
      <c r="G93">
        <v>10942.13205</v>
      </c>
    </row>
    <row r="94" spans="1:7">
      <c r="A94">
        <v>59</v>
      </c>
      <c r="B94" t="s">
        <v>50</v>
      </c>
      <c r="C94">
        <v>29.83</v>
      </c>
      <c r="D94">
        <v>3</v>
      </c>
      <c r="E94" t="s">
        <v>5</v>
      </c>
      <c r="F94" t="s">
        <v>10</v>
      </c>
      <c r="G94">
        <v>30184.936699999998</v>
      </c>
    </row>
    <row r="95" spans="1:7">
      <c r="A95">
        <v>35</v>
      </c>
      <c r="B95" t="s">
        <v>50</v>
      </c>
      <c r="C95">
        <v>34.770000000000003</v>
      </c>
      <c r="D95">
        <v>2</v>
      </c>
      <c r="E95" t="s">
        <v>7</v>
      </c>
      <c r="F95" t="s">
        <v>9</v>
      </c>
      <c r="G95">
        <v>5729.0052999999998</v>
      </c>
    </row>
    <row r="96" spans="1:7">
      <c r="A96">
        <v>64</v>
      </c>
      <c r="B96" t="s">
        <v>49</v>
      </c>
      <c r="C96">
        <v>31.3</v>
      </c>
      <c r="D96">
        <v>2</v>
      </c>
      <c r="E96" t="s">
        <v>5</v>
      </c>
      <c r="F96" t="s">
        <v>6</v>
      </c>
      <c r="G96">
        <v>47291.055</v>
      </c>
    </row>
    <row r="97" spans="1:7">
      <c r="A97">
        <v>28</v>
      </c>
      <c r="B97" t="s">
        <v>49</v>
      </c>
      <c r="C97">
        <v>37.619999999999997</v>
      </c>
      <c r="D97">
        <v>1</v>
      </c>
      <c r="E97" t="s">
        <v>7</v>
      </c>
      <c r="F97" t="s">
        <v>8</v>
      </c>
      <c r="G97">
        <v>3766.8838000000001</v>
      </c>
    </row>
    <row r="98" spans="1:7">
      <c r="A98">
        <v>54</v>
      </c>
      <c r="B98" t="s">
        <v>49</v>
      </c>
      <c r="C98">
        <v>30.8</v>
      </c>
      <c r="D98">
        <v>3</v>
      </c>
      <c r="E98" t="s">
        <v>7</v>
      </c>
      <c r="F98" t="s">
        <v>6</v>
      </c>
      <c r="G98">
        <v>12105.32</v>
      </c>
    </row>
    <row r="99" spans="1:7">
      <c r="A99">
        <v>55</v>
      </c>
      <c r="B99" t="s">
        <v>50</v>
      </c>
      <c r="C99">
        <v>38.28</v>
      </c>
      <c r="D99">
        <v>0</v>
      </c>
      <c r="E99" t="s">
        <v>7</v>
      </c>
      <c r="F99" t="s">
        <v>8</v>
      </c>
      <c r="G99">
        <v>10226.2842</v>
      </c>
    </row>
    <row r="100" spans="1:7">
      <c r="A100">
        <v>56</v>
      </c>
      <c r="B100" t="s">
        <v>50</v>
      </c>
      <c r="C100">
        <v>19.95</v>
      </c>
      <c r="D100">
        <v>0</v>
      </c>
      <c r="E100" t="s">
        <v>5</v>
      </c>
      <c r="F100" t="s">
        <v>10</v>
      </c>
      <c r="G100">
        <v>22412.648499999999</v>
      </c>
    </row>
    <row r="101" spans="1:7">
      <c r="A101">
        <v>38</v>
      </c>
      <c r="B101" t="s">
        <v>50</v>
      </c>
      <c r="C101">
        <v>19.3</v>
      </c>
      <c r="D101">
        <v>0</v>
      </c>
      <c r="E101" t="s">
        <v>5</v>
      </c>
      <c r="F101" t="s">
        <v>6</v>
      </c>
      <c r="G101">
        <v>15820.699000000001</v>
      </c>
    </row>
    <row r="102" spans="1:7">
      <c r="A102">
        <v>41</v>
      </c>
      <c r="B102" t="s">
        <v>49</v>
      </c>
      <c r="C102">
        <v>31.6</v>
      </c>
      <c r="D102">
        <v>0</v>
      </c>
      <c r="E102" t="s">
        <v>7</v>
      </c>
      <c r="F102" t="s">
        <v>6</v>
      </c>
      <c r="G102">
        <v>6186.1270000000004</v>
      </c>
    </row>
    <row r="103" spans="1:7">
      <c r="A103">
        <v>30</v>
      </c>
      <c r="B103" t="s">
        <v>50</v>
      </c>
      <c r="C103">
        <v>25.46</v>
      </c>
      <c r="D103">
        <v>0</v>
      </c>
      <c r="E103" t="s">
        <v>7</v>
      </c>
      <c r="F103" t="s">
        <v>10</v>
      </c>
      <c r="G103">
        <v>3645.0893999999998</v>
      </c>
    </row>
    <row r="104" spans="1:7">
      <c r="A104">
        <v>18</v>
      </c>
      <c r="B104" t="s">
        <v>49</v>
      </c>
      <c r="C104">
        <v>30.114999999999998</v>
      </c>
      <c r="D104">
        <v>0</v>
      </c>
      <c r="E104" t="s">
        <v>7</v>
      </c>
      <c r="F104" t="s">
        <v>10</v>
      </c>
      <c r="G104">
        <v>21344.846699999998</v>
      </c>
    </row>
    <row r="105" spans="1:7">
      <c r="A105">
        <v>61</v>
      </c>
      <c r="B105" t="s">
        <v>49</v>
      </c>
      <c r="C105">
        <v>29.92</v>
      </c>
      <c r="D105">
        <v>3</v>
      </c>
      <c r="E105" t="s">
        <v>5</v>
      </c>
      <c r="F105" t="s">
        <v>8</v>
      </c>
      <c r="G105">
        <v>30942.191800000001</v>
      </c>
    </row>
    <row r="106" spans="1:7">
      <c r="A106">
        <v>34</v>
      </c>
      <c r="B106" t="s">
        <v>49</v>
      </c>
      <c r="C106">
        <v>27.5</v>
      </c>
      <c r="D106">
        <v>1</v>
      </c>
      <c r="E106" t="s">
        <v>7</v>
      </c>
      <c r="F106" t="s">
        <v>6</v>
      </c>
      <c r="G106">
        <v>5003.8530000000001</v>
      </c>
    </row>
    <row r="107" spans="1:7">
      <c r="A107">
        <v>20</v>
      </c>
      <c r="B107" t="s">
        <v>50</v>
      </c>
      <c r="C107">
        <v>28.024999999999999</v>
      </c>
      <c r="D107">
        <v>1</v>
      </c>
      <c r="E107" t="s">
        <v>5</v>
      </c>
      <c r="F107" t="s">
        <v>9</v>
      </c>
      <c r="G107">
        <v>17560.37975</v>
      </c>
    </row>
    <row r="108" spans="1:7">
      <c r="A108">
        <v>19</v>
      </c>
      <c r="B108" t="s">
        <v>49</v>
      </c>
      <c r="C108">
        <v>28.4</v>
      </c>
      <c r="D108">
        <v>1</v>
      </c>
      <c r="E108" t="s">
        <v>7</v>
      </c>
      <c r="F108" t="s">
        <v>6</v>
      </c>
      <c r="G108">
        <v>2331.5189999999998</v>
      </c>
    </row>
    <row r="109" spans="1:7">
      <c r="A109">
        <v>26</v>
      </c>
      <c r="B109" t="s">
        <v>50</v>
      </c>
      <c r="C109">
        <v>30.875</v>
      </c>
      <c r="D109">
        <v>2</v>
      </c>
      <c r="E109" t="s">
        <v>7</v>
      </c>
      <c r="F109" t="s">
        <v>9</v>
      </c>
      <c r="G109">
        <v>3877.3042500000001</v>
      </c>
    </row>
    <row r="110" spans="1:7">
      <c r="A110">
        <v>29</v>
      </c>
      <c r="B110" t="s">
        <v>50</v>
      </c>
      <c r="C110">
        <v>27.94</v>
      </c>
      <c r="D110">
        <v>0</v>
      </c>
      <c r="E110" t="s">
        <v>7</v>
      </c>
      <c r="F110" t="s">
        <v>8</v>
      </c>
      <c r="G110">
        <v>2867.1196</v>
      </c>
    </row>
    <row r="111" spans="1:7">
      <c r="A111">
        <v>63</v>
      </c>
      <c r="B111" t="s">
        <v>50</v>
      </c>
      <c r="C111">
        <v>35.090000000000003</v>
      </c>
      <c r="D111">
        <v>0</v>
      </c>
      <c r="E111" t="s">
        <v>5</v>
      </c>
      <c r="F111" t="s">
        <v>8</v>
      </c>
      <c r="G111">
        <v>47055.532099999997</v>
      </c>
    </row>
    <row r="112" spans="1:7">
      <c r="A112">
        <v>54</v>
      </c>
      <c r="B112" t="s">
        <v>50</v>
      </c>
      <c r="C112">
        <v>33.630000000000003</v>
      </c>
      <c r="D112">
        <v>1</v>
      </c>
      <c r="E112" t="s">
        <v>7</v>
      </c>
      <c r="F112" t="s">
        <v>9</v>
      </c>
      <c r="G112">
        <v>10825.253699999999</v>
      </c>
    </row>
    <row r="113" spans="1:7">
      <c r="A113">
        <v>55</v>
      </c>
      <c r="B113" t="s">
        <v>49</v>
      </c>
      <c r="C113">
        <v>29.7</v>
      </c>
      <c r="D113">
        <v>2</v>
      </c>
      <c r="E113" t="s">
        <v>7</v>
      </c>
      <c r="F113" t="s">
        <v>6</v>
      </c>
      <c r="G113">
        <v>11881.358</v>
      </c>
    </row>
    <row r="114" spans="1:7">
      <c r="A114">
        <v>37</v>
      </c>
      <c r="B114" t="s">
        <v>50</v>
      </c>
      <c r="C114">
        <v>30.8</v>
      </c>
      <c r="D114">
        <v>0</v>
      </c>
      <c r="E114" t="s">
        <v>7</v>
      </c>
      <c r="F114" t="s">
        <v>6</v>
      </c>
      <c r="G114">
        <v>4646.759</v>
      </c>
    </row>
    <row r="115" spans="1:7">
      <c r="A115">
        <v>21</v>
      </c>
      <c r="B115" t="s">
        <v>49</v>
      </c>
      <c r="C115">
        <v>35.72</v>
      </c>
      <c r="D115">
        <v>0</v>
      </c>
      <c r="E115" t="s">
        <v>7</v>
      </c>
      <c r="F115" t="s">
        <v>9</v>
      </c>
      <c r="G115">
        <v>2404.7338</v>
      </c>
    </row>
    <row r="116" spans="1:7">
      <c r="A116">
        <v>52</v>
      </c>
      <c r="B116" t="s">
        <v>50</v>
      </c>
      <c r="C116">
        <v>32.204999999999998</v>
      </c>
      <c r="D116">
        <v>3</v>
      </c>
      <c r="E116" t="s">
        <v>7</v>
      </c>
      <c r="F116" t="s">
        <v>10</v>
      </c>
      <c r="G116">
        <v>11488.31695</v>
      </c>
    </row>
    <row r="117" spans="1:7">
      <c r="A117">
        <v>60</v>
      </c>
      <c r="B117" t="s">
        <v>50</v>
      </c>
      <c r="C117">
        <v>28.594999999999999</v>
      </c>
      <c r="D117">
        <v>0</v>
      </c>
      <c r="E117" t="s">
        <v>7</v>
      </c>
      <c r="F117" t="s">
        <v>10</v>
      </c>
      <c r="G117">
        <v>30259.995559999999</v>
      </c>
    </row>
    <row r="118" spans="1:7">
      <c r="A118">
        <v>58</v>
      </c>
      <c r="B118" t="s">
        <v>50</v>
      </c>
      <c r="C118">
        <v>49.06</v>
      </c>
      <c r="D118">
        <v>0</v>
      </c>
      <c r="E118" t="s">
        <v>7</v>
      </c>
      <c r="F118" t="s">
        <v>8</v>
      </c>
      <c r="G118">
        <v>11381.3254</v>
      </c>
    </row>
    <row r="119" spans="1:7">
      <c r="A119">
        <v>29</v>
      </c>
      <c r="B119" t="s">
        <v>49</v>
      </c>
      <c r="C119">
        <v>27.94</v>
      </c>
      <c r="D119">
        <v>1</v>
      </c>
      <c r="E119" t="s">
        <v>5</v>
      </c>
      <c r="F119" t="s">
        <v>8</v>
      </c>
      <c r="G119">
        <v>19107.779600000002</v>
      </c>
    </row>
    <row r="120" spans="1:7">
      <c r="A120">
        <v>49</v>
      </c>
      <c r="B120" t="s">
        <v>49</v>
      </c>
      <c r="C120">
        <v>27.17</v>
      </c>
      <c r="D120">
        <v>0</v>
      </c>
      <c r="E120" t="s">
        <v>7</v>
      </c>
      <c r="F120" t="s">
        <v>8</v>
      </c>
      <c r="G120">
        <v>8601.3292999999994</v>
      </c>
    </row>
    <row r="121" spans="1:7">
      <c r="A121">
        <v>37</v>
      </c>
      <c r="B121" t="s">
        <v>49</v>
      </c>
      <c r="C121">
        <v>23.37</v>
      </c>
      <c r="D121">
        <v>2</v>
      </c>
      <c r="E121" t="s">
        <v>7</v>
      </c>
      <c r="F121" t="s">
        <v>9</v>
      </c>
      <c r="G121">
        <v>6686.4313000000002</v>
      </c>
    </row>
    <row r="122" spans="1:7">
      <c r="A122">
        <v>44</v>
      </c>
      <c r="B122" t="s">
        <v>50</v>
      </c>
      <c r="C122">
        <v>37.1</v>
      </c>
      <c r="D122">
        <v>2</v>
      </c>
      <c r="E122" t="s">
        <v>7</v>
      </c>
      <c r="F122" t="s">
        <v>6</v>
      </c>
      <c r="G122">
        <v>7740.3370000000004</v>
      </c>
    </row>
    <row r="123" spans="1:7">
      <c r="A123">
        <v>18</v>
      </c>
      <c r="B123" t="s">
        <v>50</v>
      </c>
      <c r="C123">
        <v>23.75</v>
      </c>
      <c r="D123">
        <v>0</v>
      </c>
      <c r="E123" t="s">
        <v>7</v>
      </c>
      <c r="F123" t="s">
        <v>10</v>
      </c>
      <c r="G123">
        <v>1705.6244999999999</v>
      </c>
    </row>
    <row r="124" spans="1:7">
      <c r="A124">
        <v>20</v>
      </c>
      <c r="B124" t="s">
        <v>49</v>
      </c>
      <c r="C124">
        <v>28.975000000000001</v>
      </c>
      <c r="D124">
        <v>0</v>
      </c>
      <c r="E124" t="s">
        <v>7</v>
      </c>
      <c r="F124" t="s">
        <v>9</v>
      </c>
      <c r="G124">
        <v>2257.47525</v>
      </c>
    </row>
    <row r="125" spans="1:7">
      <c r="A125">
        <v>44</v>
      </c>
      <c r="B125" t="s">
        <v>50</v>
      </c>
      <c r="C125">
        <v>31.35</v>
      </c>
      <c r="D125">
        <v>1</v>
      </c>
      <c r="E125" t="s">
        <v>5</v>
      </c>
      <c r="F125" t="s">
        <v>10</v>
      </c>
      <c r="G125">
        <v>39556.494500000001</v>
      </c>
    </row>
    <row r="126" spans="1:7">
      <c r="A126">
        <v>47</v>
      </c>
      <c r="B126" t="s">
        <v>49</v>
      </c>
      <c r="C126">
        <v>33.914999999999999</v>
      </c>
      <c r="D126">
        <v>3</v>
      </c>
      <c r="E126" t="s">
        <v>7</v>
      </c>
      <c r="F126" t="s">
        <v>9</v>
      </c>
      <c r="G126">
        <v>10115.00885</v>
      </c>
    </row>
    <row r="127" spans="1:7">
      <c r="A127">
        <v>26</v>
      </c>
      <c r="B127" t="s">
        <v>49</v>
      </c>
      <c r="C127">
        <v>28.785</v>
      </c>
      <c r="D127">
        <v>0</v>
      </c>
      <c r="E127" t="s">
        <v>7</v>
      </c>
      <c r="F127" t="s">
        <v>10</v>
      </c>
      <c r="G127">
        <v>3385.3991500000002</v>
      </c>
    </row>
    <row r="128" spans="1:7">
      <c r="A128">
        <v>19</v>
      </c>
      <c r="B128" t="s">
        <v>49</v>
      </c>
      <c r="C128">
        <v>28.3</v>
      </c>
      <c r="D128">
        <v>0</v>
      </c>
      <c r="E128" t="s">
        <v>5</v>
      </c>
      <c r="F128" t="s">
        <v>6</v>
      </c>
      <c r="G128">
        <v>17081.080000000002</v>
      </c>
    </row>
    <row r="129" spans="1:7">
      <c r="A129">
        <v>52</v>
      </c>
      <c r="B129" t="s">
        <v>49</v>
      </c>
      <c r="C129">
        <v>37.4</v>
      </c>
      <c r="D129">
        <v>0</v>
      </c>
      <c r="E129" t="s">
        <v>7</v>
      </c>
      <c r="F129" t="s">
        <v>6</v>
      </c>
      <c r="G129">
        <v>9634.5380000000005</v>
      </c>
    </row>
    <row r="130" spans="1:7">
      <c r="A130">
        <v>32</v>
      </c>
      <c r="B130" t="s">
        <v>49</v>
      </c>
      <c r="C130">
        <v>17.765000000000001</v>
      </c>
      <c r="D130">
        <v>2</v>
      </c>
      <c r="E130" t="s">
        <v>5</v>
      </c>
      <c r="F130" t="s">
        <v>9</v>
      </c>
      <c r="G130">
        <v>32734.186300000001</v>
      </c>
    </row>
    <row r="131" spans="1:7">
      <c r="A131">
        <v>38</v>
      </c>
      <c r="B131" t="s">
        <v>50</v>
      </c>
      <c r="C131">
        <v>34.700000000000003</v>
      </c>
      <c r="D131">
        <v>2</v>
      </c>
      <c r="E131" t="s">
        <v>7</v>
      </c>
      <c r="F131" t="s">
        <v>6</v>
      </c>
      <c r="G131">
        <v>6082.4049999999997</v>
      </c>
    </row>
    <row r="132" spans="1:7">
      <c r="A132">
        <v>59</v>
      </c>
      <c r="B132" t="s">
        <v>49</v>
      </c>
      <c r="C132">
        <v>26.504999999999999</v>
      </c>
      <c r="D132">
        <v>0</v>
      </c>
      <c r="E132" t="s">
        <v>7</v>
      </c>
      <c r="F132" t="s">
        <v>10</v>
      </c>
      <c r="G132">
        <v>12815.444949999999</v>
      </c>
    </row>
    <row r="133" spans="1:7">
      <c r="A133">
        <v>61</v>
      </c>
      <c r="B133" t="s">
        <v>49</v>
      </c>
      <c r="C133">
        <v>22.04</v>
      </c>
      <c r="D133">
        <v>0</v>
      </c>
      <c r="E133" t="s">
        <v>7</v>
      </c>
      <c r="F133" t="s">
        <v>10</v>
      </c>
      <c r="G133">
        <v>13616.3586</v>
      </c>
    </row>
    <row r="134" spans="1:7">
      <c r="A134">
        <v>53</v>
      </c>
      <c r="B134" t="s">
        <v>49</v>
      </c>
      <c r="C134">
        <v>35.9</v>
      </c>
      <c r="D134">
        <v>2</v>
      </c>
      <c r="E134" t="s">
        <v>7</v>
      </c>
      <c r="F134" t="s">
        <v>6</v>
      </c>
      <c r="G134">
        <v>11163.567999999999</v>
      </c>
    </row>
    <row r="135" spans="1:7">
      <c r="A135">
        <v>19</v>
      </c>
      <c r="B135" t="s">
        <v>50</v>
      </c>
      <c r="C135">
        <v>25.555</v>
      </c>
      <c r="D135">
        <v>0</v>
      </c>
      <c r="E135" t="s">
        <v>7</v>
      </c>
      <c r="F135" t="s">
        <v>9</v>
      </c>
      <c r="G135">
        <v>1632.5644500000001</v>
      </c>
    </row>
    <row r="136" spans="1:7">
      <c r="A136">
        <v>20</v>
      </c>
      <c r="B136" t="s">
        <v>49</v>
      </c>
      <c r="C136">
        <v>28.785</v>
      </c>
      <c r="D136">
        <v>0</v>
      </c>
      <c r="E136" t="s">
        <v>7</v>
      </c>
      <c r="F136" t="s">
        <v>10</v>
      </c>
      <c r="G136">
        <v>2457.2111500000001</v>
      </c>
    </row>
    <row r="137" spans="1:7">
      <c r="A137">
        <v>22</v>
      </c>
      <c r="B137" t="s">
        <v>49</v>
      </c>
      <c r="C137">
        <v>28.05</v>
      </c>
      <c r="D137">
        <v>0</v>
      </c>
      <c r="E137" t="s">
        <v>7</v>
      </c>
      <c r="F137" t="s">
        <v>8</v>
      </c>
      <c r="G137">
        <v>2155.6815000000001</v>
      </c>
    </row>
    <row r="138" spans="1:7">
      <c r="A138">
        <v>19</v>
      </c>
      <c r="B138" t="s">
        <v>50</v>
      </c>
      <c r="C138">
        <v>34.1</v>
      </c>
      <c r="D138">
        <v>0</v>
      </c>
      <c r="E138" t="s">
        <v>7</v>
      </c>
      <c r="F138" t="s">
        <v>6</v>
      </c>
      <c r="G138">
        <v>1261.442</v>
      </c>
    </row>
    <row r="139" spans="1:7">
      <c r="A139">
        <v>22</v>
      </c>
      <c r="B139" t="s">
        <v>50</v>
      </c>
      <c r="C139">
        <v>25.175000000000001</v>
      </c>
      <c r="D139">
        <v>0</v>
      </c>
      <c r="E139" t="s">
        <v>7</v>
      </c>
      <c r="F139" t="s">
        <v>9</v>
      </c>
      <c r="G139">
        <v>2045.68525</v>
      </c>
    </row>
    <row r="140" spans="1:7">
      <c r="A140">
        <v>54</v>
      </c>
      <c r="B140" t="s">
        <v>49</v>
      </c>
      <c r="C140">
        <v>31.9</v>
      </c>
      <c r="D140">
        <v>3</v>
      </c>
      <c r="E140" t="s">
        <v>7</v>
      </c>
      <c r="F140" t="s">
        <v>8</v>
      </c>
      <c r="G140">
        <v>27322.73386</v>
      </c>
    </row>
    <row r="141" spans="1:7">
      <c r="A141">
        <v>22</v>
      </c>
      <c r="B141" t="s">
        <v>49</v>
      </c>
      <c r="C141">
        <v>36</v>
      </c>
      <c r="D141">
        <v>0</v>
      </c>
      <c r="E141" t="s">
        <v>7</v>
      </c>
      <c r="F141" t="s">
        <v>6</v>
      </c>
      <c r="G141">
        <v>2166.732</v>
      </c>
    </row>
    <row r="142" spans="1:7">
      <c r="A142">
        <v>34</v>
      </c>
      <c r="B142" t="s">
        <v>50</v>
      </c>
      <c r="C142">
        <v>22.42</v>
      </c>
      <c r="D142">
        <v>2</v>
      </c>
      <c r="E142" t="s">
        <v>7</v>
      </c>
      <c r="F142" t="s">
        <v>10</v>
      </c>
      <c r="G142">
        <v>27375.904780000001</v>
      </c>
    </row>
    <row r="143" spans="1:7">
      <c r="A143">
        <v>26</v>
      </c>
      <c r="B143" t="s">
        <v>50</v>
      </c>
      <c r="C143">
        <v>32.49</v>
      </c>
      <c r="D143">
        <v>1</v>
      </c>
      <c r="E143" t="s">
        <v>7</v>
      </c>
      <c r="F143" t="s">
        <v>10</v>
      </c>
      <c r="G143">
        <v>3490.5491000000002</v>
      </c>
    </row>
    <row r="144" spans="1:7">
      <c r="A144">
        <v>34</v>
      </c>
      <c r="B144" t="s">
        <v>50</v>
      </c>
      <c r="C144">
        <v>25.3</v>
      </c>
      <c r="D144">
        <v>2</v>
      </c>
      <c r="E144" t="s">
        <v>5</v>
      </c>
      <c r="F144" t="s">
        <v>8</v>
      </c>
      <c r="G144">
        <v>18972.494999999999</v>
      </c>
    </row>
    <row r="145" spans="1:7">
      <c r="A145">
        <v>29</v>
      </c>
      <c r="B145" t="s">
        <v>50</v>
      </c>
      <c r="C145">
        <v>29.734999999999999</v>
      </c>
      <c r="D145">
        <v>2</v>
      </c>
      <c r="E145" t="s">
        <v>7</v>
      </c>
      <c r="F145" t="s">
        <v>9</v>
      </c>
      <c r="G145">
        <v>18157.876</v>
      </c>
    </row>
    <row r="146" spans="1:7">
      <c r="A146">
        <v>30</v>
      </c>
      <c r="B146" t="s">
        <v>50</v>
      </c>
      <c r="C146">
        <v>28.69</v>
      </c>
      <c r="D146">
        <v>3</v>
      </c>
      <c r="E146" t="s">
        <v>5</v>
      </c>
      <c r="F146" t="s">
        <v>9</v>
      </c>
      <c r="G146">
        <v>20745.989099999999</v>
      </c>
    </row>
    <row r="147" spans="1:7">
      <c r="A147">
        <v>29</v>
      </c>
      <c r="B147" t="s">
        <v>49</v>
      </c>
      <c r="C147">
        <v>38.83</v>
      </c>
      <c r="D147">
        <v>3</v>
      </c>
      <c r="E147" t="s">
        <v>7</v>
      </c>
      <c r="F147" t="s">
        <v>8</v>
      </c>
      <c r="G147">
        <v>5138.2566999999999</v>
      </c>
    </row>
    <row r="148" spans="1:7">
      <c r="A148">
        <v>46</v>
      </c>
      <c r="B148" t="s">
        <v>50</v>
      </c>
      <c r="C148">
        <v>30.495000000000001</v>
      </c>
      <c r="D148">
        <v>3</v>
      </c>
      <c r="E148" t="s">
        <v>5</v>
      </c>
      <c r="F148" t="s">
        <v>9</v>
      </c>
      <c r="G148">
        <v>40720.551050000002</v>
      </c>
    </row>
    <row r="149" spans="1:7">
      <c r="A149">
        <v>51</v>
      </c>
      <c r="B149" t="s">
        <v>49</v>
      </c>
      <c r="C149">
        <v>37.729999999999997</v>
      </c>
      <c r="D149">
        <v>1</v>
      </c>
      <c r="E149" t="s">
        <v>7</v>
      </c>
      <c r="F149" t="s">
        <v>8</v>
      </c>
      <c r="G149">
        <v>9877.6077000000005</v>
      </c>
    </row>
    <row r="150" spans="1:7">
      <c r="A150">
        <v>53</v>
      </c>
      <c r="B150" t="s">
        <v>49</v>
      </c>
      <c r="C150">
        <v>37.43</v>
      </c>
      <c r="D150">
        <v>1</v>
      </c>
      <c r="E150" t="s">
        <v>7</v>
      </c>
      <c r="F150" t="s">
        <v>9</v>
      </c>
      <c r="G150">
        <v>10959.6947</v>
      </c>
    </row>
    <row r="151" spans="1:7">
      <c r="A151">
        <v>19</v>
      </c>
      <c r="B151" t="s">
        <v>50</v>
      </c>
      <c r="C151">
        <v>28.4</v>
      </c>
      <c r="D151">
        <v>1</v>
      </c>
      <c r="E151" t="s">
        <v>7</v>
      </c>
      <c r="F151" t="s">
        <v>6</v>
      </c>
      <c r="G151">
        <v>1842.519</v>
      </c>
    </row>
    <row r="152" spans="1:7">
      <c r="A152">
        <v>35</v>
      </c>
      <c r="B152" t="s">
        <v>50</v>
      </c>
      <c r="C152">
        <v>24.13</v>
      </c>
      <c r="D152">
        <v>1</v>
      </c>
      <c r="E152" t="s">
        <v>7</v>
      </c>
      <c r="F152" t="s">
        <v>9</v>
      </c>
      <c r="G152">
        <v>5125.2156999999997</v>
      </c>
    </row>
    <row r="153" spans="1:7">
      <c r="A153">
        <v>48</v>
      </c>
      <c r="B153" t="s">
        <v>50</v>
      </c>
      <c r="C153">
        <v>29.7</v>
      </c>
      <c r="D153">
        <v>0</v>
      </c>
      <c r="E153" t="s">
        <v>7</v>
      </c>
      <c r="F153" t="s">
        <v>8</v>
      </c>
      <c r="G153">
        <v>7789.6350000000002</v>
      </c>
    </row>
    <row r="154" spans="1:7">
      <c r="A154">
        <v>32</v>
      </c>
      <c r="B154" t="s">
        <v>49</v>
      </c>
      <c r="C154">
        <v>37.145000000000003</v>
      </c>
      <c r="D154">
        <v>3</v>
      </c>
      <c r="E154" t="s">
        <v>7</v>
      </c>
      <c r="F154" t="s">
        <v>10</v>
      </c>
      <c r="G154">
        <v>6334.3435499999996</v>
      </c>
    </row>
    <row r="155" spans="1:7">
      <c r="A155">
        <v>42</v>
      </c>
      <c r="B155" t="s">
        <v>49</v>
      </c>
      <c r="C155">
        <v>23.37</v>
      </c>
      <c r="D155">
        <v>0</v>
      </c>
      <c r="E155" t="s">
        <v>5</v>
      </c>
      <c r="F155" t="s">
        <v>10</v>
      </c>
      <c r="G155">
        <v>19964.746299999999</v>
      </c>
    </row>
    <row r="156" spans="1:7">
      <c r="A156">
        <v>40</v>
      </c>
      <c r="B156" t="s">
        <v>49</v>
      </c>
      <c r="C156">
        <v>25.46</v>
      </c>
      <c r="D156">
        <v>1</v>
      </c>
      <c r="E156" t="s">
        <v>7</v>
      </c>
      <c r="F156" t="s">
        <v>10</v>
      </c>
      <c r="G156">
        <v>7077.1894000000002</v>
      </c>
    </row>
    <row r="157" spans="1:7">
      <c r="A157">
        <v>44</v>
      </c>
      <c r="B157" t="s">
        <v>50</v>
      </c>
      <c r="C157">
        <v>39.520000000000003</v>
      </c>
      <c r="D157">
        <v>0</v>
      </c>
      <c r="E157" t="s">
        <v>7</v>
      </c>
      <c r="F157" t="s">
        <v>9</v>
      </c>
      <c r="G157">
        <v>6948.7007999999996</v>
      </c>
    </row>
    <row r="158" spans="1:7">
      <c r="A158">
        <v>48</v>
      </c>
      <c r="B158" t="s">
        <v>50</v>
      </c>
      <c r="C158">
        <v>24.42</v>
      </c>
      <c r="D158">
        <v>0</v>
      </c>
      <c r="E158" t="s">
        <v>5</v>
      </c>
      <c r="F158" t="s">
        <v>8</v>
      </c>
      <c r="G158">
        <v>21223.675800000001</v>
      </c>
    </row>
    <row r="159" spans="1:7">
      <c r="A159">
        <v>18</v>
      </c>
      <c r="B159" t="s">
        <v>50</v>
      </c>
      <c r="C159">
        <v>25.175000000000001</v>
      </c>
      <c r="D159">
        <v>0</v>
      </c>
      <c r="E159" t="s">
        <v>5</v>
      </c>
      <c r="F159" t="s">
        <v>10</v>
      </c>
      <c r="G159">
        <v>15518.180249999999</v>
      </c>
    </row>
    <row r="160" spans="1:7">
      <c r="A160">
        <v>30</v>
      </c>
      <c r="B160" t="s">
        <v>50</v>
      </c>
      <c r="C160">
        <v>35.53</v>
      </c>
      <c r="D160">
        <v>0</v>
      </c>
      <c r="E160" t="s">
        <v>5</v>
      </c>
      <c r="F160" t="s">
        <v>8</v>
      </c>
      <c r="G160">
        <v>36950.256699999998</v>
      </c>
    </row>
    <row r="161" spans="1:7">
      <c r="A161">
        <v>50</v>
      </c>
      <c r="B161" t="s">
        <v>49</v>
      </c>
      <c r="C161">
        <v>27.83</v>
      </c>
      <c r="D161">
        <v>3</v>
      </c>
      <c r="E161" t="s">
        <v>7</v>
      </c>
      <c r="F161" t="s">
        <v>8</v>
      </c>
      <c r="G161">
        <v>19749.383379999999</v>
      </c>
    </row>
    <row r="162" spans="1:7">
      <c r="A162">
        <v>42</v>
      </c>
      <c r="B162" t="s">
        <v>49</v>
      </c>
      <c r="C162">
        <v>26.6</v>
      </c>
      <c r="D162">
        <v>0</v>
      </c>
      <c r="E162" t="s">
        <v>5</v>
      </c>
      <c r="F162" t="s">
        <v>9</v>
      </c>
      <c r="G162">
        <v>21348.705999999998</v>
      </c>
    </row>
    <row r="163" spans="1:7">
      <c r="A163">
        <v>18</v>
      </c>
      <c r="B163" t="s">
        <v>49</v>
      </c>
      <c r="C163">
        <v>36.85</v>
      </c>
      <c r="D163">
        <v>0</v>
      </c>
      <c r="E163" t="s">
        <v>5</v>
      </c>
      <c r="F163" t="s">
        <v>8</v>
      </c>
      <c r="G163">
        <v>36149.483500000002</v>
      </c>
    </row>
    <row r="164" spans="1:7">
      <c r="A164">
        <v>54</v>
      </c>
      <c r="B164" t="s">
        <v>50</v>
      </c>
      <c r="C164">
        <v>39.6</v>
      </c>
      <c r="D164">
        <v>1</v>
      </c>
      <c r="E164" t="s">
        <v>7</v>
      </c>
      <c r="F164" t="s">
        <v>6</v>
      </c>
      <c r="G164">
        <v>10450.552</v>
      </c>
    </row>
    <row r="165" spans="1:7">
      <c r="A165">
        <v>32</v>
      </c>
      <c r="B165" t="s">
        <v>49</v>
      </c>
      <c r="C165">
        <v>29.8</v>
      </c>
      <c r="D165">
        <v>2</v>
      </c>
      <c r="E165" t="s">
        <v>7</v>
      </c>
      <c r="F165" t="s">
        <v>6</v>
      </c>
      <c r="G165">
        <v>5152.134</v>
      </c>
    </row>
    <row r="166" spans="1:7">
      <c r="A166">
        <v>37</v>
      </c>
      <c r="B166" t="s">
        <v>50</v>
      </c>
      <c r="C166">
        <v>29.64</v>
      </c>
      <c r="D166">
        <v>0</v>
      </c>
      <c r="E166" t="s">
        <v>7</v>
      </c>
      <c r="F166" t="s">
        <v>9</v>
      </c>
      <c r="G166">
        <v>5028.1466</v>
      </c>
    </row>
    <row r="167" spans="1:7">
      <c r="A167">
        <v>47</v>
      </c>
      <c r="B167" t="s">
        <v>50</v>
      </c>
      <c r="C167">
        <v>28.215</v>
      </c>
      <c r="D167">
        <v>4</v>
      </c>
      <c r="E167" t="s">
        <v>7</v>
      </c>
      <c r="F167" t="s">
        <v>10</v>
      </c>
      <c r="G167">
        <v>10407.085849999999</v>
      </c>
    </row>
    <row r="168" spans="1:7">
      <c r="A168">
        <v>20</v>
      </c>
      <c r="B168" t="s">
        <v>49</v>
      </c>
      <c r="C168">
        <v>37</v>
      </c>
      <c r="D168">
        <v>5</v>
      </c>
      <c r="E168" t="s">
        <v>7</v>
      </c>
      <c r="F168" t="s">
        <v>6</v>
      </c>
      <c r="G168">
        <v>4830.63</v>
      </c>
    </row>
    <row r="169" spans="1:7">
      <c r="A169">
        <v>32</v>
      </c>
      <c r="B169" t="s">
        <v>49</v>
      </c>
      <c r="C169">
        <v>33.155000000000001</v>
      </c>
      <c r="D169">
        <v>3</v>
      </c>
      <c r="E169" t="s">
        <v>7</v>
      </c>
      <c r="F169" t="s">
        <v>9</v>
      </c>
      <c r="G169">
        <v>6128.79745</v>
      </c>
    </row>
    <row r="170" spans="1:7">
      <c r="A170">
        <v>19</v>
      </c>
      <c r="B170" t="s">
        <v>49</v>
      </c>
      <c r="C170">
        <v>31.824999999999999</v>
      </c>
      <c r="D170">
        <v>1</v>
      </c>
      <c r="E170" t="s">
        <v>7</v>
      </c>
      <c r="F170" t="s">
        <v>9</v>
      </c>
      <c r="G170">
        <v>2719.2797500000001</v>
      </c>
    </row>
    <row r="171" spans="1:7">
      <c r="A171">
        <v>27</v>
      </c>
      <c r="B171" t="s">
        <v>50</v>
      </c>
      <c r="C171">
        <v>18.905000000000001</v>
      </c>
      <c r="D171">
        <v>3</v>
      </c>
      <c r="E171" t="s">
        <v>7</v>
      </c>
      <c r="F171" t="s">
        <v>10</v>
      </c>
      <c r="G171">
        <v>4827.9049500000001</v>
      </c>
    </row>
    <row r="172" spans="1:7">
      <c r="A172">
        <v>63</v>
      </c>
      <c r="B172" t="s">
        <v>50</v>
      </c>
      <c r="C172">
        <v>41.47</v>
      </c>
      <c r="D172">
        <v>0</v>
      </c>
      <c r="E172" t="s">
        <v>7</v>
      </c>
      <c r="F172" t="s">
        <v>8</v>
      </c>
      <c r="G172">
        <v>13405.390299999999</v>
      </c>
    </row>
    <row r="173" spans="1:7">
      <c r="A173">
        <v>49</v>
      </c>
      <c r="B173" t="s">
        <v>50</v>
      </c>
      <c r="C173">
        <v>30.3</v>
      </c>
      <c r="D173">
        <v>0</v>
      </c>
      <c r="E173" t="s">
        <v>7</v>
      </c>
      <c r="F173" t="s">
        <v>6</v>
      </c>
      <c r="G173">
        <v>8116.68</v>
      </c>
    </row>
    <row r="174" spans="1:7">
      <c r="A174">
        <v>18</v>
      </c>
      <c r="B174" t="s">
        <v>50</v>
      </c>
      <c r="C174">
        <v>15.96</v>
      </c>
      <c r="D174">
        <v>0</v>
      </c>
      <c r="E174" t="s">
        <v>7</v>
      </c>
      <c r="F174" t="s">
        <v>10</v>
      </c>
      <c r="G174">
        <v>1694.7963999999999</v>
      </c>
    </row>
    <row r="175" spans="1:7">
      <c r="A175">
        <v>35</v>
      </c>
      <c r="B175" t="s">
        <v>49</v>
      </c>
      <c r="C175">
        <v>34.799999999999997</v>
      </c>
      <c r="D175">
        <v>1</v>
      </c>
      <c r="E175" t="s">
        <v>7</v>
      </c>
      <c r="F175" t="s">
        <v>6</v>
      </c>
      <c r="G175">
        <v>5246.0469999999996</v>
      </c>
    </row>
    <row r="176" spans="1:7">
      <c r="A176">
        <v>24</v>
      </c>
      <c r="B176" t="s">
        <v>49</v>
      </c>
      <c r="C176">
        <v>33.344999999999999</v>
      </c>
      <c r="D176">
        <v>0</v>
      </c>
      <c r="E176" t="s">
        <v>7</v>
      </c>
      <c r="F176" t="s">
        <v>9</v>
      </c>
      <c r="G176">
        <v>2855.4375500000001</v>
      </c>
    </row>
    <row r="177" spans="1:7">
      <c r="A177">
        <v>63</v>
      </c>
      <c r="B177" t="s">
        <v>49</v>
      </c>
      <c r="C177">
        <v>37.700000000000003</v>
      </c>
      <c r="D177">
        <v>0</v>
      </c>
      <c r="E177" t="s">
        <v>5</v>
      </c>
      <c r="F177" t="s">
        <v>6</v>
      </c>
      <c r="G177">
        <v>48824.45</v>
      </c>
    </row>
    <row r="178" spans="1:7">
      <c r="A178">
        <v>38</v>
      </c>
      <c r="B178" t="s">
        <v>50</v>
      </c>
      <c r="C178">
        <v>27.835000000000001</v>
      </c>
      <c r="D178">
        <v>2</v>
      </c>
      <c r="E178" t="s">
        <v>7</v>
      </c>
      <c r="F178" t="s">
        <v>9</v>
      </c>
      <c r="G178">
        <v>6455.86265</v>
      </c>
    </row>
    <row r="179" spans="1:7">
      <c r="A179">
        <v>54</v>
      </c>
      <c r="B179" t="s">
        <v>50</v>
      </c>
      <c r="C179">
        <v>29.2</v>
      </c>
      <c r="D179">
        <v>1</v>
      </c>
      <c r="E179" t="s">
        <v>7</v>
      </c>
      <c r="F179" t="s">
        <v>6</v>
      </c>
      <c r="G179">
        <v>10436.096</v>
      </c>
    </row>
    <row r="180" spans="1:7">
      <c r="A180">
        <v>46</v>
      </c>
      <c r="B180" t="s">
        <v>49</v>
      </c>
      <c r="C180">
        <v>28.9</v>
      </c>
      <c r="D180">
        <v>2</v>
      </c>
      <c r="E180" t="s">
        <v>7</v>
      </c>
      <c r="F180" t="s">
        <v>6</v>
      </c>
      <c r="G180">
        <v>8823.2790000000005</v>
      </c>
    </row>
    <row r="181" spans="1:7">
      <c r="A181">
        <v>41</v>
      </c>
      <c r="B181" t="s">
        <v>49</v>
      </c>
      <c r="C181">
        <v>33.155000000000001</v>
      </c>
      <c r="D181">
        <v>3</v>
      </c>
      <c r="E181" t="s">
        <v>7</v>
      </c>
      <c r="F181" t="s">
        <v>10</v>
      </c>
      <c r="G181">
        <v>8538.28845</v>
      </c>
    </row>
    <row r="182" spans="1:7">
      <c r="A182">
        <v>58</v>
      </c>
      <c r="B182" t="s">
        <v>50</v>
      </c>
      <c r="C182">
        <v>28.594999999999999</v>
      </c>
      <c r="D182">
        <v>0</v>
      </c>
      <c r="E182" t="s">
        <v>7</v>
      </c>
      <c r="F182" t="s">
        <v>9</v>
      </c>
      <c r="G182">
        <v>11735.87905</v>
      </c>
    </row>
    <row r="183" spans="1:7">
      <c r="A183">
        <v>18</v>
      </c>
      <c r="B183" t="s">
        <v>49</v>
      </c>
      <c r="C183">
        <v>38.28</v>
      </c>
      <c r="D183">
        <v>0</v>
      </c>
      <c r="E183" t="s">
        <v>7</v>
      </c>
      <c r="F183" t="s">
        <v>8</v>
      </c>
      <c r="G183">
        <v>1631.8212000000001</v>
      </c>
    </row>
    <row r="184" spans="1:7">
      <c r="A184">
        <v>22</v>
      </c>
      <c r="B184" t="s">
        <v>50</v>
      </c>
      <c r="C184">
        <v>19.95</v>
      </c>
      <c r="D184">
        <v>3</v>
      </c>
      <c r="E184" t="s">
        <v>7</v>
      </c>
      <c r="F184" t="s">
        <v>10</v>
      </c>
      <c r="G184">
        <v>4005.4225000000001</v>
      </c>
    </row>
    <row r="185" spans="1:7">
      <c r="A185">
        <v>44</v>
      </c>
      <c r="B185" t="s">
        <v>49</v>
      </c>
      <c r="C185">
        <v>26.41</v>
      </c>
      <c r="D185">
        <v>0</v>
      </c>
      <c r="E185" t="s">
        <v>7</v>
      </c>
      <c r="F185" t="s">
        <v>9</v>
      </c>
      <c r="G185">
        <v>7419.4778999999999</v>
      </c>
    </row>
    <row r="186" spans="1:7">
      <c r="A186">
        <v>44</v>
      </c>
      <c r="B186" t="s">
        <v>50</v>
      </c>
      <c r="C186">
        <v>30.69</v>
      </c>
      <c r="D186">
        <v>2</v>
      </c>
      <c r="E186" t="s">
        <v>7</v>
      </c>
      <c r="F186" t="s">
        <v>8</v>
      </c>
      <c r="G186">
        <v>7731.4270999999999</v>
      </c>
    </row>
    <row r="187" spans="1:7">
      <c r="A187">
        <v>36</v>
      </c>
      <c r="B187" t="s">
        <v>50</v>
      </c>
      <c r="C187">
        <v>41.895000000000003</v>
      </c>
      <c r="D187">
        <v>3</v>
      </c>
      <c r="E187" t="s">
        <v>5</v>
      </c>
      <c r="F187" t="s">
        <v>10</v>
      </c>
      <c r="G187">
        <v>43753.337050000002</v>
      </c>
    </row>
    <row r="188" spans="1:7">
      <c r="A188">
        <v>26</v>
      </c>
      <c r="B188" t="s">
        <v>49</v>
      </c>
      <c r="C188">
        <v>29.92</v>
      </c>
      <c r="D188">
        <v>2</v>
      </c>
      <c r="E188" t="s">
        <v>7</v>
      </c>
      <c r="F188" t="s">
        <v>8</v>
      </c>
      <c r="G188">
        <v>3981.9767999999999</v>
      </c>
    </row>
    <row r="189" spans="1:7">
      <c r="A189">
        <v>30</v>
      </c>
      <c r="B189" t="s">
        <v>49</v>
      </c>
      <c r="C189">
        <v>30.9</v>
      </c>
      <c r="D189">
        <v>3</v>
      </c>
      <c r="E189" t="s">
        <v>7</v>
      </c>
      <c r="F189" t="s">
        <v>6</v>
      </c>
      <c r="G189">
        <v>5325.6509999999998</v>
      </c>
    </row>
    <row r="190" spans="1:7">
      <c r="A190">
        <v>41</v>
      </c>
      <c r="B190" t="s">
        <v>49</v>
      </c>
      <c r="C190">
        <v>32.200000000000003</v>
      </c>
      <c r="D190">
        <v>1</v>
      </c>
      <c r="E190" t="s">
        <v>7</v>
      </c>
      <c r="F190" t="s">
        <v>6</v>
      </c>
      <c r="G190">
        <v>6775.9610000000002</v>
      </c>
    </row>
    <row r="191" spans="1:7">
      <c r="A191">
        <v>29</v>
      </c>
      <c r="B191" t="s">
        <v>49</v>
      </c>
      <c r="C191">
        <v>32.11</v>
      </c>
      <c r="D191">
        <v>2</v>
      </c>
      <c r="E191" t="s">
        <v>7</v>
      </c>
      <c r="F191" t="s">
        <v>9</v>
      </c>
      <c r="G191">
        <v>4922.9159</v>
      </c>
    </row>
    <row r="192" spans="1:7">
      <c r="A192">
        <v>61</v>
      </c>
      <c r="B192" t="s">
        <v>50</v>
      </c>
      <c r="C192">
        <v>31.57</v>
      </c>
      <c r="D192">
        <v>0</v>
      </c>
      <c r="E192" t="s">
        <v>7</v>
      </c>
      <c r="F192" t="s">
        <v>8</v>
      </c>
      <c r="G192">
        <v>12557.605299999999</v>
      </c>
    </row>
    <row r="193" spans="1:7">
      <c r="A193">
        <v>36</v>
      </c>
      <c r="B193" t="s">
        <v>49</v>
      </c>
      <c r="C193">
        <v>26.2</v>
      </c>
      <c r="D193">
        <v>0</v>
      </c>
      <c r="E193" t="s">
        <v>7</v>
      </c>
      <c r="F193" t="s">
        <v>6</v>
      </c>
      <c r="G193">
        <v>4883.866</v>
      </c>
    </row>
    <row r="194" spans="1:7">
      <c r="A194">
        <v>25</v>
      </c>
      <c r="B194" t="s">
        <v>50</v>
      </c>
      <c r="C194">
        <v>25.74</v>
      </c>
      <c r="D194">
        <v>0</v>
      </c>
      <c r="E194" t="s">
        <v>7</v>
      </c>
      <c r="F194" t="s">
        <v>8</v>
      </c>
      <c r="G194">
        <v>2137.6536000000001</v>
      </c>
    </row>
    <row r="195" spans="1:7">
      <c r="A195">
        <v>56</v>
      </c>
      <c r="B195" t="s">
        <v>49</v>
      </c>
      <c r="C195">
        <v>26.6</v>
      </c>
      <c r="D195">
        <v>1</v>
      </c>
      <c r="E195" t="s">
        <v>7</v>
      </c>
      <c r="F195" t="s">
        <v>9</v>
      </c>
      <c r="G195">
        <v>12044.342000000001</v>
      </c>
    </row>
    <row r="196" spans="1:7">
      <c r="A196">
        <v>18</v>
      </c>
      <c r="B196" t="s">
        <v>50</v>
      </c>
      <c r="C196">
        <v>34.43</v>
      </c>
      <c r="D196">
        <v>0</v>
      </c>
      <c r="E196" t="s">
        <v>7</v>
      </c>
      <c r="F196" t="s">
        <v>8</v>
      </c>
      <c r="G196">
        <v>1137.4697000000001</v>
      </c>
    </row>
    <row r="197" spans="1:7">
      <c r="A197">
        <v>19</v>
      </c>
      <c r="B197" t="s">
        <v>50</v>
      </c>
      <c r="C197">
        <v>30.59</v>
      </c>
      <c r="D197">
        <v>0</v>
      </c>
      <c r="E197" t="s">
        <v>7</v>
      </c>
      <c r="F197" t="s">
        <v>9</v>
      </c>
      <c r="G197">
        <v>1639.5631000000001</v>
      </c>
    </row>
    <row r="198" spans="1:7">
      <c r="A198">
        <v>39</v>
      </c>
      <c r="B198" t="s">
        <v>49</v>
      </c>
      <c r="C198">
        <v>32.799999999999997</v>
      </c>
      <c r="D198">
        <v>0</v>
      </c>
      <c r="E198" t="s">
        <v>7</v>
      </c>
      <c r="F198" t="s">
        <v>6</v>
      </c>
      <c r="G198">
        <v>5649.7150000000001</v>
      </c>
    </row>
    <row r="199" spans="1:7">
      <c r="A199">
        <v>45</v>
      </c>
      <c r="B199" t="s">
        <v>49</v>
      </c>
      <c r="C199">
        <v>28.6</v>
      </c>
      <c r="D199">
        <v>2</v>
      </c>
      <c r="E199" t="s">
        <v>7</v>
      </c>
      <c r="F199" t="s">
        <v>8</v>
      </c>
      <c r="G199">
        <v>8516.8289999999997</v>
      </c>
    </row>
    <row r="200" spans="1:7">
      <c r="A200">
        <v>51</v>
      </c>
      <c r="B200" t="s">
        <v>49</v>
      </c>
      <c r="C200">
        <v>18.05</v>
      </c>
      <c r="D200">
        <v>0</v>
      </c>
      <c r="E200" t="s">
        <v>7</v>
      </c>
      <c r="F200" t="s">
        <v>9</v>
      </c>
      <c r="G200">
        <v>9644.2525000000005</v>
      </c>
    </row>
    <row r="201" spans="1:7">
      <c r="A201">
        <v>64</v>
      </c>
      <c r="B201" t="s">
        <v>49</v>
      </c>
      <c r="C201">
        <v>39.33</v>
      </c>
      <c r="D201">
        <v>0</v>
      </c>
      <c r="E201" t="s">
        <v>7</v>
      </c>
      <c r="F201" t="s">
        <v>10</v>
      </c>
      <c r="G201">
        <v>14901.5167</v>
      </c>
    </row>
    <row r="202" spans="1:7">
      <c r="A202">
        <v>19</v>
      </c>
      <c r="B202" t="s">
        <v>49</v>
      </c>
      <c r="C202">
        <v>32.11</v>
      </c>
      <c r="D202">
        <v>0</v>
      </c>
      <c r="E202" t="s">
        <v>7</v>
      </c>
      <c r="F202" t="s">
        <v>9</v>
      </c>
      <c r="G202">
        <v>2130.6759000000002</v>
      </c>
    </row>
    <row r="203" spans="1:7">
      <c r="A203">
        <v>48</v>
      </c>
      <c r="B203" t="s">
        <v>49</v>
      </c>
      <c r="C203">
        <v>32.229999999999997</v>
      </c>
      <c r="D203">
        <v>1</v>
      </c>
      <c r="E203" t="s">
        <v>7</v>
      </c>
      <c r="F203" t="s">
        <v>8</v>
      </c>
      <c r="G203">
        <v>8871.1517000000003</v>
      </c>
    </row>
    <row r="204" spans="1:7">
      <c r="A204">
        <v>60</v>
      </c>
      <c r="B204" t="s">
        <v>49</v>
      </c>
      <c r="C204">
        <v>24.035</v>
      </c>
      <c r="D204">
        <v>0</v>
      </c>
      <c r="E204" t="s">
        <v>7</v>
      </c>
      <c r="F204" t="s">
        <v>9</v>
      </c>
      <c r="G204">
        <v>13012.20865</v>
      </c>
    </row>
    <row r="205" spans="1:7">
      <c r="A205">
        <v>27</v>
      </c>
      <c r="B205" t="s">
        <v>49</v>
      </c>
      <c r="C205">
        <v>36.08</v>
      </c>
      <c r="D205">
        <v>0</v>
      </c>
      <c r="E205" t="s">
        <v>5</v>
      </c>
      <c r="F205" t="s">
        <v>8</v>
      </c>
      <c r="G205">
        <v>37133.898200000003</v>
      </c>
    </row>
    <row r="206" spans="1:7">
      <c r="A206">
        <v>46</v>
      </c>
      <c r="B206" t="s">
        <v>50</v>
      </c>
      <c r="C206">
        <v>22.3</v>
      </c>
      <c r="D206">
        <v>0</v>
      </c>
      <c r="E206" t="s">
        <v>7</v>
      </c>
      <c r="F206" t="s">
        <v>6</v>
      </c>
      <c r="G206">
        <v>7147.1049999999996</v>
      </c>
    </row>
    <row r="207" spans="1:7">
      <c r="A207">
        <v>28</v>
      </c>
      <c r="B207" t="s">
        <v>49</v>
      </c>
      <c r="C207">
        <v>28.88</v>
      </c>
      <c r="D207">
        <v>1</v>
      </c>
      <c r="E207" t="s">
        <v>7</v>
      </c>
      <c r="F207" t="s">
        <v>10</v>
      </c>
      <c r="G207">
        <v>4337.7352000000001</v>
      </c>
    </row>
    <row r="208" spans="1:7">
      <c r="A208">
        <v>59</v>
      </c>
      <c r="B208" t="s">
        <v>50</v>
      </c>
      <c r="C208">
        <v>26.4</v>
      </c>
      <c r="D208">
        <v>0</v>
      </c>
      <c r="E208" t="s">
        <v>7</v>
      </c>
      <c r="F208" t="s">
        <v>8</v>
      </c>
      <c r="G208">
        <v>11743.299000000001</v>
      </c>
    </row>
    <row r="209" spans="1:7">
      <c r="A209">
        <v>35</v>
      </c>
      <c r="B209" t="s">
        <v>50</v>
      </c>
      <c r="C209">
        <v>27.74</v>
      </c>
      <c r="D209">
        <v>2</v>
      </c>
      <c r="E209" t="s">
        <v>5</v>
      </c>
      <c r="F209" t="s">
        <v>10</v>
      </c>
      <c r="G209">
        <v>20984.0936</v>
      </c>
    </row>
    <row r="210" spans="1:7">
      <c r="A210">
        <v>63</v>
      </c>
      <c r="B210" t="s">
        <v>49</v>
      </c>
      <c r="C210">
        <v>31.8</v>
      </c>
      <c r="D210">
        <v>0</v>
      </c>
      <c r="E210" t="s">
        <v>7</v>
      </c>
      <c r="F210" t="s">
        <v>6</v>
      </c>
      <c r="G210">
        <v>13880.949000000001</v>
      </c>
    </row>
    <row r="211" spans="1:7">
      <c r="A211">
        <v>40</v>
      </c>
      <c r="B211" t="s">
        <v>50</v>
      </c>
      <c r="C211">
        <v>41.23</v>
      </c>
      <c r="D211">
        <v>1</v>
      </c>
      <c r="E211" t="s">
        <v>7</v>
      </c>
      <c r="F211" t="s">
        <v>10</v>
      </c>
      <c r="G211">
        <v>6610.1097</v>
      </c>
    </row>
    <row r="212" spans="1:7">
      <c r="A212">
        <v>20</v>
      </c>
      <c r="B212" t="s">
        <v>50</v>
      </c>
      <c r="C212">
        <v>33</v>
      </c>
      <c r="D212">
        <v>1</v>
      </c>
      <c r="E212" t="s">
        <v>7</v>
      </c>
      <c r="F212" t="s">
        <v>6</v>
      </c>
      <c r="G212">
        <v>1980.07</v>
      </c>
    </row>
    <row r="213" spans="1:7">
      <c r="A213">
        <v>40</v>
      </c>
      <c r="B213" t="s">
        <v>50</v>
      </c>
      <c r="C213">
        <v>30.875</v>
      </c>
      <c r="D213">
        <v>4</v>
      </c>
      <c r="E213" t="s">
        <v>7</v>
      </c>
      <c r="F213" t="s">
        <v>9</v>
      </c>
      <c r="G213">
        <v>8162.7162500000004</v>
      </c>
    </row>
    <row r="214" spans="1:7">
      <c r="A214">
        <v>24</v>
      </c>
      <c r="B214" t="s">
        <v>50</v>
      </c>
      <c r="C214">
        <v>28.5</v>
      </c>
      <c r="D214">
        <v>2</v>
      </c>
      <c r="E214" t="s">
        <v>7</v>
      </c>
      <c r="F214" t="s">
        <v>9</v>
      </c>
      <c r="G214">
        <v>3537.703</v>
      </c>
    </row>
    <row r="215" spans="1:7">
      <c r="A215">
        <v>34</v>
      </c>
      <c r="B215" t="s">
        <v>49</v>
      </c>
      <c r="C215">
        <v>26.73</v>
      </c>
      <c r="D215">
        <v>1</v>
      </c>
      <c r="E215" t="s">
        <v>7</v>
      </c>
      <c r="F215" t="s">
        <v>8</v>
      </c>
      <c r="G215">
        <v>5002.7826999999997</v>
      </c>
    </row>
    <row r="216" spans="1:7">
      <c r="A216">
        <v>45</v>
      </c>
      <c r="B216" t="s">
        <v>49</v>
      </c>
      <c r="C216">
        <v>30.9</v>
      </c>
      <c r="D216">
        <v>2</v>
      </c>
      <c r="E216" t="s">
        <v>7</v>
      </c>
      <c r="F216" t="s">
        <v>6</v>
      </c>
      <c r="G216">
        <v>8520.0259999999998</v>
      </c>
    </row>
    <row r="217" spans="1:7">
      <c r="A217">
        <v>41</v>
      </c>
      <c r="B217" t="s">
        <v>49</v>
      </c>
      <c r="C217">
        <v>37.1</v>
      </c>
      <c r="D217">
        <v>2</v>
      </c>
      <c r="E217" t="s">
        <v>7</v>
      </c>
      <c r="F217" t="s">
        <v>6</v>
      </c>
      <c r="G217">
        <v>7371.7719999999999</v>
      </c>
    </row>
    <row r="218" spans="1:7">
      <c r="A218">
        <v>53</v>
      </c>
      <c r="B218" t="s">
        <v>49</v>
      </c>
      <c r="C218">
        <v>26.6</v>
      </c>
      <c r="D218">
        <v>0</v>
      </c>
      <c r="E218" t="s">
        <v>7</v>
      </c>
      <c r="F218" t="s">
        <v>9</v>
      </c>
      <c r="G218">
        <v>10355.641</v>
      </c>
    </row>
    <row r="219" spans="1:7">
      <c r="A219">
        <v>27</v>
      </c>
      <c r="B219" t="s">
        <v>50</v>
      </c>
      <c r="C219">
        <v>23.1</v>
      </c>
      <c r="D219">
        <v>0</v>
      </c>
      <c r="E219" t="s">
        <v>7</v>
      </c>
      <c r="F219" t="s">
        <v>8</v>
      </c>
      <c r="G219">
        <v>2483.7359999999999</v>
      </c>
    </row>
    <row r="220" spans="1:7">
      <c r="A220">
        <v>26</v>
      </c>
      <c r="B220" t="s">
        <v>49</v>
      </c>
      <c r="C220">
        <v>29.92</v>
      </c>
      <c r="D220">
        <v>1</v>
      </c>
      <c r="E220" t="s">
        <v>7</v>
      </c>
      <c r="F220" t="s">
        <v>8</v>
      </c>
      <c r="G220">
        <v>3392.9767999999999</v>
      </c>
    </row>
    <row r="221" spans="1:7">
      <c r="A221">
        <v>24</v>
      </c>
      <c r="B221" t="s">
        <v>49</v>
      </c>
      <c r="C221">
        <v>23.21</v>
      </c>
      <c r="D221">
        <v>0</v>
      </c>
      <c r="E221" t="s">
        <v>7</v>
      </c>
      <c r="F221" t="s">
        <v>8</v>
      </c>
      <c r="G221">
        <v>25081.76784</v>
      </c>
    </row>
    <row r="222" spans="1:7">
      <c r="A222">
        <v>34</v>
      </c>
      <c r="B222" t="s">
        <v>49</v>
      </c>
      <c r="C222">
        <v>33.700000000000003</v>
      </c>
      <c r="D222">
        <v>1</v>
      </c>
      <c r="E222" t="s">
        <v>7</v>
      </c>
      <c r="F222" t="s">
        <v>6</v>
      </c>
      <c r="G222">
        <v>5012.4709999999995</v>
      </c>
    </row>
    <row r="223" spans="1:7">
      <c r="A223">
        <v>53</v>
      </c>
      <c r="B223" t="s">
        <v>49</v>
      </c>
      <c r="C223">
        <v>33.25</v>
      </c>
      <c r="D223">
        <v>0</v>
      </c>
      <c r="E223" t="s">
        <v>7</v>
      </c>
      <c r="F223" t="s">
        <v>10</v>
      </c>
      <c r="G223">
        <v>10564.8845</v>
      </c>
    </row>
    <row r="224" spans="1:7">
      <c r="A224">
        <v>32</v>
      </c>
      <c r="B224" t="s">
        <v>50</v>
      </c>
      <c r="C224">
        <v>30.8</v>
      </c>
      <c r="D224">
        <v>3</v>
      </c>
      <c r="E224" t="s">
        <v>7</v>
      </c>
      <c r="F224" t="s">
        <v>6</v>
      </c>
      <c r="G224">
        <v>5253.5240000000003</v>
      </c>
    </row>
    <row r="225" spans="1:7">
      <c r="A225">
        <v>19</v>
      </c>
      <c r="B225" t="s">
        <v>50</v>
      </c>
      <c r="C225">
        <v>34.799999999999997</v>
      </c>
      <c r="D225">
        <v>0</v>
      </c>
      <c r="E225" t="s">
        <v>5</v>
      </c>
      <c r="F225" t="s">
        <v>6</v>
      </c>
      <c r="G225">
        <v>34779.614999999998</v>
      </c>
    </row>
    <row r="226" spans="1:7">
      <c r="A226">
        <v>42</v>
      </c>
      <c r="B226" t="s">
        <v>50</v>
      </c>
      <c r="C226">
        <v>24.64</v>
      </c>
      <c r="D226">
        <v>0</v>
      </c>
      <c r="E226" t="s">
        <v>5</v>
      </c>
      <c r="F226" t="s">
        <v>8</v>
      </c>
      <c r="G226">
        <v>19515.5416</v>
      </c>
    </row>
    <row r="227" spans="1:7">
      <c r="A227">
        <v>55</v>
      </c>
      <c r="B227" t="s">
        <v>50</v>
      </c>
      <c r="C227">
        <v>33.880000000000003</v>
      </c>
      <c r="D227">
        <v>3</v>
      </c>
      <c r="E227" t="s">
        <v>7</v>
      </c>
      <c r="F227" t="s">
        <v>8</v>
      </c>
      <c r="G227">
        <v>11987.1682</v>
      </c>
    </row>
    <row r="228" spans="1:7">
      <c r="A228">
        <v>28</v>
      </c>
      <c r="B228" t="s">
        <v>50</v>
      </c>
      <c r="C228">
        <v>38.06</v>
      </c>
      <c r="D228">
        <v>0</v>
      </c>
      <c r="E228" t="s">
        <v>7</v>
      </c>
      <c r="F228" t="s">
        <v>8</v>
      </c>
      <c r="G228">
        <v>2689.4953999999998</v>
      </c>
    </row>
    <row r="229" spans="1:7">
      <c r="A229">
        <v>58</v>
      </c>
      <c r="B229" t="s">
        <v>49</v>
      </c>
      <c r="C229">
        <v>41.91</v>
      </c>
      <c r="D229">
        <v>0</v>
      </c>
      <c r="E229" t="s">
        <v>7</v>
      </c>
      <c r="F229" t="s">
        <v>8</v>
      </c>
      <c r="G229">
        <v>24227.337240000001</v>
      </c>
    </row>
    <row r="230" spans="1:7">
      <c r="A230">
        <v>41</v>
      </c>
      <c r="B230" t="s">
        <v>49</v>
      </c>
      <c r="C230">
        <v>31.635000000000002</v>
      </c>
      <c r="D230">
        <v>1</v>
      </c>
      <c r="E230" t="s">
        <v>7</v>
      </c>
      <c r="F230" t="s">
        <v>10</v>
      </c>
      <c r="G230">
        <v>7358.1756500000001</v>
      </c>
    </row>
    <row r="231" spans="1:7">
      <c r="A231">
        <v>47</v>
      </c>
      <c r="B231" t="s">
        <v>50</v>
      </c>
      <c r="C231">
        <v>25.46</v>
      </c>
      <c r="D231">
        <v>2</v>
      </c>
      <c r="E231" t="s">
        <v>7</v>
      </c>
      <c r="F231" t="s">
        <v>10</v>
      </c>
      <c r="G231">
        <v>9225.2564000000002</v>
      </c>
    </row>
    <row r="232" spans="1:7">
      <c r="A232">
        <v>42</v>
      </c>
      <c r="B232" t="s">
        <v>49</v>
      </c>
      <c r="C232">
        <v>36.195</v>
      </c>
      <c r="D232">
        <v>1</v>
      </c>
      <c r="E232" t="s">
        <v>7</v>
      </c>
      <c r="F232" t="s">
        <v>9</v>
      </c>
      <c r="G232">
        <v>7443.6430499999997</v>
      </c>
    </row>
    <row r="233" spans="1:7">
      <c r="A233">
        <v>59</v>
      </c>
      <c r="B233" t="s">
        <v>49</v>
      </c>
      <c r="C233">
        <v>27.83</v>
      </c>
      <c r="D233">
        <v>3</v>
      </c>
      <c r="E233" t="s">
        <v>7</v>
      </c>
      <c r="F233" t="s">
        <v>8</v>
      </c>
      <c r="G233">
        <v>14001.286700000001</v>
      </c>
    </row>
    <row r="234" spans="1:7">
      <c r="A234">
        <v>19</v>
      </c>
      <c r="B234" t="s">
        <v>49</v>
      </c>
      <c r="C234">
        <v>17.8</v>
      </c>
      <c r="D234">
        <v>0</v>
      </c>
      <c r="E234" t="s">
        <v>7</v>
      </c>
      <c r="F234" t="s">
        <v>6</v>
      </c>
      <c r="G234">
        <v>1727.7850000000001</v>
      </c>
    </row>
    <row r="235" spans="1:7">
      <c r="A235">
        <v>59</v>
      </c>
      <c r="B235" t="s">
        <v>50</v>
      </c>
      <c r="C235">
        <v>27.5</v>
      </c>
      <c r="D235">
        <v>1</v>
      </c>
      <c r="E235" t="s">
        <v>7</v>
      </c>
      <c r="F235" t="s">
        <v>6</v>
      </c>
      <c r="G235">
        <v>12333.828</v>
      </c>
    </row>
    <row r="236" spans="1:7">
      <c r="A236">
        <v>39</v>
      </c>
      <c r="B236" t="s">
        <v>50</v>
      </c>
      <c r="C236">
        <v>24.51</v>
      </c>
      <c r="D236">
        <v>2</v>
      </c>
      <c r="E236" t="s">
        <v>7</v>
      </c>
      <c r="F236" t="s">
        <v>9</v>
      </c>
      <c r="G236">
        <v>6710.1918999999998</v>
      </c>
    </row>
    <row r="237" spans="1:7">
      <c r="A237">
        <v>40</v>
      </c>
      <c r="B237" t="s">
        <v>49</v>
      </c>
      <c r="C237">
        <v>22.22</v>
      </c>
      <c r="D237">
        <v>2</v>
      </c>
      <c r="E237" t="s">
        <v>5</v>
      </c>
      <c r="F237" t="s">
        <v>8</v>
      </c>
      <c r="G237">
        <v>19444.265800000001</v>
      </c>
    </row>
    <row r="238" spans="1:7">
      <c r="A238">
        <v>18</v>
      </c>
      <c r="B238" t="s">
        <v>49</v>
      </c>
      <c r="C238">
        <v>26.73</v>
      </c>
      <c r="D238">
        <v>0</v>
      </c>
      <c r="E238" t="s">
        <v>7</v>
      </c>
      <c r="F238" t="s">
        <v>8</v>
      </c>
      <c r="G238">
        <v>1615.7666999999999</v>
      </c>
    </row>
    <row r="239" spans="1:7">
      <c r="A239">
        <v>31</v>
      </c>
      <c r="B239" t="s">
        <v>50</v>
      </c>
      <c r="C239">
        <v>38.39</v>
      </c>
      <c r="D239">
        <v>2</v>
      </c>
      <c r="E239" t="s">
        <v>7</v>
      </c>
      <c r="F239" t="s">
        <v>8</v>
      </c>
      <c r="G239">
        <v>4463.2051000000001</v>
      </c>
    </row>
    <row r="240" spans="1:7">
      <c r="A240">
        <v>19</v>
      </c>
      <c r="B240" t="s">
        <v>50</v>
      </c>
      <c r="C240">
        <v>29.07</v>
      </c>
      <c r="D240">
        <v>0</v>
      </c>
      <c r="E240" t="s">
        <v>5</v>
      </c>
      <c r="F240" t="s">
        <v>9</v>
      </c>
      <c r="G240">
        <v>17352.6803</v>
      </c>
    </row>
    <row r="241" spans="1:7">
      <c r="A241">
        <v>44</v>
      </c>
      <c r="B241" t="s">
        <v>50</v>
      </c>
      <c r="C241">
        <v>38.06</v>
      </c>
      <c r="D241">
        <v>1</v>
      </c>
      <c r="E241" t="s">
        <v>7</v>
      </c>
      <c r="F241" t="s">
        <v>8</v>
      </c>
      <c r="G241">
        <v>7152.6714000000002</v>
      </c>
    </row>
    <row r="242" spans="1:7">
      <c r="A242">
        <v>23</v>
      </c>
      <c r="B242" t="s">
        <v>49</v>
      </c>
      <c r="C242">
        <v>36.67</v>
      </c>
      <c r="D242">
        <v>2</v>
      </c>
      <c r="E242" t="s">
        <v>5</v>
      </c>
      <c r="F242" t="s">
        <v>10</v>
      </c>
      <c r="G242">
        <v>38511.628299999997</v>
      </c>
    </row>
    <row r="243" spans="1:7">
      <c r="A243">
        <v>33</v>
      </c>
      <c r="B243" t="s">
        <v>49</v>
      </c>
      <c r="C243">
        <v>22.135000000000002</v>
      </c>
      <c r="D243">
        <v>1</v>
      </c>
      <c r="E243" t="s">
        <v>7</v>
      </c>
      <c r="F243" t="s">
        <v>10</v>
      </c>
      <c r="G243">
        <v>5354.0746499999996</v>
      </c>
    </row>
    <row r="244" spans="1:7">
      <c r="A244">
        <v>55</v>
      </c>
      <c r="B244" t="s">
        <v>49</v>
      </c>
      <c r="C244">
        <v>26.8</v>
      </c>
      <c r="D244">
        <v>1</v>
      </c>
      <c r="E244" t="s">
        <v>7</v>
      </c>
      <c r="F244" t="s">
        <v>6</v>
      </c>
      <c r="G244">
        <v>35160.134570000002</v>
      </c>
    </row>
    <row r="245" spans="1:7">
      <c r="A245">
        <v>40</v>
      </c>
      <c r="B245" t="s">
        <v>50</v>
      </c>
      <c r="C245">
        <v>35.299999999999997</v>
      </c>
      <c r="D245">
        <v>3</v>
      </c>
      <c r="E245" t="s">
        <v>7</v>
      </c>
      <c r="F245" t="s">
        <v>6</v>
      </c>
      <c r="G245">
        <v>7196.8670000000002</v>
      </c>
    </row>
    <row r="246" spans="1:7">
      <c r="A246">
        <v>63</v>
      </c>
      <c r="B246" t="s">
        <v>49</v>
      </c>
      <c r="C246">
        <v>27.74</v>
      </c>
      <c r="D246">
        <v>0</v>
      </c>
      <c r="E246" t="s">
        <v>5</v>
      </c>
      <c r="F246" t="s">
        <v>10</v>
      </c>
      <c r="G246">
        <v>29523.1656</v>
      </c>
    </row>
    <row r="247" spans="1:7">
      <c r="A247">
        <v>54</v>
      </c>
      <c r="B247" t="s">
        <v>50</v>
      </c>
      <c r="C247">
        <v>30.02</v>
      </c>
      <c r="D247">
        <v>0</v>
      </c>
      <c r="E247" t="s">
        <v>7</v>
      </c>
      <c r="F247" t="s">
        <v>9</v>
      </c>
      <c r="G247">
        <v>24476.478510000001</v>
      </c>
    </row>
    <row r="248" spans="1:7">
      <c r="A248">
        <v>60</v>
      </c>
      <c r="B248" t="s">
        <v>49</v>
      </c>
      <c r="C248">
        <v>38.06</v>
      </c>
      <c r="D248">
        <v>0</v>
      </c>
      <c r="E248" t="s">
        <v>7</v>
      </c>
      <c r="F248" t="s">
        <v>8</v>
      </c>
      <c r="G248">
        <v>12648.7034</v>
      </c>
    </row>
    <row r="249" spans="1:7">
      <c r="A249">
        <v>24</v>
      </c>
      <c r="B249" t="s">
        <v>50</v>
      </c>
      <c r="C249">
        <v>35.86</v>
      </c>
      <c r="D249">
        <v>0</v>
      </c>
      <c r="E249" t="s">
        <v>7</v>
      </c>
      <c r="F249" t="s">
        <v>8</v>
      </c>
      <c r="G249">
        <v>1986.9333999999999</v>
      </c>
    </row>
    <row r="250" spans="1:7">
      <c r="A250">
        <v>19</v>
      </c>
      <c r="B250" t="s">
        <v>50</v>
      </c>
      <c r="C250">
        <v>20.9</v>
      </c>
      <c r="D250">
        <v>1</v>
      </c>
      <c r="E250" t="s">
        <v>7</v>
      </c>
      <c r="F250" t="s">
        <v>6</v>
      </c>
      <c r="G250">
        <v>1832.0940000000001</v>
      </c>
    </row>
    <row r="251" spans="1:7">
      <c r="A251">
        <v>29</v>
      </c>
      <c r="B251" t="s">
        <v>50</v>
      </c>
      <c r="C251">
        <v>28.975000000000001</v>
      </c>
      <c r="D251">
        <v>1</v>
      </c>
      <c r="E251" t="s">
        <v>7</v>
      </c>
      <c r="F251" t="s">
        <v>10</v>
      </c>
      <c r="G251">
        <v>4040.55825</v>
      </c>
    </row>
    <row r="252" spans="1:7">
      <c r="A252">
        <v>18</v>
      </c>
      <c r="B252" t="s">
        <v>50</v>
      </c>
      <c r="C252">
        <v>17.29</v>
      </c>
      <c r="D252">
        <v>2</v>
      </c>
      <c r="E252" t="s">
        <v>5</v>
      </c>
      <c r="F252" t="s">
        <v>10</v>
      </c>
      <c r="G252">
        <v>12829.455099999999</v>
      </c>
    </row>
    <row r="253" spans="1:7">
      <c r="A253">
        <v>63</v>
      </c>
      <c r="B253" t="s">
        <v>49</v>
      </c>
      <c r="C253">
        <v>32.200000000000003</v>
      </c>
      <c r="D253">
        <v>2</v>
      </c>
      <c r="E253" t="s">
        <v>5</v>
      </c>
      <c r="F253" t="s">
        <v>6</v>
      </c>
      <c r="G253">
        <v>47305.305</v>
      </c>
    </row>
    <row r="254" spans="1:7">
      <c r="A254">
        <v>54</v>
      </c>
      <c r="B254" t="s">
        <v>50</v>
      </c>
      <c r="C254">
        <v>34.21</v>
      </c>
      <c r="D254">
        <v>2</v>
      </c>
      <c r="E254" t="s">
        <v>5</v>
      </c>
      <c r="F254" t="s">
        <v>8</v>
      </c>
      <c r="G254">
        <v>44260.749900000003</v>
      </c>
    </row>
    <row r="255" spans="1:7">
      <c r="A255">
        <v>27</v>
      </c>
      <c r="B255" t="s">
        <v>50</v>
      </c>
      <c r="C255">
        <v>30.3</v>
      </c>
      <c r="D255">
        <v>3</v>
      </c>
      <c r="E255" t="s">
        <v>7</v>
      </c>
      <c r="F255" t="s">
        <v>6</v>
      </c>
      <c r="G255">
        <v>4260.7439999999997</v>
      </c>
    </row>
    <row r="256" spans="1:7">
      <c r="A256">
        <v>50</v>
      </c>
      <c r="B256" t="s">
        <v>50</v>
      </c>
      <c r="C256">
        <v>31.824999999999999</v>
      </c>
      <c r="D256">
        <v>0</v>
      </c>
      <c r="E256" t="s">
        <v>5</v>
      </c>
      <c r="F256" t="s">
        <v>10</v>
      </c>
      <c r="G256">
        <v>41097.161749999999</v>
      </c>
    </row>
    <row r="257" spans="1:7">
      <c r="A257">
        <v>55</v>
      </c>
      <c r="B257" t="s">
        <v>49</v>
      </c>
      <c r="C257">
        <v>25.364999999999998</v>
      </c>
      <c r="D257">
        <v>3</v>
      </c>
      <c r="E257" t="s">
        <v>7</v>
      </c>
      <c r="F257" t="s">
        <v>10</v>
      </c>
      <c r="G257">
        <v>13047.332350000001</v>
      </c>
    </row>
    <row r="258" spans="1:7">
      <c r="A258">
        <v>56</v>
      </c>
      <c r="B258" t="s">
        <v>50</v>
      </c>
      <c r="C258">
        <v>33.630000000000003</v>
      </c>
      <c r="D258">
        <v>0</v>
      </c>
      <c r="E258" t="s">
        <v>5</v>
      </c>
      <c r="F258" t="s">
        <v>9</v>
      </c>
      <c r="G258">
        <v>43921.183700000001</v>
      </c>
    </row>
    <row r="259" spans="1:7">
      <c r="A259">
        <v>38</v>
      </c>
      <c r="B259" t="s">
        <v>49</v>
      </c>
      <c r="C259">
        <v>40.15</v>
      </c>
      <c r="D259">
        <v>0</v>
      </c>
      <c r="E259" t="s">
        <v>7</v>
      </c>
      <c r="F259" t="s">
        <v>8</v>
      </c>
      <c r="G259">
        <v>5400.9804999999997</v>
      </c>
    </row>
    <row r="260" spans="1:7">
      <c r="A260">
        <v>51</v>
      </c>
      <c r="B260" t="s">
        <v>50</v>
      </c>
      <c r="C260">
        <v>24.414999999999999</v>
      </c>
      <c r="D260">
        <v>4</v>
      </c>
      <c r="E260" t="s">
        <v>7</v>
      </c>
      <c r="F260" t="s">
        <v>9</v>
      </c>
      <c r="G260">
        <v>11520.099850000001</v>
      </c>
    </row>
    <row r="261" spans="1:7">
      <c r="A261">
        <v>19</v>
      </c>
      <c r="B261" t="s">
        <v>50</v>
      </c>
      <c r="C261">
        <v>31.92</v>
      </c>
      <c r="D261">
        <v>0</v>
      </c>
      <c r="E261" t="s">
        <v>5</v>
      </c>
      <c r="F261" t="s">
        <v>9</v>
      </c>
      <c r="G261">
        <v>33750.291799999999</v>
      </c>
    </row>
    <row r="262" spans="1:7">
      <c r="A262">
        <v>58</v>
      </c>
      <c r="B262" t="s">
        <v>49</v>
      </c>
      <c r="C262">
        <v>25.2</v>
      </c>
      <c r="D262">
        <v>0</v>
      </c>
      <c r="E262" t="s">
        <v>7</v>
      </c>
      <c r="F262" t="s">
        <v>6</v>
      </c>
      <c r="G262">
        <v>11837.16</v>
      </c>
    </row>
    <row r="263" spans="1:7">
      <c r="A263">
        <v>20</v>
      </c>
      <c r="B263" t="s">
        <v>49</v>
      </c>
      <c r="C263">
        <v>26.84</v>
      </c>
      <c r="D263">
        <v>1</v>
      </c>
      <c r="E263" t="s">
        <v>5</v>
      </c>
      <c r="F263" t="s">
        <v>8</v>
      </c>
      <c r="G263">
        <v>17085.267599999999</v>
      </c>
    </row>
    <row r="264" spans="1:7">
      <c r="A264">
        <v>52</v>
      </c>
      <c r="B264" t="s">
        <v>50</v>
      </c>
      <c r="C264">
        <v>24.32</v>
      </c>
      <c r="D264">
        <v>3</v>
      </c>
      <c r="E264" t="s">
        <v>5</v>
      </c>
      <c r="F264" t="s">
        <v>10</v>
      </c>
      <c r="G264">
        <v>24869.836800000001</v>
      </c>
    </row>
    <row r="265" spans="1:7">
      <c r="A265">
        <v>19</v>
      </c>
      <c r="B265" t="s">
        <v>50</v>
      </c>
      <c r="C265">
        <v>36.954999999999998</v>
      </c>
      <c r="D265">
        <v>0</v>
      </c>
      <c r="E265" t="s">
        <v>5</v>
      </c>
      <c r="F265" t="s">
        <v>9</v>
      </c>
      <c r="G265">
        <v>36219.405449999998</v>
      </c>
    </row>
    <row r="266" spans="1:7">
      <c r="A266">
        <v>53</v>
      </c>
      <c r="B266" t="s">
        <v>49</v>
      </c>
      <c r="C266">
        <v>38.06</v>
      </c>
      <c r="D266">
        <v>3</v>
      </c>
      <c r="E266" t="s">
        <v>7</v>
      </c>
      <c r="F266" t="s">
        <v>8</v>
      </c>
      <c r="G266">
        <v>20462.997660000001</v>
      </c>
    </row>
    <row r="267" spans="1:7">
      <c r="A267">
        <v>46</v>
      </c>
      <c r="B267" t="s">
        <v>50</v>
      </c>
      <c r="C267">
        <v>42.35</v>
      </c>
      <c r="D267">
        <v>3</v>
      </c>
      <c r="E267" t="s">
        <v>5</v>
      </c>
      <c r="F267" t="s">
        <v>8</v>
      </c>
      <c r="G267">
        <v>46151.124499999998</v>
      </c>
    </row>
    <row r="268" spans="1:7">
      <c r="A268">
        <v>40</v>
      </c>
      <c r="B268" t="s">
        <v>50</v>
      </c>
      <c r="C268">
        <v>19.8</v>
      </c>
      <c r="D268">
        <v>1</v>
      </c>
      <c r="E268" t="s">
        <v>5</v>
      </c>
      <c r="F268" t="s">
        <v>8</v>
      </c>
      <c r="G268">
        <v>17179.522000000001</v>
      </c>
    </row>
    <row r="269" spans="1:7">
      <c r="A269">
        <v>59</v>
      </c>
      <c r="B269" t="s">
        <v>49</v>
      </c>
      <c r="C269">
        <v>32.395000000000003</v>
      </c>
      <c r="D269">
        <v>3</v>
      </c>
      <c r="E269" t="s">
        <v>7</v>
      </c>
      <c r="F269" t="s">
        <v>10</v>
      </c>
      <c r="G269">
        <v>14590.63205</v>
      </c>
    </row>
    <row r="270" spans="1:7">
      <c r="A270">
        <v>45</v>
      </c>
      <c r="B270" t="s">
        <v>50</v>
      </c>
      <c r="C270">
        <v>30.2</v>
      </c>
      <c r="D270">
        <v>1</v>
      </c>
      <c r="E270" t="s">
        <v>7</v>
      </c>
      <c r="F270" t="s">
        <v>6</v>
      </c>
      <c r="G270">
        <v>7441.0529999999999</v>
      </c>
    </row>
    <row r="271" spans="1:7">
      <c r="A271">
        <v>49</v>
      </c>
      <c r="B271" t="s">
        <v>50</v>
      </c>
      <c r="C271">
        <v>25.84</v>
      </c>
      <c r="D271">
        <v>1</v>
      </c>
      <c r="E271" t="s">
        <v>7</v>
      </c>
      <c r="F271" t="s">
        <v>10</v>
      </c>
      <c r="G271">
        <v>9282.4806000000008</v>
      </c>
    </row>
    <row r="272" spans="1:7">
      <c r="A272">
        <v>18</v>
      </c>
      <c r="B272" t="s">
        <v>50</v>
      </c>
      <c r="C272">
        <v>29.37</v>
      </c>
      <c r="D272">
        <v>1</v>
      </c>
      <c r="E272" t="s">
        <v>7</v>
      </c>
      <c r="F272" t="s">
        <v>8</v>
      </c>
      <c r="G272">
        <v>1719.4363000000001</v>
      </c>
    </row>
    <row r="273" spans="1:7">
      <c r="A273">
        <v>50</v>
      </c>
      <c r="B273" t="s">
        <v>50</v>
      </c>
      <c r="C273">
        <v>34.200000000000003</v>
      </c>
      <c r="D273">
        <v>2</v>
      </c>
      <c r="E273" t="s">
        <v>5</v>
      </c>
      <c r="F273" t="s">
        <v>6</v>
      </c>
      <c r="G273">
        <v>42856.838000000003</v>
      </c>
    </row>
    <row r="274" spans="1:7">
      <c r="A274">
        <v>41</v>
      </c>
      <c r="B274" t="s">
        <v>50</v>
      </c>
      <c r="C274">
        <v>37.049999999999997</v>
      </c>
      <c r="D274">
        <v>2</v>
      </c>
      <c r="E274" t="s">
        <v>7</v>
      </c>
      <c r="F274" t="s">
        <v>9</v>
      </c>
      <c r="G274">
        <v>7265.7025000000003</v>
      </c>
    </row>
    <row r="275" spans="1:7">
      <c r="A275">
        <v>50</v>
      </c>
      <c r="B275" t="s">
        <v>50</v>
      </c>
      <c r="C275">
        <v>27.454999999999998</v>
      </c>
      <c r="D275">
        <v>1</v>
      </c>
      <c r="E275" t="s">
        <v>7</v>
      </c>
      <c r="F275" t="s">
        <v>10</v>
      </c>
      <c r="G275">
        <v>9617.6624499999998</v>
      </c>
    </row>
    <row r="276" spans="1:7">
      <c r="A276">
        <v>25</v>
      </c>
      <c r="B276" t="s">
        <v>50</v>
      </c>
      <c r="C276">
        <v>27.55</v>
      </c>
      <c r="D276">
        <v>0</v>
      </c>
      <c r="E276" t="s">
        <v>7</v>
      </c>
      <c r="F276" t="s">
        <v>9</v>
      </c>
      <c r="G276">
        <v>2523.1695</v>
      </c>
    </row>
    <row r="277" spans="1:7">
      <c r="A277">
        <v>47</v>
      </c>
      <c r="B277" t="s">
        <v>49</v>
      </c>
      <c r="C277">
        <v>26.6</v>
      </c>
      <c r="D277">
        <v>2</v>
      </c>
      <c r="E277" t="s">
        <v>7</v>
      </c>
      <c r="F277" t="s">
        <v>10</v>
      </c>
      <c r="G277">
        <v>9715.8410000000003</v>
      </c>
    </row>
    <row r="278" spans="1:7">
      <c r="A278">
        <v>19</v>
      </c>
      <c r="B278" t="s">
        <v>50</v>
      </c>
      <c r="C278">
        <v>20.614999999999998</v>
      </c>
      <c r="D278">
        <v>2</v>
      </c>
      <c r="E278" t="s">
        <v>7</v>
      </c>
      <c r="F278" t="s">
        <v>9</v>
      </c>
      <c r="G278">
        <v>2803.69785</v>
      </c>
    </row>
    <row r="279" spans="1:7">
      <c r="A279">
        <v>22</v>
      </c>
      <c r="B279" t="s">
        <v>49</v>
      </c>
      <c r="C279">
        <v>24.3</v>
      </c>
      <c r="D279">
        <v>0</v>
      </c>
      <c r="E279" t="s">
        <v>7</v>
      </c>
      <c r="F279" t="s">
        <v>6</v>
      </c>
      <c r="G279">
        <v>2150.4690000000001</v>
      </c>
    </row>
    <row r="280" spans="1:7">
      <c r="A280">
        <v>59</v>
      </c>
      <c r="B280" t="s">
        <v>50</v>
      </c>
      <c r="C280">
        <v>31.79</v>
      </c>
      <c r="D280">
        <v>2</v>
      </c>
      <c r="E280" t="s">
        <v>7</v>
      </c>
      <c r="F280" t="s">
        <v>8</v>
      </c>
      <c r="G280">
        <v>12928.7911</v>
      </c>
    </row>
    <row r="281" spans="1:7">
      <c r="A281">
        <v>51</v>
      </c>
      <c r="B281" t="s">
        <v>49</v>
      </c>
      <c r="C281">
        <v>21.56</v>
      </c>
      <c r="D281">
        <v>1</v>
      </c>
      <c r="E281" t="s">
        <v>7</v>
      </c>
      <c r="F281" t="s">
        <v>8</v>
      </c>
      <c r="G281">
        <v>9855.1314000000002</v>
      </c>
    </row>
    <row r="282" spans="1:7">
      <c r="A282">
        <v>40</v>
      </c>
      <c r="B282" t="s">
        <v>49</v>
      </c>
      <c r="C282">
        <v>28.12</v>
      </c>
      <c r="D282">
        <v>1</v>
      </c>
      <c r="E282" t="s">
        <v>5</v>
      </c>
      <c r="F282" t="s">
        <v>10</v>
      </c>
      <c r="G282">
        <v>22331.566800000001</v>
      </c>
    </row>
    <row r="283" spans="1:7">
      <c r="A283">
        <v>54</v>
      </c>
      <c r="B283" t="s">
        <v>50</v>
      </c>
      <c r="C283">
        <v>40.564999999999998</v>
      </c>
      <c r="D283">
        <v>3</v>
      </c>
      <c r="E283" t="s">
        <v>5</v>
      </c>
      <c r="F283" t="s">
        <v>10</v>
      </c>
      <c r="G283">
        <v>48549.178350000002</v>
      </c>
    </row>
    <row r="284" spans="1:7">
      <c r="A284">
        <v>30</v>
      </c>
      <c r="B284" t="s">
        <v>50</v>
      </c>
      <c r="C284">
        <v>27.645</v>
      </c>
      <c r="D284">
        <v>1</v>
      </c>
      <c r="E284" t="s">
        <v>7</v>
      </c>
      <c r="F284" t="s">
        <v>10</v>
      </c>
      <c r="G284">
        <v>4237.12655</v>
      </c>
    </row>
    <row r="285" spans="1:7">
      <c r="A285">
        <v>55</v>
      </c>
      <c r="B285" t="s">
        <v>49</v>
      </c>
      <c r="C285">
        <v>32.395000000000003</v>
      </c>
      <c r="D285">
        <v>1</v>
      </c>
      <c r="E285" t="s">
        <v>7</v>
      </c>
      <c r="F285" t="s">
        <v>10</v>
      </c>
      <c r="G285">
        <v>11879.10405</v>
      </c>
    </row>
    <row r="286" spans="1:7">
      <c r="A286">
        <v>52</v>
      </c>
      <c r="B286" t="s">
        <v>49</v>
      </c>
      <c r="C286">
        <v>31.2</v>
      </c>
      <c r="D286">
        <v>0</v>
      </c>
      <c r="E286" t="s">
        <v>7</v>
      </c>
      <c r="F286" t="s">
        <v>6</v>
      </c>
      <c r="G286">
        <v>9625.92</v>
      </c>
    </row>
    <row r="287" spans="1:7">
      <c r="A287">
        <v>46</v>
      </c>
      <c r="B287" t="s">
        <v>50</v>
      </c>
      <c r="C287">
        <v>26.62</v>
      </c>
      <c r="D287">
        <v>1</v>
      </c>
      <c r="E287" t="s">
        <v>7</v>
      </c>
      <c r="F287" t="s">
        <v>8</v>
      </c>
      <c r="G287">
        <v>7742.1098000000002</v>
      </c>
    </row>
    <row r="288" spans="1:7">
      <c r="A288">
        <v>46</v>
      </c>
      <c r="B288" t="s">
        <v>49</v>
      </c>
      <c r="C288">
        <v>48.07</v>
      </c>
      <c r="D288">
        <v>2</v>
      </c>
      <c r="E288" t="s">
        <v>7</v>
      </c>
      <c r="F288" t="s">
        <v>10</v>
      </c>
      <c r="G288">
        <v>9432.9253000000008</v>
      </c>
    </row>
    <row r="289" spans="1:7">
      <c r="A289">
        <v>63</v>
      </c>
      <c r="B289" t="s">
        <v>49</v>
      </c>
      <c r="C289">
        <v>26.22</v>
      </c>
      <c r="D289">
        <v>0</v>
      </c>
      <c r="E289" t="s">
        <v>7</v>
      </c>
      <c r="F289" t="s">
        <v>9</v>
      </c>
      <c r="G289">
        <v>14256.192800000001</v>
      </c>
    </row>
    <row r="290" spans="1:7">
      <c r="A290">
        <v>59</v>
      </c>
      <c r="B290" t="s">
        <v>49</v>
      </c>
      <c r="C290">
        <v>36.765000000000001</v>
      </c>
      <c r="D290">
        <v>1</v>
      </c>
      <c r="E290" t="s">
        <v>5</v>
      </c>
      <c r="F290" t="s">
        <v>10</v>
      </c>
      <c r="G290">
        <v>47896.79135</v>
      </c>
    </row>
    <row r="291" spans="1:7">
      <c r="A291">
        <v>52</v>
      </c>
      <c r="B291" t="s">
        <v>50</v>
      </c>
      <c r="C291">
        <v>26.4</v>
      </c>
      <c r="D291">
        <v>3</v>
      </c>
      <c r="E291" t="s">
        <v>7</v>
      </c>
      <c r="F291" t="s">
        <v>8</v>
      </c>
      <c r="G291">
        <v>25992.821039999999</v>
      </c>
    </row>
    <row r="292" spans="1:7">
      <c r="A292">
        <v>28</v>
      </c>
      <c r="B292" t="s">
        <v>49</v>
      </c>
      <c r="C292">
        <v>33.4</v>
      </c>
      <c r="D292">
        <v>0</v>
      </c>
      <c r="E292" t="s">
        <v>7</v>
      </c>
      <c r="F292" t="s">
        <v>6</v>
      </c>
      <c r="G292">
        <v>3172.018</v>
      </c>
    </row>
    <row r="293" spans="1:7">
      <c r="A293">
        <v>29</v>
      </c>
      <c r="B293" t="s">
        <v>50</v>
      </c>
      <c r="C293">
        <v>29.64</v>
      </c>
      <c r="D293">
        <v>1</v>
      </c>
      <c r="E293" t="s">
        <v>7</v>
      </c>
      <c r="F293" t="s">
        <v>10</v>
      </c>
      <c r="G293">
        <v>20277.807509999999</v>
      </c>
    </row>
    <row r="294" spans="1:7">
      <c r="A294">
        <v>25</v>
      </c>
      <c r="B294" t="s">
        <v>50</v>
      </c>
      <c r="C294">
        <v>45.54</v>
      </c>
      <c r="D294">
        <v>2</v>
      </c>
      <c r="E294" t="s">
        <v>5</v>
      </c>
      <c r="F294" t="s">
        <v>8</v>
      </c>
      <c r="G294">
        <v>42112.2356</v>
      </c>
    </row>
    <row r="295" spans="1:7">
      <c r="A295">
        <v>22</v>
      </c>
      <c r="B295" t="s">
        <v>49</v>
      </c>
      <c r="C295">
        <v>28.82</v>
      </c>
      <c r="D295">
        <v>0</v>
      </c>
      <c r="E295" t="s">
        <v>7</v>
      </c>
      <c r="F295" t="s">
        <v>8</v>
      </c>
      <c r="G295">
        <v>2156.7518</v>
      </c>
    </row>
    <row r="296" spans="1:7">
      <c r="A296">
        <v>25</v>
      </c>
      <c r="B296" t="s">
        <v>50</v>
      </c>
      <c r="C296">
        <v>26.8</v>
      </c>
      <c r="D296">
        <v>3</v>
      </c>
      <c r="E296" t="s">
        <v>7</v>
      </c>
      <c r="F296" t="s">
        <v>6</v>
      </c>
      <c r="G296">
        <v>3906.127</v>
      </c>
    </row>
    <row r="297" spans="1:7">
      <c r="A297">
        <v>18</v>
      </c>
      <c r="B297" t="s">
        <v>50</v>
      </c>
      <c r="C297">
        <v>22.99</v>
      </c>
      <c r="D297">
        <v>0</v>
      </c>
      <c r="E297" t="s">
        <v>7</v>
      </c>
      <c r="F297" t="s">
        <v>10</v>
      </c>
      <c r="G297">
        <v>1704.5681</v>
      </c>
    </row>
    <row r="298" spans="1:7">
      <c r="A298">
        <v>19</v>
      </c>
      <c r="B298" t="s">
        <v>50</v>
      </c>
      <c r="C298">
        <v>27.7</v>
      </c>
      <c r="D298">
        <v>0</v>
      </c>
      <c r="E298" t="s">
        <v>5</v>
      </c>
      <c r="F298" t="s">
        <v>6</v>
      </c>
      <c r="G298">
        <v>16297.846</v>
      </c>
    </row>
    <row r="299" spans="1:7">
      <c r="A299">
        <v>47</v>
      </c>
      <c r="B299" t="s">
        <v>50</v>
      </c>
      <c r="C299">
        <v>25.41</v>
      </c>
      <c r="D299">
        <v>1</v>
      </c>
      <c r="E299" t="s">
        <v>5</v>
      </c>
      <c r="F299" t="s">
        <v>8</v>
      </c>
      <c r="G299">
        <v>21978.676899999999</v>
      </c>
    </row>
    <row r="300" spans="1:7">
      <c r="A300">
        <v>31</v>
      </c>
      <c r="B300" t="s">
        <v>50</v>
      </c>
      <c r="C300">
        <v>34.39</v>
      </c>
      <c r="D300">
        <v>3</v>
      </c>
      <c r="E300" t="s">
        <v>5</v>
      </c>
      <c r="F300" t="s">
        <v>9</v>
      </c>
      <c r="G300">
        <v>38746.355100000001</v>
      </c>
    </row>
    <row r="301" spans="1:7">
      <c r="A301">
        <v>48</v>
      </c>
      <c r="B301" t="s">
        <v>49</v>
      </c>
      <c r="C301">
        <v>28.88</v>
      </c>
      <c r="D301">
        <v>1</v>
      </c>
      <c r="E301" t="s">
        <v>7</v>
      </c>
      <c r="F301" t="s">
        <v>9</v>
      </c>
      <c r="G301">
        <v>9249.4951999999994</v>
      </c>
    </row>
    <row r="302" spans="1:7">
      <c r="A302">
        <v>36</v>
      </c>
      <c r="B302" t="s">
        <v>50</v>
      </c>
      <c r="C302">
        <v>27.55</v>
      </c>
      <c r="D302">
        <v>3</v>
      </c>
      <c r="E302" t="s">
        <v>7</v>
      </c>
      <c r="F302" t="s">
        <v>10</v>
      </c>
      <c r="G302">
        <v>6746.7425000000003</v>
      </c>
    </row>
    <row r="303" spans="1:7">
      <c r="A303">
        <v>53</v>
      </c>
      <c r="B303" t="s">
        <v>49</v>
      </c>
      <c r="C303">
        <v>22.61</v>
      </c>
      <c r="D303">
        <v>3</v>
      </c>
      <c r="E303" t="s">
        <v>5</v>
      </c>
      <c r="F303" t="s">
        <v>10</v>
      </c>
      <c r="G303">
        <v>24873.384900000001</v>
      </c>
    </row>
    <row r="304" spans="1:7">
      <c r="A304">
        <v>56</v>
      </c>
      <c r="B304" t="s">
        <v>49</v>
      </c>
      <c r="C304">
        <v>37.51</v>
      </c>
      <c r="D304">
        <v>2</v>
      </c>
      <c r="E304" t="s">
        <v>7</v>
      </c>
      <c r="F304" t="s">
        <v>8</v>
      </c>
      <c r="G304">
        <v>12265.5069</v>
      </c>
    </row>
    <row r="305" spans="1:7">
      <c r="A305">
        <v>28</v>
      </c>
      <c r="B305" t="s">
        <v>49</v>
      </c>
      <c r="C305">
        <v>33</v>
      </c>
      <c r="D305">
        <v>2</v>
      </c>
      <c r="E305" t="s">
        <v>7</v>
      </c>
      <c r="F305" t="s">
        <v>8</v>
      </c>
      <c r="G305">
        <v>4349.4620000000004</v>
      </c>
    </row>
    <row r="306" spans="1:7">
      <c r="A306">
        <v>57</v>
      </c>
      <c r="B306" t="s">
        <v>49</v>
      </c>
      <c r="C306">
        <v>38</v>
      </c>
      <c r="D306">
        <v>2</v>
      </c>
      <c r="E306" t="s">
        <v>7</v>
      </c>
      <c r="F306" t="s">
        <v>6</v>
      </c>
      <c r="G306">
        <v>12646.207</v>
      </c>
    </row>
    <row r="307" spans="1:7">
      <c r="A307">
        <v>29</v>
      </c>
      <c r="B307" t="s">
        <v>50</v>
      </c>
      <c r="C307">
        <v>33.344999999999999</v>
      </c>
      <c r="D307">
        <v>2</v>
      </c>
      <c r="E307" t="s">
        <v>7</v>
      </c>
      <c r="F307" t="s">
        <v>9</v>
      </c>
      <c r="G307">
        <v>19442.353500000001</v>
      </c>
    </row>
    <row r="308" spans="1:7">
      <c r="A308">
        <v>28</v>
      </c>
      <c r="B308" t="s">
        <v>49</v>
      </c>
      <c r="C308">
        <v>27.5</v>
      </c>
      <c r="D308">
        <v>2</v>
      </c>
      <c r="E308" t="s">
        <v>7</v>
      </c>
      <c r="F308" t="s">
        <v>6</v>
      </c>
      <c r="G308">
        <v>20177.671129999999</v>
      </c>
    </row>
    <row r="309" spans="1:7">
      <c r="A309">
        <v>30</v>
      </c>
      <c r="B309" t="s">
        <v>49</v>
      </c>
      <c r="C309">
        <v>33.33</v>
      </c>
      <c r="D309">
        <v>1</v>
      </c>
      <c r="E309" t="s">
        <v>7</v>
      </c>
      <c r="F309" t="s">
        <v>8</v>
      </c>
      <c r="G309">
        <v>4151.0286999999998</v>
      </c>
    </row>
    <row r="310" spans="1:7">
      <c r="A310">
        <v>58</v>
      </c>
      <c r="B310" t="s">
        <v>50</v>
      </c>
      <c r="C310">
        <v>34.865000000000002</v>
      </c>
      <c r="D310">
        <v>0</v>
      </c>
      <c r="E310" t="s">
        <v>7</v>
      </c>
      <c r="F310" t="s">
        <v>10</v>
      </c>
      <c r="G310">
        <v>11944.594349999999</v>
      </c>
    </row>
    <row r="311" spans="1:7">
      <c r="A311">
        <v>41</v>
      </c>
      <c r="B311" t="s">
        <v>49</v>
      </c>
      <c r="C311">
        <v>33.06</v>
      </c>
      <c r="D311">
        <v>2</v>
      </c>
      <c r="E311" t="s">
        <v>7</v>
      </c>
      <c r="F311" t="s">
        <v>9</v>
      </c>
      <c r="G311">
        <v>7749.1563999999998</v>
      </c>
    </row>
    <row r="312" spans="1:7">
      <c r="A312">
        <v>50</v>
      </c>
      <c r="B312" t="s">
        <v>50</v>
      </c>
      <c r="C312">
        <v>26.6</v>
      </c>
      <c r="D312">
        <v>0</v>
      </c>
      <c r="E312" t="s">
        <v>7</v>
      </c>
      <c r="F312" t="s">
        <v>6</v>
      </c>
      <c r="G312">
        <v>8444.4740000000002</v>
      </c>
    </row>
    <row r="313" spans="1:7">
      <c r="A313">
        <v>19</v>
      </c>
      <c r="B313" t="s">
        <v>49</v>
      </c>
      <c r="C313">
        <v>24.7</v>
      </c>
      <c r="D313">
        <v>0</v>
      </c>
      <c r="E313" t="s">
        <v>7</v>
      </c>
      <c r="F313" t="s">
        <v>6</v>
      </c>
      <c r="G313">
        <v>1737.376</v>
      </c>
    </row>
    <row r="314" spans="1:7">
      <c r="A314">
        <v>43</v>
      </c>
      <c r="B314" t="s">
        <v>50</v>
      </c>
      <c r="C314">
        <v>35.97</v>
      </c>
      <c r="D314">
        <v>3</v>
      </c>
      <c r="E314" t="s">
        <v>5</v>
      </c>
      <c r="F314" t="s">
        <v>8</v>
      </c>
      <c r="G314">
        <v>42124.515299999999</v>
      </c>
    </row>
    <row r="315" spans="1:7">
      <c r="A315">
        <v>49</v>
      </c>
      <c r="B315" t="s">
        <v>50</v>
      </c>
      <c r="C315">
        <v>35.86</v>
      </c>
      <c r="D315">
        <v>0</v>
      </c>
      <c r="E315" t="s">
        <v>7</v>
      </c>
      <c r="F315" t="s">
        <v>8</v>
      </c>
      <c r="G315">
        <v>8124.4084000000003</v>
      </c>
    </row>
    <row r="316" spans="1:7">
      <c r="A316">
        <v>27</v>
      </c>
      <c r="B316" t="s">
        <v>49</v>
      </c>
      <c r="C316">
        <v>31.4</v>
      </c>
      <c r="D316">
        <v>0</v>
      </c>
      <c r="E316" t="s">
        <v>5</v>
      </c>
      <c r="F316" t="s">
        <v>6</v>
      </c>
      <c r="G316">
        <v>34838.873</v>
      </c>
    </row>
    <row r="317" spans="1:7">
      <c r="A317">
        <v>52</v>
      </c>
      <c r="B317" t="s">
        <v>50</v>
      </c>
      <c r="C317">
        <v>33.25</v>
      </c>
      <c r="D317">
        <v>0</v>
      </c>
      <c r="E317" t="s">
        <v>7</v>
      </c>
      <c r="F317" t="s">
        <v>10</v>
      </c>
      <c r="G317">
        <v>9722.7695000000003</v>
      </c>
    </row>
    <row r="318" spans="1:7">
      <c r="A318">
        <v>50</v>
      </c>
      <c r="B318" t="s">
        <v>50</v>
      </c>
      <c r="C318">
        <v>32.204999999999998</v>
      </c>
      <c r="D318">
        <v>0</v>
      </c>
      <c r="E318" t="s">
        <v>7</v>
      </c>
      <c r="F318" t="s">
        <v>9</v>
      </c>
      <c r="G318">
        <v>8835.2649500000007</v>
      </c>
    </row>
    <row r="319" spans="1:7">
      <c r="A319">
        <v>54</v>
      </c>
      <c r="B319" t="s">
        <v>50</v>
      </c>
      <c r="C319">
        <v>32.774999999999999</v>
      </c>
      <c r="D319">
        <v>0</v>
      </c>
      <c r="E319" t="s">
        <v>7</v>
      </c>
      <c r="F319" t="s">
        <v>10</v>
      </c>
      <c r="G319">
        <v>10435.06525</v>
      </c>
    </row>
    <row r="320" spans="1:7">
      <c r="A320">
        <v>44</v>
      </c>
      <c r="B320" t="s">
        <v>49</v>
      </c>
      <c r="C320">
        <v>27.645</v>
      </c>
      <c r="D320">
        <v>0</v>
      </c>
      <c r="E320" t="s">
        <v>7</v>
      </c>
      <c r="F320" t="s">
        <v>9</v>
      </c>
      <c r="G320">
        <v>7421.1945500000002</v>
      </c>
    </row>
    <row r="321" spans="1:7">
      <c r="A321">
        <v>32</v>
      </c>
      <c r="B321" t="s">
        <v>50</v>
      </c>
      <c r="C321">
        <v>37.335000000000001</v>
      </c>
      <c r="D321">
        <v>1</v>
      </c>
      <c r="E321" t="s">
        <v>7</v>
      </c>
      <c r="F321" t="s">
        <v>10</v>
      </c>
      <c r="G321">
        <v>4667.6076499999999</v>
      </c>
    </row>
    <row r="322" spans="1:7">
      <c r="A322">
        <v>34</v>
      </c>
      <c r="B322" t="s">
        <v>50</v>
      </c>
      <c r="C322">
        <v>25.27</v>
      </c>
      <c r="D322">
        <v>1</v>
      </c>
      <c r="E322" t="s">
        <v>7</v>
      </c>
      <c r="F322" t="s">
        <v>9</v>
      </c>
      <c r="G322">
        <v>4894.7533000000003</v>
      </c>
    </row>
    <row r="323" spans="1:7">
      <c r="A323">
        <v>26</v>
      </c>
      <c r="B323" t="s">
        <v>49</v>
      </c>
      <c r="C323">
        <v>29.64</v>
      </c>
      <c r="D323">
        <v>4</v>
      </c>
      <c r="E323" t="s">
        <v>7</v>
      </c>
      <c r="F323" t="s">
        <v>10</v>
      </c>
      <c r="G323">
        <v>24671.663339999999</v>
      </c>
    </row>
    <row r="324" spans="1:7">
      <c r="A324">
        <v>34</v>
      </c>
      <c r="B324" t="s">
        <v>50</v>
      </c>
      <c r="C324">
        <v>30.8</v>
      </c>
      <c r="D324">
        <v>0</v>
      </c>
      <c r="E324" t="s">
        <v>5</v>
      </c>
      <c r="F324" t="s">
        <v>6</v>
      </c>
      <c r="G324">
        <v>35491.64</v>
      </c>
    </row>
    <row r="325" spans="1:7">
      <c r="A325">
        <v>57</v>
      </c>
      <c r="B325" t="s">
        <v>50</v>
      </c>
      <c r="C325">
        <v>40.945</v>
      </c>
      <c r="D325">
        <v>0</v>
      </c>
      <c r="E325" t="s">
        <v>7</v>
      </c>
      <c r="F325" t="s">
        <v>10</v>
      </c>
      <c r="G325">
        <v>11566.30055</v>
      </c>
    </row>
    <row r="326" spans="1:7">
      <c r="A326">
        <v>29</v>
      </c>
      <c r="B326" t="s">
        <v>50</v>
      </c>
      <c r="C326">
        <v>27.2</v>
      </c>
      <c r="D326">
        <v>0</v>
      </c>
      <c r="E326" t="s">
        <v>7</v>
      </c>
      <c r="F326" t="s">
        <v>6</v>
      </c>
      <c r="G326">
        <v>2866.0909999999999</v>
      </c>
    </row>
    <row r="327" spans="1:7">
      <c r="A327">
        <v>40</v>
      </c>
      <c r="B327" t="s">
        <v>50</v>
      </c>
      <c r="C327">
        <v>34.104999999999997</v>
      </c>
      <c r="D327">
        <v>1</v>
      </c>
      <c r="E327" t="s">
        <v>7</v>
      </c>
      <c r="F327" t="s">
        <v>10</v>
      </c>
      <c r="G327">
        <v>6600.2059499999996</v>
      </c>
    </row>
    <row r="328" spans="1:7">
      <c r="A328">
        <v>27</v>
      </c>
      <c r="B328" t="s">
        <v>49</v>
      </c>
      <c r="C328">
        <v>23.21</v>
      </c>
      <c r="D328">
        <v>1</v>
      </c>
      <c r="E328" t="s">
        <v>7</v>
      </c>
      <c r="F328" t="s">
        <v>8</v>
      </c>
      <c r="G328">
        <v>3561.8888999999999</v>
      </c>
    </row>
    <row r="329" spans="1:7">
      <c r="A329">
        <v>45</v>
      </c>
      <c r="B329" t="s">
        <v>50</v>
      </c>
      <c r="C329">
        <v>36.479999999999997</v>
      </c>
      <c r="D329">
        <v>2</v>
      </c>
      <c r="E329" t="s">
        <v>5</v>
      </c>
      <c r="F329" t="s">
        <v>9</v>
      </c>
      <c r="G329">
        <v>42760.502200000003</v>
      </c>
    </row>
    <row r="330" spans="1:7">
      <c r="A330">
        <v>64</v>
      </c>
      <c r="B330" t="s">
        <v>49</v>
      </c>
      <c r="C330">
        <v>33.799999999999997</v>
      </c>
      <c r="D330">
        <v>1</v>
      </c>
      <c r="E330" t="s">
        <v>5</v>
      </c>
      <c r="F330" t="s">
        <v>6</v>
      </c>
      <c r="G330">
        <v>47928.03</v>
      </c>
    </row>
    <row r="331" spans="1:7">
      <c r="A331">
        <v>52</v>
      </c>
      <c r="B331" t="s">
        <v>50</v>
      </c>
      <c r="C331">
        <v>36.700000000000003</v>
      </c>
      <c r="D331">
        <v>0</v>
      </c>
      <c r="E331" t="s">
        <v>7</v>
      </c>
      <c r="F331" t="s">
        <v>6</v>
      </c>
      <c r="G331">
        <v>9144.5650000000005</v>
      </c>
    </row>
    <row r="332" spans="1:7">
      <c r="A332">
        <v>61</v>
      </c>
      <c r="B332" t="s">
        <v>49</v>
      </c>
      <c r="C332">
        <v>36.384999999999998</v>
      </c>
      <c r="D332">
        <v>1</v>
      </c>
      <c r="E332" t="s">
        <v>5</v>
      </c>
      <c r="F332" t="s">
        <v>10</v>
      </c>
      <c r="G332">
        <v>48517.563150000002</v>
      </c>
    </row>
    <row r="333" spans="1:7">
      <c r="A333">
        <v>52</v>
      </c>
      <c r="B333" t="s">
        <v>50</v>
      </c>
      <c r="C333">
        <v>27.36</v>
      </c>
      <c r="D333">
        <v>0</v>
      </c>
      <c r="E333" t="s">
        <v>5</v>
      </c>
      <c r="F333" t="s">
        <v>9</v>
      </c>
      <c r="G333">
        <v>24393.6224</v>
      </c>
    </row>
    <row r="334" spans="1:7">
      <c r="A334">
        <v>61</v>
      </c>
      <c r="B334" t="s">
        <v>49</v>
      </c>
      <c r="C334">
        <v>31.16</v>
      </c>
      <c r="D334">
        <v>0</v>
      </c>
      <c r="E334" t="s">
        <v>7</v>
      </c>
      <c r="F334" t="s">
        <v>9</v>
      </c>
      <c r="G334">
        <v>13429.035400000001</v>
      </c>
    </row>
    <row r="335" spans="1:7">
      <c r="A335">
        <v>56</v>
      </c>
      <c r="B335" t="s">
        <v>49</v>
      </c>
      <c r="C335">
        <v>28.785</v>
      </c>
      <c r="D335">
        <v>0</v>
      </c>
      <c r="E335" t="s">
        <v>7</v>
      </c>
      <c r="F335" t="s">
        <v>10</v>
      </c>
      <c r="G335">
        <v>11658.379150000001</v>
      </c>
    </row>
    <row r="336" spans="1:7">
      <c r="A336">
        <v>43</v>
      </c>
      <c r="B336" t="s">
        <v>49</v>
      </c>
      <c r="C336">
        <v>35.72</v>
      </c>
      <c r="D336">
        <v>2</v>
      </c>
      <c r="E336" t="s">
        <v>7</v>
      </c>
      <c r="F336" t="s">
        <v>10</v>
      </c>
      <c r="G336">
        <v>19144.576519999999</v>
      </c>
    </row>
    <row r="337" spans="1:7">
      <c r="A337">
        <v>64</v>
      </c>
      <c r="B337" t="s">
        <v>50</v>
      </c>
      <c r="C337">
        <v>34.5</v>
      </c>
      <c r="D337">
        <v>0</v>
      </c>
      <c r="E337" t="s">
        <v>7</v>
      </c>
      <c r="F337" t="s">
        <v>6</v>
      </c>
      <c r="G337">
        <v>13822.803</v>
      </c>
    </row>
    <row r="338" spans="1:7">
      <c r="A338">
        <v>60</v>
      </c>
      <c r="B338" t="s">
        <v>50</v>
      </c>
      <c r="C338">
        <v>25.74</v>
      </c>
      <c r="D338">
        <v>0</v>
      </c>
      <c r="E338" t="s">
        <v>7</v>
      </c>
      <c r="F338" t="s">
        <v>8</v>
      </c>
      <c r="G338">
        <v>12142.578600000001</v>
      </c>
    </row>
    <row r="339" spans="1:7">
      <c r="A339">
        <v>62</v>
      </c>
      <c r="B339" t="s">
        <v>50</v>
      </c>
      <c r="C339">
        <v>27.55</v>
      </c>
      <c r="D339">
        <v>1</v>
      </c>
      <c r="E339" t="s">
        <v>7</v>
      </c>
      <c r="F339" t="s">
        <v>9</v>
      </c>
      <c r="G339">
        <v>13937.666499999999</v>
      </c>
    </row>
    <row r="340" spans="1:7">
      <c r="A340">
        <v>50</v>
      </c>
      <c r="B340" t="s">
        <v>50</v>
      </c>
      <c r="C340">
        <v>32.299999999999997</v>
      </c>
      <c r="D340">
        <v>1</v>
      </c>
      <c r="E340" t="s">
        <v>5</v>
      </c>
      <c r="F340" t="s">
        <v>10</v>
      </c>
      <c r="G340">
        <v>41919.097000000002</v>
      </c>
    </row>
    <row r="341" spans="1:7">
      <c r="A341">
        <v>46</v>
      </c>
      <c r="B341" t="s">
        <v>49</v>
      </c>
      <c r="C341">
        <v>27.72</v>
      </c>
      <c r="D341">
        <v>1</v>
      </c>
      <c r="E341" t="s">
        <v>7</v>
      </c>
      <c r="F341" t="s">
        <v>8</v>
      </c>
      <c r="G341">
        <v>8232.6388000000006</v>
      </c>
    </row>
    <row r="342" spans="1:7">
      <c r="A342">
        <v>24</v>
      </c>
      <c r="B342" t="s">
        <v>49</v>
      </c>
      <c r="C342">
        <v>27.6</v>
      </c>
      <c r="D342">
        <v>0</v>
      </c>
      <c r="E342" t="s">
        <v>7</v>
      </c>
      <c r="F342" t="s">
        <v>6</v>
      </c>
      <c r="G342">
        <v>18955.220170000001</v>
      </c>
    </row>
    <row r="343" spans="1:7">
      <c r="A343">
        <v>62</v>
      </c>
      <c r="B343" t="s">
        <v>50</v>
      </c>
      <c r="C343">
        <v>30.02</v>
      </c>
      <c r="D343">
        <v>0</v>
      </c>
      <c r="E343" t="s">
        <v>7</v>
      </c>
      <c r="F343" t="s">
        <v>9</v>
      </c>
      <c r="G343">
        <v>13352.0998</v>
      </c>
    </row>
    <row r="344" spans="1:7">
      <c r="A344">
        <v>60</v>
      </c>
      <c r="B344" t="s">
        <v>49</v>
      </c>
      <c r="C344">
        <v>27.55</v>
      </c>
      <c r="D344">
        <v>0</v>
      </c>
      <c r="E344" t="s">
        <v>7</v>
      </c>
      <c r="F344" t="s">
        <v>10</v>
      </c>
      <c r="G344">
        <v>13217.094499999999</v>
      </c>
    </row>
    <row r="345" spans="1:7">
      <c r="A345">
        <v>63</v>
      </c>
      <c r="B345" t="s">
        <v>50</v>
      </c>
      <c r="C345">
        <v>36.765000000000001</v>
      </c>
      <c r="D345">
        <v>0</v>
      </c>
      <c r="E345" t="s">
        <v>7</v>
      </c>
      <c r="F345" t="s">
        <v>10</v>
      </c>
      <c r="G345">
        <v>13981.850350000001</v>
      </c>
    </row>
    <row r="346" spans="1:7">
      <c r="A346">
        <v>49</v>
      </c>
      <c r="B346" t="s">
        <v>49</v>
      </c>
      <c r="C346">
        <v>41.47</v>
      </c>
      <c r="D346">
        <v>4</v>
      </c>
      <c r="E346" t="s">
        <v>7</v>
      </c>
      <c r="F346" t="s">
        <v>8</v>
      </c>
      <c r="G346">
        <v>10977.2063</v>
      </c>
    </row>
    <row r="347" spans="1:7">
      <c r="A347">
        <v>34</v>
      </c>
      <c r="B347" t="s">
        <v>49</v>
      </c>
      <c r="C347">
        <v>29.26</v>
      </c>
      <c r="D347">
        <v>3</v>
      </c>
      <c r="E347" t="s">
        <v>7</v>
      </c>
      <c r="F347" t="s">
        <v>8</v>
      </c>
      <c r="G347">
        <v>6184.2993999999999</v>
      </c>
    </row>
    <row r="348" spans="1:7">
      <c r="A348">
        <v>33</v>
      </c>
      <c r="B348" t="s">
        <v>50</v>
      </c>
      <c r="C348">
        <v>35.75</v>
      </c>
      <c r="D348">
        <v>2</v>
      </c>
      <c r="E348" t="s">
        <v>7</v>
      </c>
      <c r="F348" t="s">
        <v>8</v>
      </c>
      <c r="G348">
        <v>4889.9994999999999</v>
      </c>
    </row>
    <row r="349" spans="1:7">
      <c r="A349">
        <v>46</v>
      </c>
      <c r="B349" t="s">
        <v>50</v>
      </c>
      <c r="C349">
        <v>33.344999999999999</v>
      </c>
      <c r="D349">
        <v>1</v>
      </c>
      <c r="E349" t="s">
        <v>7</v>
      </c>
      <c r="F349" t="s">
        <v>10</v>
      </c>
      <c r="G349">
        <v>8334.4575499999992</v>
      </c>
    </row>
    <row r="350" spans="1:7">
      <c r="A350">
        <v>36</v>
      </c>
      <c r="B350" t="s">
        <v>49</v>
      </c>
      <c r="C350">
        <v>29.92</v>
      </c>
      <c r="D350">
        <v>1</v>
      </c>
      <c r="E350" t="s">
        <v>7</v>
      </c>
      <c r="F350" t="s">
        <v>8</v>
      </c>
      <c r="G350">
        <v>5478.0367999999999</v>
      </c>
    </row>
    <row r="351" spans="1:7">
      <c r="A351">
        <v>19</v>
      </c>
      <c r="B351" t="s">
        <v>50</v>
      </c>
      <c r="C351">
        <v>27.835000000000001</v>
      </c>
      <c r="D351">
        <v>0</v>
      </c>
      <c r="E351" t="s">
        <v>7</v>
      </c>
      <c r="F351" t="s">
        <v>9</v>
      </c>
      <c r="G351">
        <v>1635.7336499999999</v>
      </c>
    </row>
    <row r="352" spans="1:7">
      <c r="A352">
        <v>57</v>
      </c>
      <c r="B352" t="s">
        <v>49</v>
      </c>
      <c r="C352">
        <v>23.18</v>
      </c>
      <c r="D352">
        <v>0</v>
      </c>
      <c r="E352" t="s">
        <v>7</v>
      </c>
      <c r="F352" t="s">
        <v>9</v>
      </c>
      <c r="G352">
        <v>11830.6072</v>
      </c>
    </row>
    <row r="353" spans="1:7">
      <c r="A353">
        <v>50</v>
      </c>
      <c r="B353" t="s">
        <v>49</v>
      </c>
      <c r="C353">
        <v>25.6</v>
      </c>
      <c r="D353">
        <v>0</v>
      </c>
      <c r="E353" t="s">
        <v>7</v>
      </c>
      <c r="F353" t="s">
        <v>6</v>
      </c>
      <c r="G353">
        <v>8932.0840000000007</v>
      </c>
    </row>
    <row r="354" spans="1:7">
      <c r="A354">
        <v>30</v>
      </c>
      <c r="B354" t="s">
        <v>49</v>
      </c>
      <c r="C354">
        <v>27.7</v>
      </c>
      <c r="D354">
        <v>0</v>
      </c>
      <c r="E354" t="s">
        <v>7</v>
      </c>
      <c r="F354" t="s">
        <v>6</v>
      </c>
      <c r="G354">
        <v>3554.203</v>
      </c>
    </row>
    <row r="355" spans="1:7">
      <c r="A355">
        <v>33</v>
      </c>
      <c r="B355" t="s">
        <v>50</v>
      </c>
      <c r="C355">
        <v>35.244999999999997</v>
      </c>
      <c r="D355">
        <v>0</v>
      </c>
      <c r="E355" t="s">
        <v>7</v>
      </c>
      <c r="F355" t="s">
        <v>10</v>
      </c>
      <c r="G355">
        <v>12404.8791</v>
      </c>
    </row>
    <row r="356" spans="1:7">
      <c r="A356">
        <v>18</v>
      </c>
      <c r="B356" t="s">
        <v>49</v>
      </c>
      <c r="C356">
        <v>38.28</v>
      </c>
      <c r="D356">
        <v>0</v>
      </c>
      <c r="E356" t="s">
        <v>7</v>
      </c>
      <c r="F356" t="s">
        <v>8</v>
      </c>
      <c r="G356">
        <v>14133.03775</v>
      </c>
    </row>
    <row r="357" spans="1:7">
      <c r="A357">
        <v>46</v>
      </c>
      <c r="B357" t="s">
        <v>50</v>
      </c>
      <c r="C357">
        <v>27.6</v>
      </c>
      <c r="D357">
        <v>0</v>
      </c>
      <c r="E357" t="s">
        <v>7</v>
      </c>
      <c r="F357" t="s">
        <v>6</v>
      </c>
      <c r="G357">
        <v>24603.04837</v>
      </c>
    </row>
    <row r="358" spans="1:7">
      <c r="A358">
        <v>46</v>
      </c>
      <c r="B358" t="s">
        <v>50</v>
      </c>
      <c r="C358">
        <v>43.89</v>
      </c>
      <c r="D358">
        <v>3</v>
      </c>
      <c r="E358" t="s">
        <v>7</v>
      </c>
      <c r="F358" t="s">
        <v>8</v>
      </c>
      <c r="G358">
        <v>8944.1151000000009</v>
      </c>
    </row>
    <row r="359" spans="1:7">
      <c r="A359">
        <v>47</v>
      </c>
      <c r="B359" t="s">
        <v>50</v>
      </c>
      <c r="C359">
        <v>29.83</v>
      </c>
      <c r="D359">
        <v>3</v>
      </c>
      <c r="E359" t="s">
        <v>7</v>
      </c>
      <c r="F359" t="s">
        <v>9</v>
      </c>
      <c r="G359">
        <v>9620.3307000000004</v>
      </c>
    </row>
    <row r="360" spans="1:7">
      <c r="A360">
        <v>23</v>
      </c>
      <c r="B360" t="s">
        <v>50</v>
      </c>
      <c r="C360">
        <v>41.91</v>
      </c>
      <c r="D360">
        <v>0</v>
      </c>
      <c r="E360" t="s">
        <v>7</v>
      </c>
      <c r="F360" t="s">
        <v>8</v>
      </c>
      <c r="G360">
        <v>1837.2819</v>
      </c>
    </row>
    <row r="361" spans="1:7">
      <c r="A361">
        <v>18</v>
      </c>
      <c r="B361" t="s">
        <v>49</v>
      </c>
      <c r="C361">
        <v>20.79</v>
      </c>
      <c r="D361">
        <v>0</v>
      </c>
      <c r="E361" t="s">
        <v>7</v>
      </c>
      <c r="F361" t="s">
        <v>8</v>
      </c>
      <c r="G361">
        <v>1607.5101</v>
      </c>
    </row>
    <row r="362" spans="1:7">
      <c r="A362">
        <v>48</v>
      </c>
      <c r="B362" t="s">
        <v>49</v>
      </c>
      <c r="C362">
        <v>32.299999999999997</v>
      </c>
      <c r="D362">
        <v>2</v>
      </c>
      <c r="E362" t="s">
        <v>7</v>
      </c>
      <c r="F362" t="s">
        <v>10</v>
      </c>
      <c r="G362">
        <v>10043.249</v>
      </c>
    </row>
    <row r="363" spans="1:7">
      <c r="A363">
        <v>35</v>
      </c>
      <c r="B363" t="s">
        <v>50</v>
      </c>
      <c r="C363">
        <v>30.5</v>
      </c>
      <c r="D363">
        <v>1</v>
      </c>
      <c r="E363" t="s">
        <v>7</v>
      </c>
      <c r="F363" t="s">
        <v>6</v>
      </c>
      <c r="G363">
        <v>4751.07</v>
      </c>
    </row>
    <row r="364" spans="1:7">
      <c r="A364">
        <v>19</v>
      </c>
      <c r="B364" t="s">
        <v>49</v>
      </c>
      <c r="C364">
        <v>21.7</v>
      </c>
      <c r="D364">
        <v>0</v>
      </c>
      <c r="E364" t="s">
        <v>5</v>
      </c>
      <c r="F364" t="s">
        <v>6</v>
      </c>
      <c r="G364">
        <v>13844.505999999999</v>
      </c>
    </row>
    <row r="365" spans="1:7">
      <c r="A365">
        <v>21</v>
      </c>
      <c r="B365" t="s">
        <v>49</v>
      </c>
      <c r="C365">
        <v>26.4</v>
      </c>
      <c r="D365">
        <v>1</v>
      </c>
      <c r="E365" t="s">
        <v>7</v>
      </c>
      <c r="F365" t="s">
        <v>6</v>
      </c>
      <c r="G365">
        <v>2597.779</v>
      </c>
    </row>
    <row r="366" spans="1:7">
      <c r="A366">
        <v>21</v>
      </c>
      <c r="B366" t="s">
        <v>49</v>
      </c>
      <c r="C366">
        <v>21.89</v>
      </c>
      <c r="D366">
        <v>2</v>
      </c>
      <c r="E366" t="s">
        <v>7</v>
      </c>
      <c r="F366" t="s">
        <v>8</v>
      </c>
      <c r="G366">
        <v>3180.5101</v>
      </c>
    </row>
    <row r="367" spans="1:7">
      <c r="A367">
        <v>49</v>
      </c>
      <c r="B367" t="s">
        <v>49</v>
      </c>
      <c r="C367">
        <v>30.78</v>
      </c>
      <c r="D367">
        <v>1</v>
      </c>
      <c r="E367" t="s">
        <v>7</v>
      </c>
      <c r="F367" t="s">
        <v>10</v>
      </c>
      <c r="G367">
        <v>9778.3472000000002</v>
      </c>
    </row>
    <row r="368" spans="1:7">
      <c r="A368">
        <v>56</v>
      </c>
      <c r="B368" t="s">
        <v>49</v>
      </c>
      <c r="C368">
        <v>32.299999999999997</v>
      </c>
      <c r="D368">
        <v>3</v>
      </c>
      <c r="E368" t="s">
        <v>7</v>
      </c>
      <c r="F368" t="s">
        <v>10</v>
      </c>
      <c r="G368">
        <v>13430.264999999999</v>
      </c>
    </row>
    <row r="369" spans="1:7">
      <c r="A369">
        <v>42</v>
      </c>
      <c r="B369" t="s">
        <v>49</v>
      </c>
      <c r="C369">
        <v>24.984999999999999</v>
      </c>
      <c r="D369">
        <v>2</v>
      </c>
      <c r="E369" t="s">
        <v>7</v>
      </c>
      <c r="F369" t="s">
        <v>9</v>
      </c>
      <c r="G369">
        <v>8017.0611500000005</v>
      </c>
    </row>
    <row r="370" spans="1:7">
      <c r="A370">
        <v>44</v>
      </c>
      <c r="B370" t="s">
        <v>50</v>
      </c>
      <c r="C370">
        <v>32.015000000000001</v>
      </c>
      <c r="D370">
        <v>2</v>
      </c>
      <c r="E370" t="s">
        <v>7</v>
      </c>
      <c r="F370" t="s">
        <v>9</v>
      </c>
      <c r="G370">
        <v>8116.2688500000004</v>
      </c>
    </row>
    <row r="371" spans="1:7">
      <c r="A371">
        <v>18</v>
      </c>
      <c r="B371" t="s">
        <v>50</v>
      </c>
      <c r="C371">
        <v>30.4</v>
      </c>
      <c r="D371">
        <v>3</v>
      </c>
      <c r="E371" t="s">
        <v>7</v>
      </c>
      <c r="F371" t="s">
        <v>10</v>
      </c>
      <c r="G371">
        <v>3481.8679999999999</v>
      </c>
    </row>
    <row r="372" spans="1:7">
      <c r="A372">
        <v>61</v>
      </c>
      <c r="B372" t="s">
        <v>49</v>
      </c>
      <c r="C372">
        <v>21.09</v>
      </c>
      <c r="D372">
        <v>0</v>
      </c>
      <c r="E372" t="s">
        <v>7</v>
      </c>
      <c r="F372" t="s">
        <v>9</v>
      </c>
      <c r="G372">
        <v>13415.0381</v>
      </c>
    </row>
    <row r="373" spans="1:7">
      <c r="A373">
        <v>57</v>
      </c>
      <c r="B373" t="s">
        <v>49</v>
      </c>
      <c r="C373">
        <v>22.23</v>
      </c>
      <c r="D373">
        <v>0</v>
      </c>
      <c r="E373" t="s">
        <v>7</v>
      </c>
      <c r="F373" t="s">
        <v>10</v>
      </c>
      <c r="G373">
        <v>12029.286700000001</v>
      </c>
    </row>
    <row r="374" spans="1:7">
      <c r="A374">
        <v>42</v>
      </c>
      <c r="B374" t="s">
        <v>49</v>
      </c>
      <c r="C374">
        <v>33.155000000000001</v>
      </c>
      <c r="D374">
        <v>1</v>
      </c>
      <c r="E374" t="s">
        <v>7</v>
      </c>
      <c r="F374" t="s">
        <v>10</v>
      </c>
      <c r="G374">
        <v>7639.4174499999999</v>
      </c>
    </row>
    <row r="375" spans="1:7">
      <c r="A375">
        <v>26</v>
      </c>
      <c r="B375" t="s">
        <v>50</v>
      </c>
      <c r="C375">
        <v>32.9</v>
      </c>
      <c r="D375">
        <v>2</v>
      </c>
      <c r="E375" t="s">
        <v>5</v>
      </c>
      <c r="F375" t="s">
        <v>6</v>
      </c>
      <c r="G375">
        <v>36085.218999999997</v>
      </c>
    </row>
    <row r="376" spans="1:7">
      <c r="A376">
        <v>20</v>
      </c>
      <c r="B376" t="s">
        <v>50</v>
      </c>
      <c r="C376">
        <v>33.33</v>
      </c>
      <c r="D376">
        <v>0</v>
      </c>
      <c r="E376" t="s">
        <v>7</v>
      </c>
      <c r="F376" t="s">
        <v>8</v>
      </c>
      <c r="G376">
        <v>1391.5287000000001</v>
      </c>
    </row>
    <row r="377" spans="1:7">
      <c r="A377">
        <v>23</v>
      </c>
      <c r="B377" t="s">
        <v>49</v>
      </c>
      <c r="C377">
        <v>28.31</v>
      </c>
      <c r="D377">
        <v>0</v>
      </c>
      <c r="E377" t="s">
        <v>5</v>
      </c>
      <c r="F377" t="s">
        <v>9</v>
      </c>
      <c r="G377">
        <v>18033.9679</v>
      </c>
    </row>
    <row r="378" spans="1:7">
      <c r="A378">
        <v>39</v>
      </c>
      <c r="B378" t="s">
        <v>49</v>
      </c>
      <c r="C378">
        <v>24.89</v>
      </c>
      <c r="D378">
        <v>3</v>
      </c>
      <c r="E378" t="s">
        <v>5</v>
      </c>
      <c r="F378" t="s">
        <v>10</v>
      </c>
      <c r="G378">
        <v>21659.930100000001</v>
      </c>
    </row>
    <row r="379" spans="1:7">
      <c r="A379">
        <v>24</v>
      </c>
      <c r="B379" t="s">
        <v>50</v>
      </c>
      <c r="C379">
        <v>40.15</v>
      </c>
      <c r="D379">
        <v>0</v>
      </c>
      <c r="E379" t="s">
        <v>5</v>
      </c>
      <c r="F379" t="s">
        <v>8</v>
      </c>
      <c r="G379">
        <v>38126.246500000001</v>
      </c>
    </row>
    <row r="380" spans="1:7">
      <c r="A380">
        <v>64</v>
      </c>
      <c r="B380" t="s">
        <v>49</v>
      </c>
      <c r="C380">
        <v>30.114999999999998</v>
      </c>
      <c r="D380">
        <v>3</v>
      </c>
      <c r="E380" t="s">
        <v>7</v>
      </c>
      <c r="F380" t="s">
        <v>9</v>
      </c>
      <c r="G380">
        <v>16455.707849999999</v>
      </c>
    </row>
    <row r="381" spans="1:7">
      <c r="A381">
        <v>62</v>
      </c>
      <c r="B381" t="s">
        <v>50</v>
      </c>
      <c r="C381">
        <v>31.46</v>
      </c>
      <c r="D381">
        <v>1</v>
      </c>
      <c r="E381" t="s">
        <v>7</v>
      </c>
      <c r="F381" t="s">
        <v>8</v>
      </c>
      <c r="G381">
        <v>27000.98473</v>
      </c>
    </row>
    <row r="382" spans="1:7">
      <c r="A382">
        <v>27</v>
      </c>
      <c r="B382" t="s">
        <v>49</v>
      </c>
      <c r="C382">
        <v>17.954999999999998</v>
      </c>
      <c r="D382">
        <v>2</v>
      </c>
      <c r="E382" t="s">
        <v>5</v>
      </c>
      <c r="F382" t="s">
        <v>10</v>
      </c>
      <c r="G382">
        <v>15006.579449999999</v>
      </c>
    </row>
    <row r="383" spans="1:7">
      <c r="A383">
        <v>55</v>
      </c>
      <c r="B383" t="s">
        <v>50</v>
      </c>
      <c r="C383">
        <v>30.684999999999999</v>
      </c>
      <c r="D383">
        <v>0</v>
      </c>
      <c r="E383" t="s">
        <v>5</v>
      </c>
      <c r="F383" t="s">
        <v>10</v>
      </c>
      <c r="G383">
        <v>42303.692150000003</v>
      </c>
    </row>
    <row r="384" spans="1:7">
      <c r="A384">
        <v>55</v>
      </c>
      <c r="B384" t="s">
        <v>50</v>
      </c>
      <c r="C384">
        <v>33</v>
      </c>
      <c r="D384">
        <v>0</v>
      </c>
      <c r="E384" t="s">
        <v>7</v>
      </c>
      <c r="F384" t="s">
        <v>8</v>
      </c>
      <c r="G384">
        <v>20781.48892</v>
      </c>
    </row>
    <row r="385" spans="1:7">
      <c r="A385">
        <v>35</v>
      </c>
      <c r="B385" t="s">
        <v>49</v>
      </c>
      <c r="C385">
        <v>43.34</v>
      </c>
      <c r="D385">
        <v>2</v>
      </c>
      <c r="E385" t="s">
        <v>7</v>
      </c>
      <c r="F385" t="s">
        <v>8</v>
      </c>
      <c r="G385">
        <v>5846.9175999999998</v>
      </c>
    </row>
    <row r="386" spans="1:7">
      <c r="A386">
        <v>44</v>
      </c>
      <c r="B386" t="s">
        <v>50</v>
      </c>
      <c r="C386">
        <v>22.135000000000002</v>
      </c>
      <c r="D386">
        <v>2</v>
      </c>
      <c r="E386" t="s">
        <v>7</v>
      </c>
      <c r="F386" t="s">
        <v>10</v>
      </c>
      <c r="G386">
        <v>8302.5356499999998</v>
      </c>
    </row>
    <row r="387" spans="1:7">
      <c r="A387">
        <v>19</v>
      </c>
      <c r="B387" t="s">
        <v>50</v>
      </c>
      <c r="C387">
        <v>34.4</v>
      </c>
      <c r="D387">
        <v>0</v>
      </c>
      <c r="E387" t="s">
        <v>7</v>
      </c>
      <c r="F387" t="s">
        <v>6</v>
      </c>
      <c r="G387">
        <v>1261.8589999999999</v>
      </c>
    </row>
    <row r="388" spans="1:7">
      <c r="A388">
        <v>58</v>
      </c>
      <c r="B388" t="s">
        <v>49</v>
      </c>
      <c r="C388">
        <v>39.049999999999997</v>
      </c>
      <c r="D388">
        <v>0</v>
      </c>
      <c r="E388" t="s">
        <v>7</v>
      </c>
      <c r="F388" t="s">
        <v>8</v>
      </c>
      <c r="G388">
        <v>11856.4115</v>
      </c>
    </row>
    <row r="389" spans="1:7">
      <c r="A389">
        <v>50</v>
      </c>
      <c r="B389" t="s">
        <v>50</v>
      </c>
      <c r="C389">
        <v>25.364999999999998</v>
      </c>
      <c r="D389">
        <v>2</v>
      </c>
      <c r="E389" t="s">
        <v>7</v>
      </c>
      <c r="F389" t="s">
        <v>9</v>
      </c>
      <c r="G389">
        <v>30284.642940000002</v>
      </c>
    </row>
    <row r="390" spans="1:7">
      <c r="A390">
        <v>26</v>
      </c>
      <c r="B390" t="s">
        <v>49</v>
      </c>
      <c r="C390">
        <v>22.61</v>
      </c>
      <c r="D390">
        <v>0</v>
      </c>
      <c r="E390" t="s">
        <v>7</v>
      </c>
      <c r="F390" t="s">
        <v>9</v>
      </c>
      <c r="G390">
        <v>3176.8159000000001</v>
      </c>
    </row>
    <row r="391" spans="1:7">
      <c r="A391">
        <v>24</v>
      </c>
      <c r="B391" t="s">
        <v>49</v>
      </c>
      <c r="C391">
        <v>30.21</v>
      </c>
      <c r="D391">
        <v>3</v>
      </c>
      <c r="E391" t="s">
        <v>7</v>
      </c>
      <c r="F391" t="s">
        <v>9</v>
      </c>
      <c r="G391">
        <v>4618.0798999999997</v>
      </c>
    </row>
    <row r="392" spans="1:7">
      <c r="A392">
        <v>48</v>
      </c>
      <c r="B392" t="s">
        <v>50</v>
      </c>
      <c r="C392">
        <v>35.625</v>
      </c>
      <c r="D392">
        <v>4</v>
      </c>
      <c r="E392" t="s">
        <v>7</v>
      </c>
      <c r="F392" t="s">
        <v>10</v>
      </c>
      <c r="G392">
        <v>10736.87075</v>
      </c>
    </row>
    <row r="393" spans="1:7">
      <c r="A393">
        <v>19</v>
      </c>
      <c r="B393" t="s">
        <v>49</v>
      </c>
      <c r="C393">
        <v>37.43</v>
      </c>
      <c r="D393">
        <v>0</v>
      </c>
      <c r="E393" t="s">
        <v>7</v>
      </c>
      <c r="F393" t="s">
        <v>9</v>
      </c>
      <c r="G393">
        <v>2138.0707000000002</v>
      </c>
    </row>
    <row r="394" spans="1:7">
      <c r="A394">
        <v>48</v>
      </c>
      <c r="B394" t="s">
        <v>50</v>
      </c>
      <c r="C394">
        <v>31.445</v>
      </c>
      <c r="D394">
        <v>1</v>
      </c>
      <c r="E394" t="s">
        <v>7</v>
      </c>
      <c r="F394" t="s">
        <v>10</v>
      </c>
      <c r="G394">
        <v>8964.0605500000001</v>
      </c>
    </row>
    <row r="395" spans="1:7">
      <c r="A395">
        <v>49</v>
      </c>
      <c r="B395" t="s">
        <v>50</v>
      </c>
      <c r="C395">
        <v>31.35</v>
      </c>
      <c r="D395">
        <v>1</v>
      </c>
      <c r="E395" t="s">
        <v>7</v>
      </c>
      <c r="F395" t="s">
        <v>10</v>
      </c>
      <c r="G395">
        <v>9290.1394999999993</v>
      </c>
    </row>
    <row r="396" spans="1:7">
      <c r="A396">
        <v>46</v>
      </c>
      <c r="B396" t="s">
        <v>49</v>
      </c>
      <c r="C396">
        <v>32.299999999999997</v>
      </c>
      <c r="D396">
        <v>2</v>
      </c>
      <c r="E396" t="s">
        <v>7</v>
      </c>
      <c r="F396" t="s">
        <v>10</v>
      </c>
      <c r="G396">
        <v>9411.0049999999992</v>
      </c>
    </row>
    <row r="397" spans="1:7">
      <c r="A397">
        <v>46</v>
      </c>
      <c r="B397" t="s">
        <v>50</v>
      </c>
      <c r="C397">
        <v>19.855</v>
      </c>
      <c r="D397">
        <v>0</v>
      </c>
      <c r="E397" t="s">
        <v>7</v>
      </c>
      <c r="F397" t="s">
        <v>9</v>
      </c>
      <c r="G397">
        <v>7526.7064499999997</v>
      </c>
    </row>
    <row r="398" spans="1:7">
      <c r="A398">
        <v>43</v>
      </c>
      <c r="B398" t="s">
        <v>49</v>
      </c>
      <c r="C398">
        <v>34.4</v>
      </c>
      <c r="D398">
        <v>3</v>
      </c>
      <c r="E398" t="s">
        <v>7</v>
      </c>
      <c r="F398" t="s">
        <v>6</v>
      </c>
      <c r="G398">
        <v>8522.0030000000006</v>
      </c>
    </row>
    <row r="399" spans="1:7">
      <c r="A399">
        <v>21</v>
      </c>
      <c r="B399" t="s">
        <v>50</v>
      </c>
      <c r="C399">
        <v>31.02</v>
      </c>
      <c r="D399">
        <v>0</v>
      </c>
      <c r="E399" t="s">
        <v>7</v>
      </c>
      <c r="F399" t="s">
        <v>8</v>
      </c>
      <c r="G399">
        <v>16586.49771</v>
      </c>
    </row>
    <row r="400" spans="1:7">
      <c r="A400">
        <v>64</v>
      </c>
      <c r="B400" t="s">
        <v>50</v>
      </c>
      <c r="C400">
        <v>25.6</v>
      </c>
      <c r="D400">
        <v>2</v>
      </c>
      <c r="E400" t="s">
        <v>7</v>
      </c>
      <c r="F400" t="s">
        <v>6</v>
      </c>
      <c r="G400">
        <v>14988.432000000001</v>
      </c>
    </row>
    <row r="401" spans="1:7">
      <c r="A401">
        <v>18</v>
      </c>
      <c r="B401" t="s">
        <v>49</v>
      </c>
      <c r="C401">
        <v>38.17</v>
      </c>
      <c r="D401">
        <v>0</v>
      </c>
      <c r="E401" t="s">
        <v>7</v>
      </c>
      <c r="F401" t="s">
        <v>8</v>
      </c>
      <c r="G401">
        <v>1631.6683</v>
      </c>
    </row>
    <row r="402" spans="1:7">
      <c r="A402">
        <v>51</v>
      </c>
      <c r="B402" t="s">
        <v>49</v>
      </c>
      <c r="C402">
        <v>20.6</v>
      </c>
      <c r="D402">
        <v>0</v>
      </c>
      <c r="E402" t="s">
        <v>7</v>
      </c>
      <c r="F402" t="s">
        <v>6</v>
      </c>
      <c r="G402">
        <v>9264.7970000000005</v>
      </c>
    </row>
    <row r="403" spans="1:7">
      <c r="A403">
        <v>47</v>
      </c>
      <c r="B403" t="s">
        <v>50</v>
      </c>
      <c r="C403">
        <v>47.52</v>
      </c>
      <c r="D403">
        <v>1</v>
      </c>
      <c r="E403" t="s">
        <v>7</v>
      </c>
      <c r="F403" t="s">
        <v>8</v>
      </c>
      <c r="G403">
        <v>8083.9197999999997</v>
      </c>
    </row>
    <row r="404" spans="1:7">
      <c r="A404">
        <v>64</v>
      </c>
      <c r="B404" t="s">
        <v>49</v>
      </c>
      <c r="C404">
        <v>32.965000000000003</v>
      </c>
      <c r="D404">
        <v>0</v>
      </c>
      <c r="E404" t="s">
        <v>7</v>
      </c>
      <c r="F404" t="s">
        <v>9</v>
      </c>
      <c r="G404">
        <v>14692.66935</v>
      </c>
    </row>
    <row r="405" spans="1:7">
      <c r="A405">
        <v>49</v>
      </c>
      <c r="B405" t="s">
        <v>50</v>
      </c>
      <c r="C405">
        <v>32.299999999999997</v>
      </c>
      <c r="D405">
        <v>3</v>
      </c>
      <c r="E405" t="s">
        <v>7</v>
      </c>
      <c r="F405" t="s">
        <v>9</v>
      </c>
      <c r="G405">
        <v>10269.459999999999</v>
      </c>
    </row>
    <row r="406" spans="1:7">
      <c r="A406">
        <v>31</v>
      </c>
      <c r="B406" t="s">
        <v>50</v>
      </c>
      <c r="C406">
        <v>20.399999999999999</v>
      </c>
      <c r="D406">
        <v>0</v>
      </c>
      <c r="E406" t="s">
        <v>7</v>
      </c>
      <c r="F406" t="s">
        <v>6</v>
      </c>
      <c r="G406">
        <v>3260.1990000000001</v>
      </c>
    </row>
    <row r="407" spans="1:7">
      <c r="A407">
        <v>52</v>
      </c>
      <c r="B407" t="s">
        <v>49</v>
      </c>
      <c r="C407">
        <v>38.380000000000003</v>
      </c>
      <c r="D407">
        <v>2</v>
      </c>
      <c r="E407" t="s">
        <v>7</v>
      </c>
      <c r="F407" t="s">
        <v>10</v>
      </c>
      <c r="G407">
        <v>11396.9002</v>
      </c>
    </row>
    <row r="408" spans="1:7">
      <c r="A408">
        <v>33</v>
      </c>
      <c r="B408" t="s">
        <v>49</v>
      </c>
      <c r="C408">
        <v>24.31</v>
      </c>
      <c r="D408">
        <v>0</v>
      </c>
      <c r="E408" t="s">
        <v>7</v>
      </c>
      <c r="F408" t="s">
        <v>8</v>
      </c>
      <c r="G408">
        <v>4185.0978999999998</v>
      </c>
    </row>
    <row r="409" spans="1:7">
      <c r="A409">
        <v>47</v>
      </c>
      <c r="B409" t="s">
        <v>49</v>
      </c>
      <c r="C409">
        <v>23.6</v>
      </c>
      <c r="D409">
        <v>1</v>
      </c>
      <c r="E409" t="s">
        <v>7</v>
      </c>
      <c r="F409" t="s">
        <v>6</v>
      </c>
      <c r="G409">
        <v>8539.6710000000003</v>
      </c>
    </row>
    <row r="410" spans="1:7">
      <c r="A410">
        <v>38</v>
      </c>
      <c r="B410" t="s">
        <v>50</v>
      </c>
      <c r="C410">
        <v>21.12</v>
      </c>
      <c r="D410">
        <v>3</v>
      </c>
      <c r="E410" t="s">
        <v>7</v>
      </c>
      <c r="F410" t="s">
        <v>8</v>
      </c>
      <c r="G410">
        <v>6652.5288</v>
      </c>
    </row>
    <row r="411" spans="1:7">
      <c r="A411">
        <v>32</v>
      </c>
      <c r="B411" t="s">
        <v>50</v>
      </c>
      <c r="C411">
        <v>30.03</v>
      </c>
      <c r="D411">
        <v>1</v>
      </c>
      <c r="E411" t="s">
        <v>7</v>
      </c>
      <c r="F411" t="s">
        <v>8</v>
      </c>
      <c r="G411">
        <v>4074.4537</v>
      </c>
    </row>
    <row r="412" spans="1:7">
      <c r="A412">
        <v>19</v>
      </c>
      <c r="B412" t="s">
        <v>50</v>
      </c>
      <c r="C412">
        <v>17.48</v>
      </c>
      <c r="D412">
        <v>0</v>
      </c>
      <c r="E412" t="s">
        <v>7</v>
      </c>
      <c r="F412" t="s">
        <v>9</v>
      </c>
      <c r="G412">
        <v>1621.3402000000001</v>
      </c>
    </row>
    <row r="413" spans="1:7">
      <c r="A413">
        <v>44</v>
      </c>
      <c r="B413" t="s">
        <v>49</v>
      </c>
      <c r="C413">
        <v>20.234999999999999</v>
      </c>
      <c r="D413">
        <v>1</v>
      </c>
      <c r="E413" t="s">
        <v>5</v>
      </c>
      <c r="F413" t="s">
        <v>10</v>
      </c>
      <c r="G413">
        <v>19594.809649999999</v>
      </c>
    </row>
    <row r="414" spans="1:7">
      <c r="A414">
        <v>26</v>
      </c>
      <c r="B414" t="s">
        <v>49</v>
      </c>
      <c r="C414">
        <v>17.195</v>
      </c>
      <c r="D414">
        <v>2</v>
      </c>
      <c r="E414" t="s">
        <v>5</v>
      </c>
      <c r="F414" t="s">
        <v>10</v>
      </c>
      <c r="G414">
        <v>14455.644050000001</v>
      </c>
    </row>
    <row r="415" spans="1:7">
      <c r="A415">
        <v>25</v>
      </c>
      <c r="B415" t="s">
        <v>50</v>
      </c>
      <c r="C415">
        <v>23.9</v>
      </c>
      <c r="D415">
        <v>5</v>
      </c>
      <c r="E415" t="s">
        <v>7</v>
      </c>
      <c r="F415" t="s">
        <v>6</v>
      </c>
      <c r="G415">
        <v>5080.0959999999995</v>
      </c>
    </row>
    <row r="416" spans="1:7">
      <c r="A416">
        <v>19</v>
      </c>
      <c r="B416" t="s">
        <v>49</v>
      </c>
      <c r="C416">
        <v>35.15</v>
      </c>
      <c r="D416">
        <v>0</v>
      </c>
      <c r="E416" t="s">
        <v>7</v>
      </c>
      <c r="F416" t="s">
        <v>9</v>
      </c>
      <c r="G416">
        <v>2134.9014999999999</v>
      </c>
    </row>
    <row r="417" spans="1:7">
      <c r="A417">
        <v>43</v>
      </c>
      <c r="B417" t="s">
        <v>49</v>
      </c>
      <c r="C417">
        <v>35.64</v>
      </c>
      <c r="D417">
        <v>1</v>
      </c>
      <c r="E417" t="s">
        <v>7</v>
      </c>
      <c r="F417" t="s">
        <v>8</v>
      </c>
      <c r="G417">
        <v>7345.7266</v>
      </c>
    </row>
    <row r="418" spans="1:7">
      <c r="A418">
        <v>52</v>
      </c>
      <c r="B418" t="s">
        <v>50</v>
      </c>
      <c r="C418">
        <v>34.1</v>
      </c>
      <c r="D418">
        <v>0</v>
      </c>
      <c r="E418" t="s">
        <v>7</v>
      </c>
      <c r="F418" t="s">
        <v>8</v>
      </c>
      <c r="G418">
        <v>9140.9509999999991</v>
      </c>
    </row>
    <row r="419" spans="1:7">
      <c r="A419">
        <v>36</v>
      </c>
      <c r="B419" t="s">
        <v>49</v>
      </c>
      <c r="C419">
        <v>22.6</v>
      </c>
      <c r="D419">
        <v>2</v>
      </c>
      <c r="E419" t="s">
        <v>5</v>
      </c>
      <c r="F419" t="s">
        <v>6</v>
      </c>
      <c r="G419">
        <v>18608.261999999999</v>
      </c>
    </row>
    <row r="420" spans="1:7">
      <c r="A420">
        <v>64</v>
      </c>
      <c r="B420" t="s">
        <v>50</v>
      </c>
      <c r="C420">
        <v>39.159999999999997</v>
      </c>
      <c r="D420">
        <v>1</v>
      </c>
      <c r="E420" t="s">
        <v>7</v>
      </c>
      <c r="F420" t="s">
        <v>8</v>
      </c>
      <c r="G420">
        <v>14418.2804</v>
      </c>
    </row>
    <row r="421" spans="1:7">
      <c r="A421">
        <v>63</v>
      </c>
      <c r="B421" t="s">
        <v>49</v>
      </c>
      <c r="C421">
        <v>26.98</v>
      </c>
      <c r="D421">
        <v>0</v>
      </c>
      <c r="E421" t="s">
        <v>5</v>
      </c>
      <c r="F421" t="s">
        <v>9</v>
      </c>
      <c r="G421">
        <v>28950.4692</v>
      </c>
    </row>
    <row r="422" spans="1:7">
      <c r="A422">
        <v>64</v>
      </c>
      <c r="B422" t="s">
        <v>50</v>
      </c>
      <c r="C422">
        <v>33.880000000000003</v>
      </c>
      <c r="D422">
        <v>0</v>
      </c>
      <c r="E422" t="s">
        <v>5</v>
      </c>
      <c r="F422" t="s">
        <v>8</v>
      </c>
      <c r="G422">
        <v>46889.261200000001</v>
      </c>
    </row>
    <row r="423" spans="1:7">
      <c r="A423">
        <v>61</v>
      </c>
      <c r="B423" t="s">
        <v>50</v>
      </c>
      <c r="C423">
        <v>35.86</v>
      </c>
      <c r="D423">
        <v>0</v>
      </c>
      <c r="E423" t="s">
        <v>5</v>
      </c>
      <c r="F423" t="s">
        <v>8</v>
      </c>
      <c r="G423">
        <v>46599.108399999997</v>
      </c>
    </row>
    <row r="424" spans="1:7">
      <c r="A424">
        <v>40</v>
      </c>
      <c r="B424" t="s">
        <v>50</v>
      </c>
      <c r="C424">
        <v>32.774999999999999</v>
      </c>
      <c r="D424">
        <v>1</v>
      </c>
      <c r="E424" t="s">
        <v>5</v>
      </c>
      <c r="F424" t="s">
        <v>10</v>
      </c>
      <c r="G424">
        <v>39125.332249999999</v>
      </c>
    </row>
    <row r="425" spans="1:7">
      <c r="A425">
        <v>25</v>
      </c>
      <c r="B425" t="s">
        <v>50</v>
      </c>
      <c r="C425">
        <v>30.59</v>
      </c>
      <c r="D425">
        <v>0</v>
      </c>
      <c r="E425" t="s">
        <v>7</v>
      </c>
      <c r="F425" t="s">
        <v>10</v>
      </c>
      <c r="G425">
        <v>2727.3951000000002</v>
      </c>
    </row>
    <row r="426" spans="1:7">
      <c r="A426">
        <v>48</v>
      </c>
      <c r="B426" t="s">
        <v>50</v>
      </c>
      <c r="C426">
        <v>30.2</v>
      </c>
      <c r="D426">
        <v>2</v>
      </c>
      <c r="E426" t="s">
        <v>7</v>
      </c>
      <c r="F426" t="s">
        <v>6</v>
      </c>
      <c r="G426">
        <v>8968.33</v>
      </c>
    </row>
    <row r="427" spans="1:7">
      <c r="A427">
        <v>45</v>
      </c>
      <c r="B427" t="s">
        <v>50</v>
      </c>
      <c r="C427">
        <v>24.31</v>
      </c>
      <c r="D427">
        <v>5</v>
      </c>
      <c r="E427" t="s">
        <v>7</v>
      </c>
      <c r="F427" t="s">
        <v>8</v>
      </c>
      <c r="G427">
        <v>9788.8659000000007</v>
      </c>
    </row>
    <row r="428" spans="1:7">
      <c r="A428">
        <v>38</v>
      </c>
      <c r="B428" t="s">
        <v>49</v>
      </c>
      <c r="C428">
        <v>27.265000000000001</v>
      </c>
      <c r="D428">
        <v>1</v>
      </c>
      <c r="E428" t="s">
        <v>7</v>
      </c>
      <c r="F428" t="s">
        <v>10</v>
      </c>
      <c r="G428">
        <v>6555.07035</v>
      </c>
    </row>
    <row r="429" spans="1:7">
      <c r="A429">
        <v>18</v>
      </c>
      <c r="B429" t="s">
        <v>49</v>
      </c>
      <c r="C429">
        <v>29.164999999999999</v>
      </c>
      <c r="D429">
        <v>0</v>
      </c>
      <c r="E429" t="s">
        <v>7</v>
      </c>
      <c r="F429" t="s">
        <v>10</v>
      </c>
      <c r="G429">
        <v>7323.7348190000002</v>
      </c>
    </row>
    <row r="430" spans="1:7">
      <c r="A430">
        <v>21</v>
      </c>
      <c r="B430" t="s">
        <v>49</v>
      </c>
      <c r="C430">
        <v>16.815000000000001</v>
      </c>
      <c r="D430">
        <v>1</v>
      </c>
      <c r="E430" t="s">
        <v>7</v>
      </c>
      <c r="F430" t="s">
        <v>10</v>
      </c>
      <c r="G430">
        <v>3167.4558499999998</v>
      </c>
    </row>
    <row r="431" spans="1:7">
      <c r="A431">
        <v>27</v>
      </c>
      <c r="B431" t="s">
        <v>49</v>
      </c>
      <c r="C431">
        <v>30.4</v>
      </c>
      <c r="D431">
        <v>3</v>
      </c>
      <c r="E431" t="s">
        <v>7</v>
      </c>
      <c r="F431" t="s">
        <v>9</v>
      </c>
      <c r="G431">
        <v>18804.752400000001</v>
      </c>
    </row>
    <row r="432" spans="1:7">
      <c r="A432">
        <v>19</v>
      </c>
      <c r="B432" t="s">
        <v>50</v>
      </c>
      <c r="C432">
        <v>33.1</v>
      </c>
      <c r="D432">
        <v>0</v>
      </c>
      <c r="E432" t="s">
        <v>7</v>
      </c>
      <c r="F432" t="s">
        <v>6</v>
      </c>
      <c r="G432">
        <v>23082.955330000001</v>
      </c>
    </row>
    <row r="433" spans="1:7">
      <c r="A433">
        <v>29</v>
      </c>
      <c r="B433" t="s">
        <v>49</v>
      </c>
      <c r="C433">
        <v>20.234999999999999</v>
      </c>
      <c r="D433">
        <v>2</v>
      </c>
      <c r="E433" t="s">
        <v>7</v>
      </c>
      <c r="F433" t="s">
        <v>9</v>
      </c>
      <c r="G433">
        <v>4906.4096499999996</v>
      </c>
    </row>
    <row r="434" spans="1:7">
      <c r="A434">
        <v>42</v>
      </c>
      <c r="B434" t="s">
        <v>50</v>
      </c>
      <c r="C434">
        <v>26.9</v>
      </c>
      <c r="D434">
        <v>0</v>
      </c>
      <c r="E434" t="s">
        <v>7</v>
      </c>
      <c r="F434" t="s">
        <v>6</v>
      </c>
      <c r="G434">
        <v>5969.723</v>
      </c>
    </row>
    <row r="435" spans="1:7">
      <c r="A435">
        <v>60</v>
      </c>
      <c r="B435" t="s">
        <v>49</v>
      </c>
      <c r="C435">
        <v>30.5</v>
      </c>
      <c r="D435">
        <v>0</v>
      </c>
      <c r="E435" t="s">
        <v>7</v>
      </c>
      <c r="F435" t="s">
        <v>6</v>
      </c>
      <c r="G435">
        <v>12638.195</v>
      </c>
    </row>
    <row r="436" spans="1:7">
      <c r="A436">
        <v>31</v>
      </c>
      <c r="B436" t="s">
        <v>50</v>
      </c>
      <c r="C436">
        <v>28.594999999999999</v>
      </c>
      <c r="D436">
        <v>1</v>
      </c>
      <c r="E436" t="s">
        <v>7</v>
      </c>
      <c r="F436" t="s">
        <v>9</v>
      </c>
      <c r="G436">
        <v>4243.5900499999998</v>
      </c>
    </row>
    <row r="437" spans="1:7">
      <c r="A437">
        <v>60</v>
      </c>
      <c r="B437" t="s">
        <v>50</v>
      </c>
      <c r="C437">
        <v>33.11</v>
      </c>
      <c r="D437">
        <v>3</v>
      </c>
      <c r="E437" t="s">
        <v>7</v>
      </c>
      <c r="F437" t="s">
        <v>8</v>
      </c>
      <c r="G437">
        <v>13919.822899999999</v>
      </c>
    </row>
    <row r="438" spans="1:7">
      <c r="A438">
        <v>22</v>
      </c>
      <c r="B438" t="s">
        <v>50</v>
      </c>
      <c r="C438">
        <v>31.73</v>
      </c>
      <c r="D438">
        <v>0</v>
      </c>
      <c r="E438" t="s">
        <v>7</v>
      </c>
      <c r="F438" t="s">
        <v>10</v>
      </c>
      <c r="G438">
        <v>2254.7966999999999</v>
      </c>
    </row>
    <row r="439" spans="1:7">
      <c r="A439">
        <v>35</v>
      </c>
      <c r="B439" t="s">
        <v>50</v>
      </c>
      <c r="C439">
        <v>28.9</v>
      </c>
      <c r="D439">
        <v>3</v>
      </c>
      <c r="E439" t="s">
        <v>7</v>
      </c>
      <c r="F439" t="s">
        <v>6</v>
      </c>
      <c r="G439">
        <v>5926.8459999999995</v>
      </c>
    </row>
    <row r="440" spans="1:7">
      <c r="A440">
        <v>52</v>
      </c>
      <c r="B440" t="s">
        <v>49</v>
      </c>
      <c r="C440">
        <v>46.75</v>
      </c>
      <c r="D440">
        <v>5</v>
      </c>
      <c r="E440" t="s">
        <v>7</v>
      </c>
      <c r="F440" t="s">
        <v>8</v>
      </c>
      <c r="G440">
        <v>12592.5345</v>
      </c>
    </row>
    <row r="441" spans="1:7">
      <c r="A441">
        <v>26</v>
      </c>
      <c r="B441" t="s">
        <v>50</v>
      </c>
      <c r="C441">
        <v>29.45</v>
      </c>
      <c r="D441">
        <v>0</v>
      </c>
      <c r="E441" t="s">
        <v>7</v>
      </c>
      <c r="F441" t="s">
        <v>10</v>
      </c>
      <c r="G441">
        <v>2897.3235</v>
      </c>
    </row>
    <row r="442" spans="1:7">
      <c r="A442">
        <v>31</v>
      </c>
      <c r="B442" t="s">
        <v>49</v>
      </c>
      <c r="C442">
        <v>32.68</v>
      </c>
      <c r="D442">
        <v>1</v>
      </c>
      <c r="E442" t="s">
        <v>7</v>
      </c>
      <c r="F442" t="s">
        <v>9</v>
      </c>
      <c r="G442">
        <v>4738.2682000000004</v>
      </c>
    </row>
    <row r="443" spans="1:7">
      <c r="A443">
        <v>33</v>
      </c>
      <c r="B443" t="s">
        <v>49</v>
      </c>
      <c r="C443">
        <v>33.5</v>
      </c>
      <c r="D443">
        <v>0</v>
      </c>
      <c r="E443" t="s">
        <v>5</v>
      </c>
      <c r="F443" t="s">
        <v>6</v>
      </c>
      <c r="G443">
        <v>37079.372000000003</v>
      </c>
    </row>
    <row r="444" spans="1:7">
      <c r="A444">
        <v>18</v>
      </c>
      <c r="B444" t="s">
        <v>50</v>
      </c>
      <c r="C444">
        <v>43.01</v>
      </c>
      <c r="D444">
        <v>0</v>
      </c>
      <c r="E444" t="s">
        <v>7</v>
      </c>
      <c r="F444" t="s">
        <v>8</v>
      </c>
      <c r="G444">
        <v>1149.3959</v>
      </c>
    </row>
    <row r="445" spans="1:7">
      <c r="A445">
        <v>59</v>
      </c>
      <c r="B445" t="s">
        <v>49</v>
      </c>
      <c r="C445">
        <v>36.520000000000003</v>
      </c>
      <c r="D445">
        <v>1</v>
      </c>
      <c r="E445" t="s">
        <v>7</v>
      </c>
      <c r="F445" t="s">
        <v>8</v>
      </c>
      <c r="G445">
        <v>28287.897659999999</v>
      </c>
    </row>
    <row r="446" spans="1:7">
      <c r="A446">
        <v>56</v>
      </c>
      <c r="B446" t="s">
        <v>50</v>
      </c>
      <c r="C446">
        <v>26.695</v>
      </c>
      <c r="D446">
        <v>1</v>
      </c>
      <c r="E446" t="s">
        <v>5</v>
      </c>
      <c r="F446" t="s">
        <v>9</v>
      </c>
      <c r="G446">
        <v>26109.32905</v>
      </c>
    </row>
    <row r="447" spans="1:7">
      <c r="A447">
        <v>45</v>
      </c>
      <c r="B447" t="s">
        <v>49</v>
      </c>
      <c r="C447">
        <v>33.1</v>
      </c>
      <c r="D447">
        <v>0</v>
      </c>
      <c r="E447" t="s">
        <v>7</v>
      </c>
      <c r="F447" t="s">
        <v>6</v>
      </c>
      <c r="G447">
        <v>7345.0839999999998</v>
      </c>
    </row>
    <row r="448" spans="1:7">
      <c r="A448">
        <v>60</v>
      </c>
      <c r="B448" t="s">
        <v>50</v>
      </c>
      <c r="C448">
        <v>29.64</v>
      </c>
      <c r="D448">
        <v>0</v>
      </c>
      <c r="E448" t="s">
        <v>7</v>
      </c>
      <c r="F448" t="s">
        <v>10</v>
      </c>
      <c r="G448">
        <v>12730.999599999999</v>
      </c>
    </row>
    <row r="449" spans="1:7">
      <c r="A449">
        <v>56</v>
      </c>
      <c r="B449" t="s">
        <v>49</v>
      </c>
      <c r="C449">
        <v>25.65</v>
      </c>
      <c r="D449">
        <v>0</v>
      </c>
      <c r="E449" t="s">
        <v>7</v>
      </c>
      <c r="F449" t="s">
        <v>9</v>
      </c>
      <c r="G449">
        <v>11454.021500000001</v>
      </c>
    </row>
    <row r="450" spans="1:7">
      <c r="A450">
        <v>40</v>
      </c>
      <c r="B450" t="s">
        <v>49</v>
      </c>
      <c r="C450">
        <v>29.6</v>
      </c>
      <c r="D450">
        <v>0</v>
      </c>
      <c r="E450" t="s">
        <v>7</v>
      </c>
      <c r="F450" t="s">
        <v>6</v>
      </c>
      <c r="G450">
        <v>5910.9440000000004</v>
      </c>
    </row>
    <row r="451" spans="1:7">
      <c r="A451">
        <v>35</v>
      </c>
      <c r="B451" t="s">
        <v>50</v>
      </c>
      <c r="C451">
        <v>38.6</v>
      </c>
      <c r="D451">
        <v>1</v>
      </c>
      <c r="E451" t="s">
        <v>7</v>
      </c>
      <c r="F451" t="s">
        <v>6</v>
      </c>
      <c r="G451">
        <v>4762.3289999999997</v>
      </c>
    </row>
    <row r="452" spans="1:7">
      <c r="A452">
        <v>39</v>
      </c>
      <c r="B452" t="s">
        <v>50</v>
      </c>
      <c r="C452">
        <v>29.6</v>
      </c>
      <c r="D452">
        <v>4</v>
      </c>
      <c r="E452" t="s">
        <v>7</v>
      </c>
      <c r="F452" t="s">
        <v>6</v>
      </c>
      <c r="G452">
        <v>7512.2669999999998</v>
      </c>
    </row>
    <row r="453" spans="1:7">
      <c r="A453">
        <v>30</v>
      </c>
      <c r="B453" t="s">
        <v>50</v>
      </c>
      <c r="C453">
        <v>24.13</v>
      </c>
      <c r="D453">
        <v>1</v>
      </c>
      <c r="E453" t="s">
        <v>7</v>
      </c>
      <c r="F453" t="s">
        <v>9</v>
      </c>
      <c r="G453">
        <v>4032.2406999999998</v>
      </c>
    </row>
    <row r="454" spans="1:7">
      <c r="A454">
        <v>24</v>
      </c>
      <c r="B454" t="s">
        <v>50</v>
      </c>
      <c r="C454">
        <v>23.4</v>
      </c>
      <c r="D454">
        <v>0</v>
      </c>
      <c r="E454" t="s">
        <v>7</v>
      </c>
      <c r="F454" t="s">
        <v>6</v>
      </c>
      <c r="G454">
        <v>1969.614</v>
      </c>
    </row>
    <row r="455" spans="1:7">
      <c r="A455">
        <v>20</v>
      </c>
      <c r="B455" t="s">
        <v>50</v>
      </c>
      <c r="C455">
        <v>29.734999999999999</v>
      </c>
      <c r="D455">
        <v>0</v>
      </c>
      <c r="E455" t="s">
        <v>7</v>
      </c>
      <c r="F455" t="s">
        <v>9</v>
      </c>
      <c r="G455">
        <v>1769.5316499999999</v>
      </c>
    </row>
    <row r="456" spans="1:7">
      <c r="A456">
        <v>32</v>
      </c>
      <c r="B456" t="s">
        <v>50</v>
      </c>
      <c r="C456">
        <v>46.53</v>
      </c>
      <c r="D456">
        <v>2</v>
      </c>
      <c r="E456" t="s">
        <v>7</v>
      </c>
      <c r="F456" t="s">
        <v>8</v>
      </c>
      <c r="G456">
        <v>4686.3887000000004</v>
      </c>
    </row>
    <row r="457" spans="1:7">
      <c r="A457">
        <v>59</v>
      </c>
      <c r="B457" t="s">
        <v>50</v>
      </c>
      <c r="C457">
        <v>37.4</v>
      </c>
      <c r="D457">
        <v>0</v>
      </c>
      <c r="E457" t="s">
        <v>7</v>
      </c>
      <c r="F457" t="s">
        <v>6</v>
      </c>
      <c r="G457">
        <v>21797.000400000001</v>
      </c>
    </row>
    <row r="458" spans="1:7">
      <c r="A458">
        <v>55</v>
      </c>
      <c r="B458" t="s">
        <v>49</v>
      </c>
      <c r="C458">
        <v>30.14</v>
      </c>
      <c r="D458">
        <v>2</v>
      </c>
      <c r="E458" t="s">
        <v>7</v>
      </c>
      <c r="F458" t="s">
        <v>8</v>
      </c>
      <c r="G458">
        <v>11881.9696</v>
      </c>
    </row>
    <row r="459" spans="1:7">
      <c r="A459">
        <v>57</v>
      </c>
      <c r="B459" t="s">
        <v>49</v>
      </c>
      <c r="C459">
        <v>30.495000000000001</v>
      </c>
      <c r="D459">
        <v>0</v>
      </c>
      <c r="E459" t="s">
        <v>7</v>
      </c>
      <c r="F459" t="s">
        <v>9</v>
      </c>
      <c r="G459">
        <v>11840.77505</v>
      </c>
    </row>
    <row r="460" spans="1:7">
      <c r="A460">
        <v>56</v>
      </c>
      <c r="B460" t="s">
        <v>50</v>
      </c>
      <c r="C460">
        <v>39.6</v>
      </c>
      <c r="D460">
        <v>0</v>
      </c>
      <c r="E460" t="s">
        <v>7</v>
      </c>
      <c r="F460" t="s">
        <v>6</v>
      </c>
      <c r="G460">
        <v>10601.412</v>
      </c>
    </row>
    <row r="461" spans="1:7">
      <c r="A461">
        <v>40</v>
      </c>
      <c r="B461" t="s">
        <v>49</v>
      </c>
      <c r="C461">
        <v>33</v>
      </c>
      <c r="D461">
        <v>3</v>
      </c>
      <c r="E461" t="s">
        <v>7</v>
      </c>
      <c r="F461" t="s">
        <v>8</v>
      </c>
      <c r="G461">
        <v>7682.67</v>
      </c>
    </row>
    <row r="462" spans="1:7">
      <c r="A462">
        <v>49</v>
      </c>
      <c r="B462" t="s">
        <v>49</v>
      </c>
      <c r="C462">
        <v>36.630000000000003</v>
      </c>
      <c r="D462">
        <v>3</v>
      </c>
      <c r="E462" t="s">
        <v>7</v>
      </c>
      <c r="F462" t="s">
        <v>8</v>
      </c>
      <c r="G462">
        <v>10381.4787</v>
      </c>
    </row>
    <row r="463" spans="1:7">
      <c r="A463">
        <v>42</v>
      </c>
      <c r="B463" t="s">
        <v>50</v>
      </c>
      <c r="C463">
        <v>30</v>
      </c>
      <c r="D463">
        <v>0</v>
      </c>
      <c r="E463" t="s">
        <v>5</v>
      </c>
      <c r="F463" t="s">
        <v>6</v>
      </c>
      <c r="G463">
        <v>22144.031999999999</v>
      </c>
    </row>
    <row r="464" spans="1:7">
      <c r="A464">
        <v>62</v>
      </c>
      <c r="B464" t="s">
        <v>49</v>
      </c>
      <c r="C464">
        <v>38.094999999999999</v>
      </c>
      <c r="D464">
        <v>2</v>
      </c>
      <c r="E464" t="s">
        <v>7</v>
      </c>
      <c r="F464" t="s">
        <v>10</v>
      </c>
      <c r="G464">
        <v>15230.324049999999</v>
      </c>
    </row>
    <row r="465" spans="1:7">
      <c r="A465">
        <v>56</v>
      </c>
      <c r="B465" t="s">
        <v>50</v>
      </c>
      <c r="C465">
        <v>25.934999999999999</v>
      </c>
      <c r="D465">
        <v>0</v>
      </c>
      <c r="E465" t="s">
        <v>7</v>
      </c>
      <c r="F465" t="s">
        <v>10</v>
      </c>
      <c r="G465">
        <v>11165.417649999999</v>
      </c>
    </row>
    <row r="466" spans="1:7">
      <c r="A466">
        <v>19</v>
      </c>
      <c r="B466" t="s">
        <v>50</v>
      </c>
      <c r="C466">
        <v>25.175000000000001</v>
      </c>
      <c r="D466">
        <v>0</v>
      </c>
      <c r="E466" t="s">
        <v>7</v>
      </c>
      <c r="F466" t="s">
        <v>9</v>
      </c>
      <c r="G466">
        <v>1632.0362500000001</v>
      </c>
    </row>
    <row r="467" spans="1:7">
      <c r="A467">
        <v>30</v>
      </c>
      <c r="B467" t="s">
        <v>49</v>
      </c>
      <c r="C467">
        <v>28.38</v>
      </c>
      <c r="D467">
        <v>1</v>
      </c>
      <c r="E467" t="s">
        <v>5</v>
      </c>
      <c r="F467" t="s">
        <v>8</v>
      </c>
      <c r="G467">
        <v>19521.968199999999</v>
      </c>
    </row>
    <row r="468" spans="1:7">
      <c r="A468">
        <v>60</v>
      </c>
      <c r="B468" t="s">
        <v>49</v>
      </c>
      <c r="C468">
        <v>28.7</v>
      </c>
      <c r="D468">
        <v>1</v>
      </c>
      <c r="E468" t="s">
        <v>7</v>
      </c>
      <c r="F468" t="s">
        <v>6</v>
      </c>
      <c r="G468">
        <v>13224.692999999999</v>
      </c>
    </row>
    <row r="469" spans="1:7">
      <c r="A469">
        <v>56</v>
      </c>
      <c r="B469" t="s">
        <v>49</v>
      </c>
      <c r="C469">
        <v>33.82</v>
      </c>
      <c r="D469">
        <v>2</v>
      </c>
      <c r="E469" t="s">
        <v>7</v>
      </c>
      <c r="F469" t="s">
        <v>9</v>
      </c>
      <c r="G469">
        <v>12643.3778</v>
      </c>
    </row>
    <row r="470" spans="1:7">
      <c r="A470">
        <v>28</v>
      </c>
      <c r="B470" t="s">
        <v>49</v>
      </c>
      <c r="C470">
        <v>24.32</v>
      </c>
      <c r="D470">
        <v>1</v>
      </c>
      <c r="E470" t="s">
        <v>7</v>
      </c>
      <c r="F470" t="s">
        <v>10</v>
      </c>
      <c r="G470">
        <v>23288.928400000001</v>
      </c>
    </row>
    <row r="471" spans="1:7">
      <c r="A471">
        <v>18</v>
      </c>
      <c r="B471" t="s">
        <v>49</v>
      </c>
      <c r="C471">
        <v>24.09</v>
      </c>
      <c r="D471">
        <v>1</v>
      </c>
      <c r="E471" t="s">
        <v>7</v>
      </c>
      <c r="F471" t="s">
        <v>8</v>
      </c>
      <c r="G471">
        <v>2201.0971</v>
      </c>
    </row>
    <row r="472" spans="1:7">
      <c r="A472">
        <v>27</v>
      </c>
      <c r="B472" t="s">
        <v>50</v>
      </c>
      <c r="C472">
        <v>32.67</v>
      </c>
      <c r="D472">
        <v>0</v>
      </c>
      <c r="E472" t="s">
        <v>7</v>
      </c>
      <c r="F472" t="s">
        <v>8</v>
      </c>
      <c r="G472">
        <v>2497.0383000000002</v>
      </c>
    </row>
    <row r="473" spans="1:7">
      <c r="A473">
        <v>18</v>
      </c>
      <c r="B473" t="s">
        <v>49</v>
      </c>
      <c r="C473">
        <v>30.114999999999998</v>
      </c>
      <c r="D473">
        <v>0</v>
      </c>
      <c r="E473" t="s">
        <v>7</v>
      </c>
      <c r="F473" t="s">
        <v>10</v>
      </c>
      <c r="G473">
        <v>2203.4718499999999</v>
      </c>
    </row>
    <row r="474" spans="1:7">
      <c r="A474">
        <v>19</v>
      </c>
      <c r="B474" t="s">
        <v>49</v>
      </c>
      <c r="C474">
        <v>29.8</v>
      </c>
      <c r="D474">
        <v>0</v>
      </c>
      <c r="E474" t="s">
        <v>7</v>
      </c>
      <c r="F474" t="s">
        <v>6</v>
      </c>
      <c r="G474">
        <v>1744.4649999999999</v>
      </c>
    </row>
    <row r="475" spans="1:7">
      <c r="A475">
        <v>47</v>
      </c>
      <c r="B475" t="s">
        <v>49</v>
      </c>
      <c r="C475">
        <v>33.344999999999999</v>
      </c>
      <c r="D475">
        <v>0</v>
      </c>
      <c r="E475" t="s">
        <v>7</v>
      </c>
      <c r="F475" t="s">
        <v>10</v>
      </c>
      <c r="G475">
        <v>20878.78443</v>
      </c>
    </row>
    <row r="476" spans="1:7">
      <c r="A476">
        <v>54</v>
      </c>
      <c r="B476" t="s">
        <v>50</v>
      </c>
      <c r="C476">
        <v>25.1</v>
      </c>
      <c r="D476">
        <v>3</v>
      </c>
      <c r="E476" t="s">
        <v>5</v>
      </c>
      <c r="F476" t="s">
        <v>6</v>
      </c>
      <c r="G476">
        <v>25382.296999999999</v>
      </c>
    </row>
    <row r="477" spans="1:7">
      <c r="A477">
        <v>61</v>
      </c>
      <c r="B477" t="s">
        <v>50</v>
      </c>
      <c r="C477">
        <v>28.31</v>
      </c>
      <c r="D477">
        <v>1</v>
      </c>
      <c r="E477" t="s">
        <v>5</v>
      </c>
      <c r="F477" t="s">
        <v>9</v>
      </c>
      <c r="G477">
        <v>28868.6639</v>
      </c>
    </row>
    <row r="478" spans="1:7">
      <c r="A478">
        <v>24</v>
      </c>
      <c r="B478" t="s">
        <v>50</v>
      </c>
      <c r="C478">
        <v>28.5</v>
      </c>
      <c r="D478">
        <v>0</v>
      </c>
      <c r="E478" t="s">
        <v>5</v>
      </c>
      <c r="F478" t="s">
        <v>10</v>
      </c>
      <c r="G478">
        <v>35147.528480000001</v>
      </c>
    </row>
    <row r="479" spans="1:7">
      <c r="A479">
        <v>25</v>
      </c>
      <c r="B479" t="s">
        <v>50</v>
      </c>
      <c r="C479">
        <v>35.625</v>
      </c>
      <c r="D479">
        <v>0</v>
      </c>
      <c r="E479" t="s">
        <v>7</v>
      </c>
      <c r="F479" t="s">
        <v>9</v>
      </c>
      <c r="G479">
        <v>2534.3937500000002</v>
      </c>
    </row>
    <row r="480" spans="1:7">
      <c r="A480">
        <v>21</v>
      </c>
      <c r="B480" t="s">
        <v>50</v>
      </c>
      <c r="C480">
        <v>36.85</v>
      </c>
      <c r="D480">
        <v>0</v>
      </c>
      <c r="E480" t="s">
        <v>7</v>
      </c>
      <c r="F480" t="s">
        <v>8</v>
      </c>
      <c r="G480">
        <v>1534.3045</v>
      </c>
    </row>
    <row r="481" spans="1:7">
      <c r="A481">
        <v>23</v>
      </c>
      <c r="B481" t="s">
        <v>50</v>
      </c>
      <c r="C481">
        <v>32.56</v>
      </c>
      <c r="D481">
        <v>0</v>
      </c>
      <c r="E481" t="s">
        <v>7</v>
      </c>
      <c r="F481" t="s">
        <v>8</v>
      </c>
      <c r="G481">
        <v>1824.2854</v>
      </c>
    </row>
    <row r="482" spans="1:7">
      <c r="A482">
        <v>63</v>
      </c>
      <c r="B482" t="s">
        <v>50</v>
      </c>
      <c r="C482">
        <v>41.325000000000003</v>
      </c>
      <c r="D482">
        <v>3</v>
      </c>
      <c r="E482" t="s">
        <v>7</v>
      </c>
      <c r="F482" t="s">
        <v>9</v>
      </c>
      <c r="G482">
        <v>15555.188749999999</v>
      </c>
    </row>
    <row r="483" spans="1:7">
      <c r="A483">
        <v>49</v>
      </c>
      <c r="B483" t="s">
        <v>50</v>
      </c>
      <c r="C483">
        <v>37.51</v>
      </c>
      <c r="D483">
        <v>2</v>
      </c>
      <c r="E483" t="s">
        <v>7</v>
      </c>
      <c r="F483" t="s">
        <v>8</v>
      </c>
      <c r="G483">
        <v>9304.7019</v>
      </c>
    </row>
    <row r="484" spans="1:7">
      <c r="A484">
        <v>18</v>
      </c>
      <c r="B484" t="s">
        <v>49</v>
      </c>
      <c r="C484">
        <v>31.35</v>
      </c>
      <c r="D484">
        <v>0</v>
      </c>
      <c r="E484" t="s">
        <v>7</v>
      </c>
      <c r="F484" t="s">
        <v>8</v>
      </c>
      <c r="G484">
        <v>1622.1885</v>
      </c>
    </row>
    <row r="485" spans="1:7">
      <c r="A485">
        <v>51</v>
      </c>
      <c r="B485" t="s">
        <v>49</v>
      </c>
      <c r="C485">
        <v>39.5</v>
      </c>
      <c r="D485">
        <v>1</v>
      </c>
      <c r="E485" t="s">
        <v>7</v>
      </c>
      <c r="F485" t="s">
        <v>6</v>
      </c>
      <c r="G485">
        <v>9880.0679999999993</v>
      </c>
    </row>
    <row r="486" spans="1:7">
      <c r="A486">
        <v>48</v>
      </c>
      <c r="B486" t="s">
        <v>50</v>
      </c>
      <c r="C486">
        <v>34.299999999999997</v>
      </c>
      <c r="D486">
        <v>3</v>
      </c>
      <c r="E486" t="s">
        <v>7</v>
      </c>
      <c r="F486" t="s">
        <v>6</v>
      </c>
      <c r="G486">
        <v>9563.0290000000005</v>
      </c>
    </row>
    <row r="487" spans="1:7">
      <c r="A487">
        <v>31</v>
      </c>
      <c r="B487" t="s">
        <v>49</v>
      </c>
      <c r="C487">
        <v>31.065000000000001</v>
      </c>
      <c r="D487">
        <v>0</v>
      </c>
      <c r="E487" t="s">
        <v>7</v>
      </c>
      <c r="F487" t="s">
        <v>10</v>
      </c>
      <c r="G487">
        <v>4347.0233500000004</v>
      </c>
    </row>
    <row r="488" spans="1:7">
      <c r="A488">
        <v>54</v>
      </c>
      <c r="B488" t="s">
        <v>49</v>
      </c>
      <c r="C488">
        <v>21.47</v>
      </c>
      <c r="D488">
        <v>3</v>
      </c>
      <c r="E488" t="s">
        <v>7</v>
      </c>
      <c r="F488" t="s">
        <v>9</v>
      </c>
      <c r="G488">
        <v>12475.3513</v>
      </c>
    </row>
    <row r="489" spans="1:7">
      <c r="A489">
        <v>19</v>
      </c>
      <c r="B489" t="s">
        <v>50</v>
      </c>
      <c r="C489">
        <v>28.7</v>
      </c>
      <c r="D489">
        <v>0</v>
      </c>
      <c r="E489" t="s">
        <v>7</v>
      </c>
      <c r="F489" t="s">
        <v>6</v>
      </c>
      <c r="G489">
        <v>1253.9359999999999</v>
      </c>
    </row>
    <row r="490" spans="1:7">
      <c r="A490">
        <v>44</v>
      </c>
      <c r="B490" t="s">
        <v>49</v>
      </c>
      <c r="C490">
        <v>38.06</v>
      </c>
      <c r="D490">
        <v>0</v>
      </c>
      <c r="E490" t="s">
        <v>5</v>
      </c>
      <c r="F490" t="s">
        <v>8</v>
      </c>
      <c r="G490">
        <v>48885.135609999998</v>
      </c>
    </row>
    <row r="491" spans="1:7">
      <c r="A491">
        <v>53</v>
      </c>
      <c r="B491" t="s">
        <v>50</v>
      </c>
      <c r="C491">
        <v>31.16</v>
      </c>
      <c r="D491">
        <v>1</v>
      </c>
      <c r="E491" t="s">
        <v>7</v>
      </c>
      <c r="F491" t="s">
        <v>9</v>
      </c>
      <c r="G491">
        <v>10461.9794</v>
      </c>
    </row>
    <row r="492" spans="1:7">
      <c r="A492">
        <v>19</v>
      </c>
      <c r="B492" t="s">
        <v>49</v>
      </c>
      <c r="C492">
        <v>32.9</v>
      </c>
      <c r="D492">
        <v>0</v>
      </c>
      <c r="E492" t="s">
        <v>7</v>
      </c>
      <c r="F492" t="s">
        <v>6</v>
      </c>
      <c r="G492">
        <v>1748.7739999999999</v>
      </c>
    </row>
    <row r="493" spans="1:7">
      <c r="A493">
        <v>61</v>
      </c>
      <c r="B493" t="s">
        <v>49</v>
      </c>
      <c r="C493">
        <v>25.08</v>
      </c>
      <c r="D493">
        <v>0</v>
      </c>
      <c r="E493" t="s">
        <v>7</v>
      </c>
      <c r="F493" t="s">
        <v>8</v>
      </c>
      <c r="G493">
        <v>24513.091260000001</v>
      </c>
    </row>
    <row r="494" spans="1:7">
      <c r="A494">
        <v>18</v>
      </c>
      <c r="B494" t="s">
        <v>49</v>
      </c>
      <c r="C494">
        <v>25.08</v>
      </c>
      <c r="D494">
        <v>0</v>
      </c>
      <c r="E494" t="s">
        <v>7</v>
      </c>
      <c r="F494" t="s">
        <v>10</v>
      </c>
      <c r="G494">
        <v>2196.4731999999999</v>
      </c>
    </row>
    <row r="495" spans="1:7">
      <c r="A495">
        <v>61</v>
      </c>
      <c r="B495" t="s">
        <v>50</v>
      </c>
      <c r="C495">
        <v>43.4</v>
      </c>
      <c r="D495">
        <v>0</v>
      </c>
      <c r="E495" t="s">
        <v>7</v>
      </c>
      <c r="F495" t="s">
        <v>6</v>
      </c>
      <c r="G495">
        <v>12574.049000000001</v>
      </c>
    </row>
    <row r="496" spans="1:7">
      <c r="A496">
        <v>21</v>
      </c>
      <c r="B496" t="s">
        <v>50</v>
      </c>
      <c r="C496">
        <v>25.7</v>
      </c>
      <c r="D496">
        <v>4</v>
      </c>
      <c r="E496" t="s">
        <v>5</v>
      </c>
      <c r="F496" t="s">
        <v>6</v>
      </c>
      <c r="G496">
        <v>17942.106</v>
      </c>
    </row>
    <row r="497" spans="1:7">
      <c r="A497">
        <v>20</v>
      </c>
      <c r="B497" t="s">
        <v>50</v>
      </c>
      <c r="C497">
        <v>27.93</v>
      </c>
      <c r="D497">
        <v>0</v>
      </c>
      <c r="E497" t="s">
        <v>7</v>
      </c>
      <c r="F497" t="s">
        <v>10</v>
      </c>
      <c r="G497">
        <v>1967.0227</v>
      </c>
    </row>
    <row r="498" spans="1:7">
      <c r="A498">
        <v>31</v>
      </c>
      <c r="B498" t="s">
        <v>49</v>
      </c>
      <c r="C498">
        <v>23.6</v>
      </c>
      <c r="D498">
        <v>2</v>
      </c>
      <c r="E498" t="s">
        <v>7</v>
      </c>
      <c r="F498" t="s">
        <v>6</v>
      </c>
      <c r="G498">
        <v>4931.6469999999999</v>
      </c>
    </row>
    <row r="499" spans="1:7">
      <c r="A499">
        <v>45</v>
      </c>
      <c r="B499" t="s">
        <v>50</v>
      </c>
      <c r="C499">
        <v>28.7</v>
      </c>
      <c r="D499">
        <v>2</v>
      </c>
      <c r="E499" t="s">
        <v>7</v>
      </c>
      <c r="F499" t="s">
        <v>6</v>
      </c>
      <c r="G499">
        <v>8027.9679999999998</v>
      </c>
    </row>
    <row r="500" spans="1:7">
      <c r="A500">
        <v>44</v>
      </c>
      <c r="B500" t="s">
        <v>49</v>
      </c>
      <c r="C500">
        <v>23.98</v>
      </c>
      <c r="D500">
        <v>2</v>
      </c>
      <c r="E500" t="s">
        <v>7</v>
      </c>
      <c r="F500" t="s">
        <v>8</v>
      </c>
      <c r="G500">
        <v>8211.1002000000008</v>
      </c>
    </row>
    <row r="501" spans="1:7">
      <c r="A501">
        <v>62</v>
      </c>
      <c r="B501" t="s">
        <v>49</v>
      </c>
      <c r="C501">
        <v>39.200000000000003</v>
      </c>
      <c r="D501">
        <v>0</v>
      </c>
      <c r="E501" t="s">
        <v>7</v>
      </c>
      <c r="F501" t="s">
        <v>6</v>
      </c>
      <c r="G501">
        <v>13470.86</v>
      </c>
    </row>
    <row r="502" spans="1:7">
      <c r="A502">
        <v>29</v>
      </c>
      <c r="B502" t="s">
        <v>50</v>
      </c>
      <c r="C502">
        <v>34.4</v>
      </c>
      <c r="D502">
        <v>0</v>
      </c>
      <c r="E502" t="s">
        <v>5</v>
      </c>
      <c r="F502" t="s">
        <v>6</v>
      </c>
      <c r="G502">
        <v>36197.699000000001</v>
      </c>
    </row>
    <row r="503" spans="1:7">
      <c r="A503">
        <v>43</v>
      </c>
      <c r="B503" t="s">
        <v>50</v>
      </c>
      <c r="C503">
        <v>26.03</v>
      </c>
      <c r="D503">
        <v>0</v>
      </c>
      <c r="E503" t="s">
        <v>7</v>
      </c>
      <c r="F503" t="s">
        <v>10</v>
      </c>
      <c r="G503">
        <v>6837.3687</v>
      </c>
    </row>
    <row r="504" spans="1:7">
      <c r="A504">
        <v>51</v>
      </c>
      <c r="B504" t="s">
        <v>50</v>
      </c>
      <c r="C504">
        <v>23.21</v>
      </c>
      <c r="D504">
        <v>1</v>
      </c>
      <c r="E504" t="s">
        <v>5</v>
      </c>
      <c r="F504" t="s">
        <v>8</v>
      </c>
      <c r="G504">
        <v>22218.1149</v>
      </c>
    </row>
    <row r="505" spans="1:7">
      <c r="A505">
        <v>19</v>
      </c>
      <c r="B505" t="s">
        <v>50</v>
      </c>
      <c r="C505">
        <v>30.25</v>
      </c>
      <c r="D505">
        <v>0</v>
      </c>
      <c r="E505" t="s">
        <v>5</v>
      </c>
      <c r="F505" t="s">
        <v>8</v>
      </c>
      <c r="G505">
        <v>32548.340499999998</v>
      </c>
    </row>
    <row r="506" spans="1:7">
      <c r="A506">
        <v>38</v>
      </c>
      <c r="B506" t="s">
        <v>49</v>
      </c>
      <c r="C506">
        <v>28.93</v>
      </c>
      <c r="D506">
        <v>1</v>
      </c>
      <c r="E506" t="s">
        <v>7</v>
      </c>
      <c r="F506" t="s">
        <v>8</v>
      </c>
      <c r="G506">
        <v>5974.3846999999996</v>
      </c>
    </row>
    <row r="507" spans="1:7">
      <c r="A507">
        <v>37</v>
      </c>
      <c r="B507" t="s">
        <v>50</v>
      </c>
      <c r="C507">
        <v>30.875</v>
      </c>
      <c r="D507">
        <v>3</v>
      </c>
      <c r="E507" t="s">
        <v>7</v>
      </c>
      <c r="F507" t="s">
        <v>9</v>
      </c>
      <c r="G507">
        <v>6796.8632500000003</v>
      </c>
    </row>
    <row r="508" spans="1:7">
      <c r="A508">
        <v>22</v>
      </c>
      <c r="B508" t="s">
        <v>50</v>
      </c>
      <c r="C508">
        <v>31.35</v>
      </c>
      <c r="D508">
        <v>1</v>
      </c>
      <c r="E508" t="s">
        <v>7</v>
      </c>
      <c r="F508" t="s">
        <v>9</v>
      </c>
      <c r="G508">
        <v>2643.2685000000001</v>
      </c>
    </row>
    <row r="509" spans="1:7">
      <c r="A509">
        <v>21</v>
      </c>
      <c r="B509" t="s">
        <v>50</v>
      </c>
      <c r="C509">
        <v>23.75</v>
      </c>
      <c r="D509">
        <v>2</v>
      </c>
      <c r="E509" t="s">
        <v>7</v>
      </c>
      <c r="F509" t="s">
        <v>9</v>
      </c>
      <c r="G509">
        <v>3077.0954999999999</v>
      </c>
    </row>
    <row r="510" spans="1:7">
      <c r="A510">
        <v>24</v>
      </c>
      <c r="B510" t="s">
        <v>49</v>
      </c>
      <c r="C510">
        <v>25.27</v>
      </c>
      <c r="D510">
        <v>0</v>
      </c>
      <c r="E510" t="s">
        <v>7</v>
      </c>
      <c r="F510" t="s">
        <v>10</v>
      </c>
      <c r="G510">
        <v>3044.2132999999999</v>
      </c>
    </row>
    <row r="511" spans="1:7">
      <c r="A511">
        <v>57</v>
      </c>
      <c r="B511" t="s">
        <v>49</v>
      </c>
      <c r="C511">
        <v>28.7</v>
      </c>
      <c r="D511">
        <v>0</v>
      </c>
      <c r="E511" t="s">
        <v>7</v>
      </c>
      <c r="F511" t="s">
        <v>6</v>
      </c>
      <c r="G511">
        <v>11455.28</v>
      </c>
    </row>
    <row r="512" spans="1:7">
      <c r="A512">
        <v>56</v>
      </c>
      <c r="B512" t="s">
        <v>50</v>
      </c>
      <c r="C512">
        <v>32.11</v>
      </c>
      <c r="D512">
        <v>1</v>
      </c>
      <c r="E512" t="s">
        <v>7</v>
      </c>
      <c r="F512" t="s">
        <v>10</v>
      </c>
      <c r="G512">
        <v>11763.000899999999</v>
      </c>
    </row>
    <row r="513" spans="1:7">
      <c r="A513">
        <v>27</v>
      </c>
      <c r="B513" t="s">
        <v>50</v>
      </c>
      <c r="C513">
        <v>33.659999999999997</v>
      </c>
      <c r="D513">
        <v>0</v>
      </c>
      <c r="E513" t="s">
        <v>7</v>
      </c>
      <c r="F513" t="s">
        <v>8</v>
      </c>
      <c r="G513">
        <v>2498.4144000000001</v>
      </c>
    </row>
    <row r="514" spans="1:7">
      <c r="A514">
        <v>51</v>
      </c>
      <c r="B514" t="s">
        <v>50</v>
      </c>
      <c r="C514">
        <v>22.42</v>
      </c>
      <c r="D514">
        <v>0</v>
      </c>
      <c r="E514" t="s">
        <v>7</v>
      </c>
      <c r="F514" t="s">
        <v>10</v>
      </c>
      <c r="G514">
        <v>9361.3268000000007</v>
      </c>
    </row>
    <row r="515" spans="1:7">
      <c r="A515">
        <v>19</v>
      </c>
      <c r="B515" t="s">
        <v>50</v>
      </c>
      <c r="C515">
        <v>30.4</v>
      </c>
      <c r="D515">
        <v>0</v>
      </c>
      <c r="E515" t="s">
        <v>7</v>
      </c>
      <c r="F515" t="s">
        <v>6</v>
      </c>
      <c r="G515">
        <v>1256.299</v>
      </c>
    </row>
    <row r="516" spans="1:7">
      <c r="A516">
        <v>39</v>
      </c>
      <c r="B516" t="s">
        <v>50</v>
      </c>
      <c r="C516">
        <v>28.3</v>
      </c>
      <c r="D516">
        <v>1</v>
      </c>
      <c r="E516" t="s">
        <v>5</v>
      </c>
      <c r="F516" t="s">
        <v>6</v>
      </c>
      <c r="G516">
        <v>21082.16</v>
      </c>
    </row>
    <row r="517" spans="1:7">
      <c r="A517">
        <v>58</v>
      </c>
      <c r="B517" t="s">
        <v>50</v>
      </c>
      <c r="C517">
        <v>35.700000000000003</v>
      </c>
      <c r="D517">
        <v>0</v>
      </c>
      <c r="E517" t="s">
        <v>7</v>
      </c>
      <c r="F517" t="s">
        <v>6</v>
      </c>
      <c r="G517">
        <v>11362.754999999999</v>
      </c>
    </row>
    <row r="518" spans="1:7">
      <c r="A518">
        <v>20</v>
      </c>
      <c r="B518" t="s">
        <v>50</v>
      </c>
      <c r="C518">
        <v>35.31</v>
      </c>
      <c r="D518">
        <v>1</v>
      </c>
      <c r="E518" t="s">
        <v>7</v>
      </c>
      <c r="F518" t="s">
        <v>8</v>
      </c>
      <c r="G518">
        <v>27724.28875</v>
      </c>
    </row>
    <row r="519" spans="1:7">
      <c r="A519">
        <v>45</v>
      </c>
      <c r="B519" t="s">
        <v>50</v>
      </c>
      <c r="C519">
        <v>30.495000000000001</v>
      </c>
      <c r="D519">
        <v>2</v>
      </c>
      <c r="E519" t="s">
        <v>7</v>
      </c>
      <c r="F519" t="s">
        <v>9</v>
      </c>
      <c r="G519">
        <v>8413.4630500000003</v>
      </c>
    </row>
    <row r="520" spans="1:7">
      <c r="A520">
        <v>35</v>
      </c>
      <c r="B520" t="s">
        <v>49</v>
      </c>
      <c r="C520">
        <v>31</v>
      </c>
      <c r="D520">
        <v>1</v>
      </c>
      <c r="E520" t="s">
        <v>7</v>
      </c>
      <c r="F520" t="s">
        <v>6</v>
      </c>
      <c r="G520">
        <v>5240.7650000000003</v>
      </c>
    </row>
    <row r="521" spans="1:7">
      <c r="A521">
        <v>31</v>
      </c>
      <c r="B521" t="s">
        <v>50</v>
      </c>
      <c r="C521">
        <v>30.875</v>
      </c>
      <c r="D521">
        <v>0</v>
      </c>
      <c r="E521" t="s">
        <v>7</v>
      </c>
      <c r="F521" t="s">
        <v>10</v>
      </c>
      <c r="G521">
        <v>3857.7592500000001</v>
      </c>
    </row>
    <row r="522" spans="1:7">
      <c r="A522">
        <v>50</v>
      </c>
      <c r="B522" t="s">
        <v>49</v>
      </c>
      <c r="C522">
        <v>27.36</v>
      </c>
      <c r="D522">
        <v>0</v>
      </c>
      <c r="E522" t="s">
        <v>7</v>
      </c>
      <c r="F522" t="s">
        <v>10</v>
      </c>
      <c r="G522">
        <v>25656.575260000001</v>
      </c>
    </row>
    <row r="523" spans="1:7">
      <c r="A523">
        <v>32</v>
      </c>
      <c r="B523" t="s">
        <v>49</v>
      </c>
      <c r="C523">
        <v>44.22</v>
      </c>
      <c r="D523">
        <v>0</v>
      </c>
      <c r="E523" t="s">
        <v>7</v>
      </c>
      <c r="F523" t="s">
        <v>8</v>
      </c>
      <c r="G523">
        <v>3994.1777999999999</v>
      </c>
    </row>
    <row r="524" spans="1:7">
      <c r="A524">
        <v>51</v>
      </c>
      <c r="B524" t="s">
        <v>49</v>
      </c>
      <c r="C524">
        <v>33.914999999999999</v>
      </c>
      <c r="D524">
        <v>0</v>
      </c>
      <c r="E524" t="s">
        <v>7</v>
      </c>
      <c r="F524" t="s">
        <v>10</v>
      </c>
      <c r="G524">
        <v>9866.3048500000004</v>
      </c>
    </row>
    <row r="525" spans="1:7">
      <c r="A525">
        <v>38</v>
      </c>
      <c r="B525" t="s">
        <v>49</v>
      </c>
      <c r="C525">
        <v>37.729999999999997</v>
      </c>
      <c r="D525">
        <v>0</v>
      </c>
      <c r="E525" t="s">
        <v>7</v>
      </c>
      <c r="F525" t="s">
        <v>8</v>
      </c>
      <c r="G525">
        <v>5397.6166999999996</v>
      </c>
    </row>
    <row r="526" spans="1:7">
      <c r="A526">
        <v>42</v>
      </c>
      <c r="B526" t="s">
        <v>50</v>
      </c>
      <c r="C526">
        <v>26.07</v>
      </c>
      <c r="D526">
        <v>1</v>
      </c>
      <c r="E526" t="s">
        <v>5</v>
      </c>
      <c r="F526" t="s">
        <v>8</v>
      </c>
      <c r="G526">
        <v>38245.593269999998</v>
      </c>
    </row>
    <row r="527" spans="1:7">
      <c r="A527">
        <v>18</v>
      </c>
      <c r="B527" t="s">
        <v>49</v>
      </c>
      <c r="C527">
        <v>33.880000000000003</v>
      </c>
      <c r="D527">
        <v>0</v>
      </c>
      <c r="E527" t="s">
        <v>7</v>
      </c>
      <c r="F527" t="s">
        <v>8</v>
      </c>
      <c r="G527">
        <v>11482.63485</v>
      </c>
    </row>
    <row r="528" spans="1:7">
      <c r="A528">
        <v>19</v>
      </c>
      <c r="B528" t="s">
        <v>49</v>
      </c>
      <c r="C528">
        <v>30.59</v>
      </c>
      <c r="D528">
        <v>2</v>
      </c>
      <c r="E528" t="s">
        <v>7</v>
      </c>
      <c r="F528" t="s">
        <v>9</v>
      </c>
      <c r="G528">
        <v>24059.680189999999</v>
      </c>
    </row>
    <row r="529" spans="1:7">
      <c r="A529">
        <v>51</v>
      </c>
      <c r="B529" t="s">
        <v>49</v>
      </c>
      <c r="C529">
        <v>25.8</v>
      </c>
      <c r="D529">
        <v>1</v>
      </c>
      <c r="E529" t="s">
        <v>7</v>
      </c>
      <c r="F529" t="s">
        <v>6</v>
      </c>
      <c r="G529">
        <v>9861.0249999999996</v>
      </c>
    </row>
    <row r="530" spans="1:7">
      <c r="A530">
        <v>46</v>
      </c>
      <c r="B530" t="s">
        <v>50</v>
      </c>
      <c r="C530">
        <v>39.424999999999997</v>
      </c>
      <c r="D530">
        <v>1</v>
      </c>
      <c r="E530" t="s">
        <v>7</v>
      </c>
      <c r="F530" t="s">
        <v>10</v>
      </c>
      <c r="G530">
        <v>8342.9087500000005</v>
      </c>
    </row>
    <row r="531" spans="1:7">
      <c r="A531">
        <v>18</v>
      </c>
      <c r="B531" t="s">
        <v>50</v>
      </c>
      <c r="C531">
        <v>25.46</v>
      </c>
      <c r="D531">
        <v>0</v>
      </c>
      <c r="E531" t="s">
        <v>7</v>
      </c>
      <c r="F531" t="s">
        <v>10</v>
      </c>
      <c r="G531">
        <v>1708.0014000000001</v>
      </c>
    </row>
    <row r="532" spans="1:7">
      <c r="A532">
        <v>57</v>
      </c>
      <c r="B532" t="s">
        <v>50</v>
      </c>
      <c r="C532">
        <v>42.13</v>
      </c>
      <c r="D532">
        <v>1</v>
      </c>
      <c r="E532" t="s">
        <v>5</v>
      </c>
      <c r="F532" t="s">
        <v>8</v>
      </c>
      <c r="G532">
        <v>48675.517699999997</v>
      </c>
    </row>
    <row r="533" spans="1:7">
      <c r="A533">
        <v>62</v>
      </c>
      <c r="B533" t="s">
        <v>49</v>
      </c>
      <c r="C533">
        <v>31.73</v>
      </c>
      <c r="D533">
        <v>0</v>
      </c>
      <c r="E533" t="s">
        <v>7</v>
      </c>
      <c r="F533" t="s">
        <v>10</v>
      </c>
      <c r="G533">
        <v>14043.476699999999</v>
      </c>
    </row>
    <row r="534" spans="1:7">
      <c r="A534">
        <v>59</v>
      </c>
      <c r="B534" t="s">
        <v>50</v>
      </c>
      <c r="C534">
        <v>29.7</v>
      </c>
      <c r="D534">
        <v>2</v>
      </c>
      <c r="E534" t="s">
        <v>7</v>
      </c>
      <c r="F534" t="s">
        <v>8</v>
      </c>
      <c r="G534">
        <v>12925.886</v>
      </c>
    </row>
    <row r="535" spans="1:7">
      <c r="A535">
        <v>37</v>
      </c>
      <c r="B535" t="s">
        <v>50</v>
      </c>
      <c r="C535">
        <v>36.19</v>
      </c>
      <c r="D535">
        <v>0</v>
      </c>
      <c r="E535" t="s">
        <v>7</v>
      </c>
      <c r="F535" t="s">
        <v>8</v>
      </c>
      <c r="G535">
        <v>19214.705529999999</v>
      </c>
    </row>
    <row r="536" spans="1:7">
      <c r="A536">
        <v>64</v>
      </c>
      <c r="B536" t="s">
        <v>50</v>
      </c>
      <c r="C536">
        <v>40.479999999999997</v>
      </c>
      <c r="D536">
        <v>0</v>
      </c>
      <c r="E536" t="s">
        <v>7</v>
      </c>
      <c r="F536" t="s">
        <v>8</v>
      </c>
      <c r="G536">
        <v>13831.1152</v>
      </c>
    </row>
    <row r="537" spans="1:7">
      <c r="A537">
        <v>38</v>
      </c>
      <c r="B537" t="s">
        <v>50</v>
      </c>
      <c r="C537">
        <v>28.024999999999999</v>
      </c>
      <c r="D537">
        <v>1</v>
      </c>
      <c r="E537" t="s">
        <v>7</v>
      </c>
      <c r="F537" t="s">
        <v>10</v>
      </c>
      <c r="G537">
        <v>6067.1267500000004</v>
      </c>
    </row>
    <row r="538" spans="1:7">
      <c r="A538">
        <v>33</v>
      </c>
      <c r="B538" t="s">
        <v>49</v>
      </c>
      <c r="C538">
        <v>38.9</v>
      </c>
      <c r="D538">
        <v>3</v>
      </c>
      <c r="E538" t="s">
        <v>7</v>
      </c>
      <c r="F538" t="s">
        <v>6</v>
      </c>
      <c r="G538">
        <v>5972.3779999999997</v>
      </c>
    </row>
    <row r="539" spans="1:7">
      <c r="A539">
        <v>46</v>
      </c>
      <c r="B539" t="s">
        <v>49</v>
      </c>
      <c r="C539">
        <v>30.2</v>
      </c>
      <c r="D539">
        <v>2</v>
      </c>
      <c r="E539" t="s">
        <v>7</v>
      </c>
      <c r="F539" t="s">
        <v>6</v>
      </c>
      <c r="G539">
        <v>8825.0859999999993</v>
      </c>
    </row>
    <row r="540" spans="1:7">
      <c r="A540">
        <v>46</v>
      </c>
      <c r="B540" t="s">
        <v>49</v>
      </c>
      <c r="C540">
        <v>28.05</v>
      </c>
      <c r="D540">
        <v>1</v>
      </c>
      <c r="E540" t="s">
        <v>7</v>
      </c>
      <c r="F540" t="s">
        <v>8</v>
      </c>
      <c r="G540">
        <v>8233.0974999999999</v>
      </c>
    </row>
    <row r="541" spans="1:7">
      <c r="A541">
        <v>53</v>
      </c>
      <c r="B541" t="s">
        <v>50</v>
      </c>
      <c r="C541">
        <v>31.35</v>
      </c>
      <c r="D541">
        <v>0</v>
      </c>
      <c r="E541" t="s">
        <v>7</v>
      </c>
      <c r="F541" t="s">
        <v>8</v>
      </c>
      <c r="G541">
        <v>27346.04207</v>
      </c>
    </row>
    <row r="542" spans="1:7">
      <c r="A542">
        <v>34</v>
      </c>
      <c r="B542" t="s">
        <v>49</v>
      </c>
      <c r="C542">
        <v>38</v>
      </c>
      <c r="D542">
        <v>3</v>
      </c>
      <c r="E542" t="s">
        <v>7</v>
      </c>
      <c r="F542" t="s">
        <v>6</v>
      </c>
      <c r="G542">
        <v>6196.4480000000003</v>
      </c>
    </row>
    <row r="543" spans="1:7">
      <c r="A543">
        <v>20</v>
      </c>
      <c r="B543" t="s">
        <v>49</v>
      </c>
      <c r="C543">
        <v>31.79</v>
      </c>
      <c r="D543">
        <v>2</v>
      </c>
      <c r="E543" t="s">
        <v>7</v>
      </c>
      <c r="F543" t="s">
        <v>8</v>
      </c>
      <c r="G543">
        <v>3056.3881000000001</v>
      </c>
    </row>
    <row r="544" spans="1:7">
      <c r="A544">
        <v>63</v>
      </c>
      <c r="B544" t="s">
        <v>49</v>
      </c>
      <c r="C544">
        <v>36.299999999999997</v>
      </c>
      <c r="D544">
        <v>0</v>
      </c>
      <c r="E544" t="s">
        <v>7</v>
      </c>
      <c r="F544" t="s">
        <v>8</v>
      </c>
      <c r="G544">
        <v>13887.204</v>
      </c>
    </row>
    <row r="545" spans="1:7">
      <c r="A545">
        <v>54</v>
      </c>
      <c r="B545" t="s">
        <v>49</v>
      </c>
      <c r="C545">
        <v>47.41</v>
      </c>
      <c r="D545">
        <v>0</v>
      </c>
      <c r="E545" t="s">
        <v>5</v>
      </c>
      <c r="F545" t="s">
        <v>8</v>
      </c>
      <c r="G545">
        <v>63770.428010000003</v>
      </c>
    </row>
    <row r="546" spans="1:7">
      <c r="A546">
        <v>54</v>
      </c>
      <c r="B546" t="s">
        <v>50</v>
      </c>
      <c r="C546">
        <v>30.21</v>
      </c>
      <c r="D546">
        <v>0</v>
      </c>
      <c r="E546" t="s">
        <v>7</v>
      </c>
      <c r="F546" t="s">
        <v>9</v>
      </c>
      <c r="G546">
        <v>10231.499900000001</v>
      </c>
    </row>
    <row r="547" spans="1:7">
      <c r="A547">
        <v>49</v>
      </c>
      <c r="B547" t="s">
        <v>50</v>
      </c>
      <c r="C547">
        <v>25.84</v>
      </c>
      <c r="D547">
        <v>2</v>
      </c>
      <c r="E547" t="s">
        <v>5</v>
      </c>
      <c r="F547" t="s">
        <v>9</v>
      </c>
      <c r="G547">
        <v>23807.240600000001</v>
      </c>
    </row>
    <row r="548" spans="1:7">
      <c r="A548">
        <v>28</v>
      </c>
      <c r="B548" t="s">
        <v>50</v>
      </c>
      <c r="C548">
        <v>35.435000000000002</v>
      </c>
      <c r="D548">
        <v>0</v>
      </c>
      <c r="E548" t="s">
        <v>7</v>
      </c>
      <c r="F548" t="s">
        <v>10</v>
      </c>
      <c r="G548">
        <v>3268.84665</v>
      </c>
    </row>
    <row r="549" spans="1:7">
      <c r="A549">
        <v>54</v>
      </c>
      <c r="B549" t="s">
        <v>49</v>
      </c>
      <c r="C549">
        <v>46.7</v>
      </c>
      <c r="D549">
        <v>2</v>
      </c>
      <c r="E549" t="s">
        <v>7</v>
      </c>
      <c r="F549" t="s">
        <v>6</v>
      </c>
      <c r="G549">
        <v>11538.421</v>
      </c>
    </row>
    <row r="550" spans="1:7">
      <c r="A550">
        <v>25</v>
      </c>
      <c r="B550" t="s">
        <v>49</v>
      </c>
      <c r="C550">
        <v>28.594999999999999</v>
      </c>
      <c r="D550">
        <v>0</v>
      </c>
      <c r="E550" t="s">
        <v>7</v>
      </c>
      <c r="F550" t="s">
        <v>10</v>
      </c>
      <c r="G550">
        <v>3213.6220499999999</v>
      </c>
    </row>
    <row r="551" spans="1:7">
      <c r="A551">
        <v>43</v>
      </c>
      <c r="B551" t="s">
        <v>49</v>
      </c>
      <c r="C551">
        <v>46.2</v>
      </c>
      <c r="D551">
        <v>0</v>
      </c>
      <c r="E551" t="s">
        <v>5</v>
      </c>
      <c r="F551" t="s">
        <v>8</v>
      </c>
      <c r="G551">
        <v>45863.205000000002</v>
      </c>
    </row>
    <row r="552" spans="1:7">
      <c r="A552">
        <v>63</v>
      </c>
      <c r="B552" t="s">
        <v>50</v>
      </c>
      <c r="C552">
        <v>30.8</v>
      </c>
      <c r="D552">
        <v>0</v>
      </c>
      <c r="E552" t="s">
        <v>7</v>
      </c>
      <c r="F552" t="s">
        <v>6</v>
      </c>
      <c r="G552">
        <v>13390.558999999999</v>
      </c>
    </row>
    <row r="553" spans="1:7">
      <c r="A553">
        <v>32</v>
      </c>
      <c r="B553" t="s">
        <v>49</v>
      </c>
      <c r="C553">
        <v>28.93</v>
      </c>
      <c r="D553">
        <v>0</v>
      </c>
      <c r="E553" t="s">
        <v>7</v>
      </c>
      <c r="F553" t="s">
        <v>8</v>
      </c>
      <c r="G553">
        <v>3972.9247</v>
      </c>
    </row>
    <row r="554" spans="1:7">
      <c r="A554">
        <v>62</v>
      </c>
      <c r="B554" t="s">
        <v>50</v>
      </c>
      <c r="C554">
        <v>21.4</v>
      </c>
      <c r="D554">
        <v>0</v>
      </c>
      <c r="E554" t="s">
        <v>7</v>
      </c>
      <c r="F554" t="s">
        <v>6</v>
      </c>
      <c r="G554">
        <v>12957.118</v>
      </c>
    </row>
    <row r="555" spans="1:7">
      <c r="A555">
        <v>52</v>
      </c>
      <c r="B555" t="s">
        <v>49</v>
      </c>
      <c r="C555">
        <v>31.73</v>
      </c>
      <c r="D555">
        <v>2</v>
      </c>
      <c r="E555" t="s">
        <v>7</v>
      </c>
      <c r="F555" t="s">
        <v>9</v>
      </c>
      <c r="G555">
        <v>11187.6567</v>
      </c>
    </row>
    <row r="556" spans="1:7">
      <c r="A556">
        <v>25</v>
      </c>
      <c r="B556" t="s">
        <v>49</v>
      </c>
      <c r="C556">
        <v>41.325000000000003</v>
      </c>
      <c r="D556">
        <v>0</v>
      </c>
      <c r="E556" t="s">
        <v>7</v>
      </c>
      <c r="F556" t="s">
        <v>10</v>
      </c>
      <c r="G556">
        <v>17878.900679999999</v>
      </c>
    </row>
    <row r="557" spans="1:7">
      <c r="A557">
        <v>28</v>
      </c>
      <c r="B557" t="s">
        <v>50</v>
      </c>
      <c r="C557">
        <v>23.8</v>
      </c>
      <c r="D557">
        <v>2</v>
      </c>
      <c r="E557" t="s">
        <v>7</v>
      </c>
      <c r="F557" t="s">
        <v>6</v>
      </c>
      <c r="G557">
        <v>3847.674</v>
      </c>
    </row>
    <row r="558" spans="1:7">
      <c r="A558">
        <v>46</v>
      </c>
      <c r="B558" t="s">
        <v>50</v>
      </c>
      <c r="C558">
        <v>33.44</v>
      </c>
      <c r="D558">
        <v>1</v>
      </c>
      <c r="E558" t="s">
        <v>7</v>
      </c>
      <c r="F558" t="s">
        <v>10</v>
      </c>
      <c r="G558">
        <v>8334.5895999999993</v>
      </c>
    </row>
    <row r="559" spans="1:7">
      <c r="A559">
        <v>34</v>
      </c>
      <c r="B559" t="s">
        <v>50</v>
      </c>
      <c r="C559">
        <v>34.21</v>
      </c>
      <c r="D559">
        <v>0</v>
      </c>
      <c r="E559" t="s">
        <v>7</v>
      </c>
      <c r="F559" t="s">
        <v>8</v>
      </c>
      <c r="G559">
        <v>3935.1799000000001</v>
      </c>
    </row>
    <row r="560" spans="1:7">
      <c r="A560">
        <v>35</v>
      </c>
      <c r="B560" t="s">
        <v>49</v>
      </c>
      <c r="C560">
        <v>34.104999999999997</v>
      </c>
      <c r="D560">
        <v>3</v>
      </c>
      <c r="E560" t="s">
        <v>5</v>
      </c>
      <c r="F560" t="s">
        <v>9</v>
      </c>
      <c r="G560">
        <v>39983.425949999997</v>
      </c>
    </row>
    <row r="561" spans="1:7">
      <c r="A561">
        <v>19</v>
      </c>
      <c r="B561" t="s">
        <v>50</v>
      </c>
      <c r="C561">
        <v>35.53</v>
      </c>
      <c r="D561">
        <v>0</v>
      </c>
      <c r="E561" t="s">
        <v>7</v>
      </c>
      <c r="F561" t="s">
        <v>9</v>
      </c>
      <c r="G561">
        <v>1646.4296999999999</v>
      </c>
    </row>
    <row r="562" spans="1:7">
      <c r="A562">
        <v>46</v>
      </c>
      <c r="B562" t="s">
        <v>49</v>
      </c>
      <c r="C562">
        <v>19.95</v>
      </c>
      <c r="D562">
        <v>2</v>
      </c>
      <c r="E562" t="s">
        <v>7</v>
      </c>
      <c r="F562" t="s">
        <v>9</v>
      </c>
      <c r="G562">
        <v>9193.8384999999998</v>
      </c>
    </row>
    <row r="563" spans="1:7">
      <c r="A563">
        <v>54</v>
      </c>
      <c r="B563" t="s">
        <v>49</v>
      </c>
      <c r="C563">
        <v>32.68</v>
      </c>
      <c r="D563">
        <v>0</v>
      </c>
      <c r="E563" t="s">
        <v>7</v>
      </c>
      <c r="F563" t="s">
        <v>10</v>
      </c>
      <c r="G563">
        <v>10923.933199999999</v>
      </c>
    </row>
    <row r="564" spans="1:7">
      <c r="A564">
        <v>27</v>
      </c>
      <c r="B564" t="s">
        <v>50</v>
      </c>
      <c r="C564">
        <v>30.5</v>
      </c>
      <c r="D564">
        <v>0</v>
      </c>
      <c r="E564" t="s">
        <v>7</v>
      </c>
      <c r="F564" t="s">
        <v>6</v>
      </c>
      <c r="G564">
        <v>2494.0219999999999</v>
      </c>
    </row>
    <row r="565" spans="1:7">
      <c r="A565">
        <v>50</v>
      </c>
      <c r="B565" t="s">
        <v>50</v>
      </c>
      <c r="C565">
        <v>44.77</v>
      </c>
      <c r="D565">
        <v>1</v>
      </c>
      <c r="E565" t="s">
        <v>7</v>
      </c>
      <c r="F565" t="s">
        <v>8</v>
      </c>
      <c r="G565">
        <v>9058.7302999999993</v>
      </c>
    </row>
    <row r="566" spans="1:7">
      <c r="A566">
        <v>18</v>
      </c>
      <c r="B566" t="s">
        <v>49</v>
      </c>
      <c r="C566">
        <v>32.119999999999997</v>
      </c>
      <c r="D566">
        <v>2</v>
      </c>
      <c r="E566" t="s">
        <v>7</v>
      </c>
      <c r="F566" t="s">
        <v>8</v>
      </c>
      <c r="G566">
        <v>2801.2588000000001</v>
      </c>
    </row>
    <row r="567" spans="1:7">
      <c r="A567">
        <v>19</v>
      </c>
      <c r="B567" t="s">
        <v>49</v>
      </c>
      <c r="C567">
        <v>30.495000000000001</v>
      </c>
      <c r="D567">
        <v>0</v>
      </c>
      <c r="E567" t="s">
        <v>7</v>
      </c>
      <c r="F567" t="s">
        <v>9</v>
      </c>
      <c r="G567">
        <v>2128.4310500000001</v>
      </c>
    </row>
    <row r="568" spans="1:7">
      <c r="A568">
        <v>38</v>
      </c>
      <c r="B568" t="s">
        <v>49</v>
      </c>
      <c r="C568">
        <v>40.564999999999998</v>
      </c>
      <c r="D568">
        <v>1</v>
      </c>
      <c r="E568" t="s">
        <v>7</v>
      </c>
      <c r="F568" t="s">
        <v>9</v>
      </c>
      <c r="G568">
        <v>6373.55735</v>
      </c>
    </row>
    <row r="569" spans="1:7">
      <c r="A569">
        <v>41</v>
      </c>
      <c r="B569" t="s">
        <v>50</v>
      </c>
      <c r="C569">
        <v>30.59</v>
      </c>
      <c r="D569">
        <v>2</v>
      </c>
      <c r="E569" t="s">
        <v>7</v>
      </c>
      <c r="F569" t="s">
        <v>9</v>
      </c>
      <c r="G569">
        <v>7256.7231000000002</v>
      </c>
    </row>
    <row r="570" spans="1:7">
      <c r="A570">
        <v>49</v>
      </c>
      <c r="B570" t="s">
        <v>49</v>
      </c>
      <c r="C570">
        <v>31.9</v>
      </c>
      <c r="D570">
        <v>5</v>
      </c>
      <c r="E570" t="s">
        <v>7</v>
      </c>
      <c r="F570" t="s">
        <v>6</v>
      </c>
      <c r="G570">
        <v>11552.904</v>
      </c>
    </row>
    <row r="571" spans="1:7">
      <c r="A571">
        <v>48</v>
      </c>
      <c r="B571" t="s">
        <v>50</v>
      </c>
      <c r="C571">
        <v>40.564999999999998</v>
      </c>
      <c r="D571">
        <v>2</v>
      </c>
      <c r="E571" t="s">
        <v>5</v>
      </c>
      <c r="F571" t="s">
        <v>9</v>
      </c>
      <c r="G571">
        <v>45702.022349999999</v>
      </c>
    </row>
    <row r="572" spans="1:7">
      <c r="A572">
        <v>31</v>
      </c>
      <c r="B572" t="s">
        <v>49</v>
      </c>
      <c r="C572">
        <v>29.1</v>
      </c>
      <c r="D572">
        <v>0</v>
      </c>
      <c r="E572" t="s">
        <v>7</v>
      </c>
      <c r="F572" t="s">
        <v>6</v>
      </c>
      <c r="G572">
        <v>3761.2919999999999</v>
      </c>
    </row>
    <row r="573" spans="1:7">
      <c r="A573">
        <v>18</v>
      </c>
      <c r="B573" t="s">
        <v>49</v>
      </c>
      <c r="C573">
        <v>37.29</v>
      </c>
      <c r="D573">
        <v>1</v>
      </c>
      <c r="E573" t="s">
        <v>7</v>
      </c>
      <c r="F573" t="s">
        <v>8</v>
      </c>
      <c r="G573">
        <v>2219.4450999999999</v>
      </c>
    </row>
    <row r="574" spans="1:7">
      <c r="A574">
        <v>30</v>
      </c>
      <c r="B574" t="s">
        <v>49</v>
      </c>
      <c r="C574">
        <v>43.12</v>
      </c>
      <c r="D574">
        <v>2</v>
      </c>
      <c r="E574" t="s">
        <v>7</v>
      </c>
      <c r="F574" t="s">
        <v>8</v>
      </c>
      <c r="G574">
        <v>4753.6368000000002</v>
      </c>
    </row>
    <row r="575" spans="1:7">
      <c r="A575">
        <v>62</v>
      </c>
      <c r="B575" t="s">
        <v>49</v>
      </c>
      <c r="C575">
        <v>36.86</v>
      </c>
      <c r="D575">
        <v>1</v>
      </c>
      <c r="E575" t="s">
        <v>7</v>
      </c>
      <c r="F575" t="s">
        <v>10</v>
      </c>
      <c r="G575">
        <v>31620.001059999999</v>
      </c>
    </row>
    <row r="576" spans="1:7">
      <c r="A576">
        <v>57</v>
      </c>
      <c r="B576" t="s">
        <v>49</v>
      </c>
      <c r="C576">
        <v>34.295000000000002</v>
      </c>
      <c r="D576">
        <v>2</v>
      </c>
      <c r="E576" t="s">
        <v>7</v>
      </c>
      <c r="F576" t="s">
        <v>10</v>
      </c>
      <c r="G576">
        <v>13224.057049999999</v>
      </c>
    </row>
    <row r="577" spans="1:7">
      <c r="A577">
        <v>58</v>
      </c>
      <c r="B577" t="s">
        <v>49</v>
      </c>
      <c r="C577">
        <v>27.17</v>
      </c>
      <c r="D577">
        <v>0</v>
      </c>
      <c r="E577" t="s">
        <v>7</v>
      </c>
      <c r="F577" t="s">
        <v>9</v>
      </c>
      <c r="G577">
        <v>12222.898300000001</v>
      </c>
    </row>
    <row r="578" spans="1:7">
      <c r="A578">
        <v>22</v>
      </c>
      <c r="B578" t="s">
        <v>50</v>
      </c>
      <c r="C578">
        <v>26.84</v>
      </c>
      <c r="D578">
        <v>0</v>
      </c>
      <c r="E578" t="s">
        <v>7</v>
      </c>
      <c r="F578" t="s">
        <v>8</v>
      </c>
      <c r="G578">
        <v>1664.9996000000001</v>
      </c>
    </row>
    <row r="579" spans="1:7">
      <c r="A579">
        <v>31</v>
      </c>
      <c r="B579" t="s">
        <v>49</v>
      </c>
      <c r="C579">
        <v>38.094999999999999</v>
      </c>
      <c r="D579">
        <v>1</v>
      </c>
      <c r="E579" t="s">
        <v>5</v>
      </c>
      <c r="F579" t="s">
        <v>10</v>
      </c>
      <c r="G579">
        <v>58571.074480000003</v>
      </c>
    </row>
    <row r="580" spans="1:7">
      <c r="A580">
        <v>52</v>
      </c>
      <c r="B580" t="s">
        <v>50</v>
      </c>
      <c r="C580">
        <v>30.2</v>
      </c>
      <c r="D580">
        <v>1</v>
      </c>
      <c r="E580" t="s">
        <v>7</v>
      </c>
      <c r="F580" t="s">
        <v>6</v>
      </c>
      <c r="G580">
        <v>9724.5300000000007</v>
      </c>
    </row>
    <row r="581" spans="1:7">
      <c r="A581">
        <v>25</v>
      </c>
      <c r="B581" t="s">
        <v>49</v>
      </c>
      <c r="C581">
        <v>23.465</v>
      </c>
      <c r="D581">
        <v>0</v>
      </c>
      <c r="E581" t="s">
        <v>7</v>
      </c>
      <c r="F581" t="s">
        <v>10</v>
      </c>
      <c r="G581">
        <v>3206.4913499999998</v>
      </c>
    </row>
    <row r="582" spans="1:7">
      <c r="A582">
        <v>59</v>
      </c>
      <c r="B582" t="s">
        <v>50</v>
      </c>
      <c r="C582">
        <v>25.46</v>
      </c>
      <c r="D582">
        <v>1</v>
      </c>
      <c r="E582" t="s">
        <v>7</v>
      </c>
      <c r="F582" t="s">
        <v>10</v>
      </c>
      <c r="G582">
        <v>12913.992399999999</v>
      </c>
    </row>
    <row r="583" spans="1:7">
      <c r="A583">
        <v>19</v>
      </c>
      <c r="B583" t="s">
        <v>50</v>
      </c>
      <c r="C583">
        <v>30.59</v>
      </c>
      <c r="D583">
        <v>0</v>
      </c>
      <c r="E583" t="s">
        <v>7</v>
      </c>
      <c r="F583" t="s">
        <v>9</v>
      </c>
      <c r="G583">
        <v>1639.5631000000001</v>
      </c>
    </row>
    <row r="584" spans="1:7">
      <c r="A584">
        <v>39</v>
      </c>
      <c r="B584" t="s">
        <v>50</v>
      </c>
      <c r="C584">
        <v>45.43</v>
      </c>
      <c r="D584">
        <v>2</v>
      </c>
      <c r="E584" t="s">
        <v>7</v>
      </c>
      <c r="F584" t="s">
        <v>8</v>
      </c>
      <c r="G584">
        <v>6356.2707</v>
      </c>
    </row>
    <row r="585" spans="1:7">
      <c r="A585">
        <v>32</v>
      </c>
      <c r="B585" t="s">
        <v>49</v>
      </c>
      <c r="C585">
        <v>23.65</v>
      </c>
      <c r="D585">
        <v>1</v>
      </c>
      <c r="E585" t="s">
        <v>7</v>
      </c>
      <c r="F585" t="s">
        <v>8</v>
      </c>
      <c r="G585">
        <v>17626.239509999999</v>
      </c>
    </row>
    <row r="586" spans="1:7">
      <c r="A586">
        <v>19</v>
      </c>
      <c r="B586" t="s">
        <v>50</v>
      </c>
      <c r="C586">
        <v>20.7</v>
      </c>
      <c r="D586">
        <v>0</v>
      </c>
      <c r="E586" t="s">
        <v>7</v>
      </c>
      <c r="F586" t="s">
        <v>6</v>
      </c>
      <c r="G586">
        <v>1242.816</v>
      </c>
    </row>
    <row r="587" spans="1:7">
      <c r="A587">
        <v>33</v>
      </c>
      <c r="B587" t="s">
        <v>49</v>
      </c>
      <c r="C587">
        <v>28.27</v>
      </c>
      <c r="D587">
        <v>1</v>
      </c>
      <c r="E587" t="s">
        <v>7</v>
      </c>
      <c r="F587" t="s">
        <v>8</v>
      </c>
      <c r="G587">
        <v>4779.6022999999996</v>
      </c>
    </row>
    <row r="588" spans="1:7">
      <c r="A588">
        <v>21</v>
      </c>
      <c r="B588" t="s">
        <v>50</v>
      </c>
      <c r="C588">
        <v>20.234999999999999</v>
      </c>
      <c r="D588">
        <v>3</v>
      </c>
      <c r="E588" t="s">
        <v>7</v>
      </c>
      <c r="F588" t="s">
        <v>10</v>
      </c>
      <c r="G588">
        <v>3861.2096499999998</v>
      </c>
    </row>
    <row r="589" spans="1:7">
      <c r="A589">
        <v>34</v>
      </c>
      <c r="B589" t="s">
        <v>49</v>
      </c>
      <c r="C589">
        <v>30.21</v>
      </c>
      <c r="D589">
        <v>1</v>
      </c>
      <c r="E589" t="s">
        <v>5</v>
      </c>
      <c r="F589" t="s">
        <v>9</v>
      </c>
      <c r="G589">
        <v>43943.876100000001</v>
      </c>
    </row>
    <row r="590" spans="1:7">
      <c r="A590">
        <v>61</v>
      </c>
      <c r="B590" t="s">
        <v>49</v>
      </c>
      <c r="C590">
        <v>35.909999999999997</v>
      </c>
      <c r="D590">
        <v>0</v>
      </c>
      <c r="E590" t="s">
        <v>7</v>
      </c>
      <c r="F590" t="s">
        <v>10</v>
      </c>
      <c r="G590">
        <v>13635.6379</v>
      </c>
    </row>
    <row r="591" spans="1:7">
      <c r="A591">
        <v>38</v>
      </c>
      <c r="B591" t="s">
        <v>49</v>
      </c>
      <c r="C591">
        <v>30.69</v>
      </c>
      <c r="D591">
        <v>1</v>
      </c>
      <c r="E591" t="s">
        <v>7</v>
      </c>
      <c r="F591" t="s">
        <v>8</v>
      </c>
      <c r="G591">
        <v>5976.8311000000003</v>
      </c>
    </row>
    <row r="592" spans="1:7">
      <c r="A592">
        <v>58</v>
      </c>
      <c r="B592" t="s">
        <v>49</v>
      </c>
      <c r="C592">
        <v>29</v>
      </c>
      <c r="D592">
        <v>0</v>
      </c>
      <c r="E592" t="s">
        <v>7</v>
      </c>
      <c r="F592" t="s">
        <v>6</v>
      </c>
      <c r="G592">
        <v>11842.441999999999</v>
      </c>
    </row>
    <row r="593" spans="1:7">
      <c r="A593">
        <v>47</v>
      </c>
      <c r="B593" t="s">
        <v>50</v>
      </c>
      <c r="C593">
        <v>19.57</v>
      </c>
      <c r="D593">
        <v>1</v>
      </c>
      <c r="E593" t="s">
        <v>7</v>
      </c>
      <c r="F593" t="s">
        <v>9</v>
      </c>
      <c r="G593">
        <v>8428.0692999999992</v>
      </c>
    </row>
    <row r="594" spans="1:7">
      <c r="A594">
        <v>20</v>
      </c>
      <c r="B594" t="s">
        <v>50</v>
      </c>
      <c r="C594">
        <v>31.13</v>
      </c>
      <c r="D594">
        <v>2</v>
      </c>
      <c r="E594" t="s">
        <v>7</v>
      </c>
      <c r="F594" t="s">
        <v>8</v>
      </c>
      <c r="G594">
        <v>2566.4706999999999</v>
      </c>
    </row>
    <row r="595" spans="1:7">
      <c r="A595">
        <v>21</v>
      </c>
      <c r="B595" t="s">
        <v>49</v>
      </c>
      <c r="C595">
        <v>21.85</v>
      </c>
      <c r="D595">
        <v>1</v>
      </c>
      <c r="E595" t="s">
        <v>5</v>
      </c>
      <c r="F595" t="s">
        <v>10</v>
      </c>
      <c r="G595">
        <v>15359.104499999999</v>
      </c>
    </row>
    <row r="596" spans="1:7">
      <c r="A596">
        <v>41</v>
      </c>
      <c r="B596" t="s">
        <v>50</v>
      </c>
      <c r="C596">
        <v>40.26</v>
      </c>
      <c r="D596">
        <v>0</v>
      </c>
      <c r="E596" t="s">
        <v>7</v>
      </c>
      <c r="F596" t="s">
        <v>8</v>
      </c>
      <c r="G596">
        <v>5709.1643999999997</v>
      </c>
    </row>
    <row r="597" spans="1:7">
      <c r="A597">
        <v>46</v>
      </c>
      <c r="B597" t="s">
        <v>49</v>
      </c>
      <c r="C597">
        <v>33.725000000000001</v>
      </c>
      <c r="D597">
        <v>1</v>
      </c>
      <c r="E597" t="s">
        <v>7</v>
      </c>
      <c r="F597" t="s">
        <v>10</v>
      </c>
      <c r="G597">
        <v>8823.9857499999998</v>
      </c>
    </row>
    <row r="598" spans="1:7">
      <c r="A598">
        <v>42</v>
      </c>
      <c r="B598" t="s">
        <v>49</v>
      </c>
      <c r="C598">
        <v>29.48</v>
      </c>
      <c r="D598">
        <v>2</v>
      </c>
      <c r="E598" t="s">
        <v>7</v>
      </c>
      <c r="F598" t="s">
        <v>8</v>
      </c>
      <c r="G598">
        <v>7640.3091999999997</v>
      </c>
    </row>
    <row r="599" spans="1:7">
      <c r="A599">
        <v>34</v>
      </c>
      <c r="B599" t="s">
        <v>49</v>
      </c>
      <c r="C599">
        <v>33.25</v>
      </c>
      <c r="D599">
        <v>1</v>
      </c>
      <c r="E599" t="s">
        <v>7</v>
      </c>
      <c r="F599" t="s">
        <v>10</v>
      </c>
      <c r="G599">
        <v>5594.8455000000004</v>
      </c>
    </row>
    <row r="600" spans="1:7">
      <c r="A600">
        <v>43</v>
      </c>
      <c r="B600" t="s">
        <v>50</v>
      </c>
      <c r="C600">
        <v>32.6</v>
      </c>
      <c r="D600">
        <v>2</v>
      </c>
      <c r="E600" t="s">
        <v>7</v>
      </c>
      <c r="F600" t="s">
        <v>6</v>
      </c>
      <c r="G600">
        <v>7441.5010000000002</v>
      </c>
    </row>
    <row r="601" spans="1:7">
      <c r="A601">
        <v>52</v>
      </c>
      <c r="B601" t="s">
        <v>49</v>
      </c>
      <c r="C601">
        <v>37.524999999999999</v>
      </c>
      <c r="D601">
        <v>2</v>
      </c>
      <c r="E601" t="s">
        <v>7</v>
      </c>
      <c r="F601" t="s">
        <v>9</v>
      </c>
      <c r="G601">
        <v>33471.971890000001</v>
      </c>
    </row>
    <row r="602" spans="1:7">
      <c r="A602">
        <v>18</v>
      </c>
      <c r="B602" t="s">
        <v>49</v>
      </c>
      <c r="C602">
        <v>39.159999999999997</v>
      </c>
      <c r="D602">
        <v>0</v>
      </c>
      <c r="E602" t="s">
        <v>7</v>
      </c>
      <c r="F602" t="s">
        <v>8</v>
      </c>
      <c r="G602">
        <v>1633.0444</v>
      </c>
    </row>
    <row r="603" spans="1:7">
      <c r="A603">
        <v>51</v>
      </c>
      <c r="B603" t="s">
        <v>50</v>
      </c>
      <c r="C603">
        <v>31.635000000000002</v>
      </c>
      <c r="D603">
        <v>0</v>
      </c>
      <c r="E603" t="s">
        <v>7</v>
      </c>
      <c r="F603" t="s">
        <v>9</v>
      </c>
      <c r="G603">
        <v>9174.1356500000002</v>
      </c>
    </row>
    <row r="604" spans="1:7">
      <c r="A604">
        <v>56</v>
      </c>
      <c r="B604" t="s">
        <v>49</v>
      </c>
      <c r="C604">
        <v>25.3</v>
      </c>
      <c r="D604">
        <v>0</v>
      </c>
      <c r="E604" t="s">
        <v>7</v>
      </c>
      <c r="F604" t="s">
        <v>6</v>
      </c>
      <c r="G604">
        <v>11070.535</v>
      </c>
    </row>
    <row r="605" spans="1:7">
      <c r="A605">
        <v>64</v>
      </c>
      <c r="B605" t="s">
        <v>49</v>
      </c>
      <c r="C605">
        <v>39.049999999999997</v>
      </c>
      <c r="D605">
        <v>3</v>
      </c>
      <c r="E605" t="s">
        <v>7</v>
      </c>
      <c r="F605" t="s">
        <v>8</v>
      </c>
      <c r="G605">
        <v>16085.127500000001</v>
      </c>
    </row>
    <row r="606" spans="1:7">
      <c r="A606">
        <v>19</v>
      </c>
      <c r="B606" t="s">
        <v>49</v>
      </c>
      <c r="C606">
        <v>28.31</v>
      </c>
      <c r="D606">
        <v>0</v>
      </c>
      <c r="E606" t="s">
        <v>5</v>
      </c>
      <c r="F606" t="s">
        <v>9</v>
      </c>
      <c r="G606">
        <v>17468.983899999999</v>
      </c>
    </row>
    <row r="607" spans="1:7">
      <c r="A607">
        <v>51</v>
      </c>
      <c r="B607" t="s">
        <v>49</v>
      </c>
      <c r="C607">
        <v>34.1</v>
      </c>
      <c r="D607">
        <v>0</v>
      </c>
      <c r="E607" t="s">
        <v>7</v>
      </c>
      <c r="F607" t="s">
        <v>8</v>
      </c>
      <c r="G607">
        <v>9283.5619999999999</v>
      </c>
    </row>
    <row r="608" spans="1:7">
      <c r="A608">
        <v>27</v>
      </c>
      <c r="B608" t="s">
        <v>49</v>
      </c>
      <c r="C608">
        <v>25.175000000000001</v>
      </c>
      <c r="D608">
        <v>0</v>
      </c>
      <c r="E608" t="s">
        <v>7</v>
      </c>
      <c r="F608" t="s">
        <v>10</v>
      </c>
      <c r="G608">
        <v>3558.6202499999999</v>
      </c>
    </row>
    <row r="609" spans="1:7">
      <c r="A609">
        <v>59</v>
      </c>
      <c r="B609" t="s">
        <v>49</v>
      </c>
      <c r="C609">
        <v>23.655000000000001</v>
      </c>
      <c r="D609">
        <v>0</v>
      </c>
      <c r="E609" t="s">
        <v>5</v>
      </c>
      <c r="F609" t="s">
        <v>9</v>
      </c>
      <c r="G609">
        <v>25678.778450000002</v>
      </c>
    </row>
    <row r="610" spans="1:7">
      <c r="A610">
        <v>28</v>
      </c>
      <c r="B610" t="s">
        <v>50</v>
      </c>
      <c r="C610">
        <v>26.98</v>
      </c>
      <c r="D610">
        <v>2</v>
      </c>
      <c r="E610" t="s">
        <v>7</v>
      </c>
      <c r="F610" t="s">
        <v>10</v>
      </c>
      <c r="G610">
        <v>4435.0941999999995</v>
      </c>
    </row>
    <row r="611" spans="1:7">
      <c r="A611">
        <v>30</v>
      </c>
      <c r="B611" t="s">
        <v>50</v>
      </c>
      <c r="C611">
        <v>37.799999999999997</v>
      </c>
      <c r="D611">
        <v>2</v>
      </c>
      <c r="E611" t="s">
        <v>5</v>
      </c>
      <c r="F611" t="s">
        <v>6</v>
      </c>
      <c r="G611">
        <v>39241.442000000003</v>
      </c>
    </row>
    <row r="612" spans="1:7">
      <c r="A612">
        <v>47</v>
      </c>
      <c r="B612" t="s">
        <v>49</v>
      </c>
      <c r="C612">
        <v>29.37</v>
      </c>
      <c r="D612">
        <v>1</v>
      </c>
      <c r="E612" t="s">
        <v>7</v>
      </c>
      <c r="F612" t="s">
        <v>8</v>
      </c>
      <c r="G612">
        <v>8547.6913000000004</v>
      </c>
    </row>
    <row r="613" spans="1:7">
      <c r="A613">
        <v>38</v>
      </c>
      <c r="B613" t="s">
        <v>49</v>
      </c>
      <c r="C613">
        <v>34.799999999999997</v>
      </c>
      <c r="D613">
        <v>2</v>
      </c>
      <c r="E613" t="s">
        <v>7</v>
      </c>
      <c r="F613" t="s">
        <v>6</v>
      </c>
      <c r="G613">
        <v>6571.5439999999999</v>
      </c>
    </row>
    <row r="614" spans="1:7">
      <c r="A614">
        <v>18</v>
      </c>
      <c r="B614" t="s">
        <v>49</v>
      </c>
      <c r="C614">
        <v>33.155000000000001</v>
      </c>
      <c r="D614">
        <v>0</v>
      </c>
      <c r="E614" t="s">
        <v>7</v>
      </c>
      <c r="F614" t="s">
        <v>10</v>
      </c>
      <c r="G614">
        <v>2207.6974500000001</v>
      </c>
    </row>
    <row r="615" spans="1:7">
      <c r="A615">
        <v>34</v>
      </c>
      <c r="B615" t="s">
        <v>49</v>
      </c>
      <c r="C615">
        <v>19</v>
      </c>
      <c r="D615">
        <v>3</v>
      </c>
      <c r="E615" t="s">
        <v>7</v>
      </c>
      <c r="F615" t="s">
        <v>10</v>
      </c>
      <c r="G615">
        <v>6753.0379999999996</v>
      </c>
    </row>
    <row r="616" spans="1:7">
      <c r="A616">
        <v>20</v>
      </c>
      <c r="B616" t="s">
        <v>49</v>
      </c>
      <c r="C616">
        <v>33</v>
      </c>
      <c r="D616">
        <v>0</v>
      </c>
      <c r="E616" t="s">
        <v>7</v>
      </c>
      <c r="F616" t="s">
        <v>8</v>
      </c>
      <c r="G616">
        <v>1880.07</v>
      </c>
    </row>
    <row r="617" spans="1:7">
      <c r="A617">
        <v>47</v>
      </c>
      <c r="B617" t="s">
        <v>49</v>
      </c>
      <c r="C617">
        <v>36.630000000000003</v>
      </c>
      <c r="D617">
        <v>1</v>
      </c>
      <c r="E617" t="s">
        <v>5</v>
      </c>
      <c r="F617" t="s">
        <v>8</v>
      </c>
      <c r="G617">
        <v>42969.852700000003</v>
      </c>
    </row>
    <row r="618" spans="1:7">
      <c r="A618">
        <v>56</v>
      </c>
      <c r="B618" t="s">
        <v>49</v>
      </c>
      <c r="C618">
        <v>28.594999999999999</v>
      </c>
      <c r="D618">
        <v>0</v>
      </c>
      <c r="E618" t="s">
        <v>7</v>
      </c>
      <c r="F618" t="s">
        <v>10</v>
      </c>
      <c r="G618">
        <v>11658.11505</v>
      </c>
    </row>
    <row r="619" spans="1:7">
      <c r="A619">
        <v>49</v>
      </c>
      <c r="B619" t="s">
        <v>50</v>
      </c>
      <c r="C619">
        <v>25.6</v>
      </c>
      <c r="D619">
        <v>2</v>
      </c>
      <c r="E619" t="s">
        <v>5</v>
      </c>
      <c r="F619" t="s">
        <v>6</v>
      </c>
      <c r="G619">
        <v>23306.546999999999</v>
      </c>
    </row>
    <row r="620" spans="1:7">
      <c r="A620">
        <v>19</v>
      </c>
      <c r="B620" t="s">
        <v>49</v>
      </c>
      <c r="C620">
        <v>33.11</v>
      </c>
      <c r="D620">
        <v>0</v>
      </c>
      <c r="E620" t="s">
        <v>5</v>
      </c>
      <c r="F620" t="s">
        <v>8</v>
      </c>
      <c r="G620">
        <v>34439.855900000002</v>
      </c>
    </row>
    <row r="621" spans="1:7">
      <c r="A621">
        <v>55</v>
      </c>
      <c r="B621" t="s">
        <v>49</v>
      </c>
      <c r="C621">
        <v>37.1</v>
      </c>
      <c r="D621">
        <v>0</v>
      </c>
      <c r="E621" t="s">
        <v>7</v>
      </c>
      <c r="F621" t="s">
        <v>6</v>
      </c>
      <c r="G621">
        <v>10713.644</v>
      </c>
    </row>
    <row r="622" spans="1:7">
      <c r="A622">
        <v>30</v>
      </c>
      <c r="B622" t="s">
        <v>50</v>
      </c>
      <c r="C622">
        <v>31.4</v>
      </c>
      <c r="D622">
        <v>1</v>
      </c>
      <c r="E622" t="s">
        <v>7</v>
      </c>
      <c r="F622" t="s">
        <v>6</v>
      </c>
      <c r="G622">
        <v>3659.346</v>
      </c>
    </row>
    <row r="623" spans="1:7">
      <c r="A623">
        <v>37</v>
      </c>
      <c r="B623" t="s">
        <v>50</v>
      </c>
      <c r="C623">
        <v>34.1</v>
      </c>
      <c r="D623">
        <v>4</v>
      </c>
      <c r="E623" t="s">
        <v>5</v>
      </c>
      <c r="F623" t="s">
        <v>6</v>
      </c>
      <c r="G623">
        <v>40182.245999999999</v>
      </c>
    </row>
    <row r="624" spans="1:7">
      <c r="A624">
        <v>49</v>
      </c>
      <c r="B624" t="s">
        <v>49</v>
      </c>
      <c r="C624">
        <v>21.3</v>
      </c>
      <c r="D624">
        <v>1</v>
      </c>
      <c r="E624" t="s">
        <v>7</v>
      </c>
      <c r="F624" t="s">
        <v>6</v>
      </c>
      <c r="G624">
        <v>9182.17</v>
      </c>
    </row>
    <row r="625" spans="1:7">
      <c r="A625">
        <v>18</v>
      </c>
      <c r="B625" t="s">
        <v>50</v>
      </c>
      <c r="C625">
        <v>33.534999999999997</v>
      </c>
      <c r="D625">
        <v>0</v>
      </c>
      <c r="E625" t="s">
        <v>5</v>
      </c>
      <c r="F625" t="s">
        <v>10</v>
      </c>
      <c r="G625">
        <v>34617.840649999998</v>
      </c>
    </row>
    <row r="626" spans="1:7">
      <c r="A626">
        <v>59</v>
      </c>
      <c r="B626" t="s">
        <v>50</v>
      </c>
      <c r="C626">
        <v>28.785</v>
      </c>
      <c r="D626">
        <v>0</v>
      </c>
      <c r="E626" t="s">
        <v>7</v>
      </c>
      <c r="F626" t="s">
        <v>9</v>
      </c>
      <c r="G626">
        <v>12129.614149999999</v>
      </c>
    </row>
    <row r="627" spans="1:7">
      <c r="A627">
        <v>29</v>
      </c>
      <c r="B627" t="s">
        <v>49</v>
      </c>
      <c r="C627">
        <v>26.03</v>
      </c>
      <c r="D627">
        <v>0</v>
      </c>
      <c r="E627" t="s">
        <v>7</v>
      </c>
      <c r="F627" t="s">
        <v>9</v>
      </c>
      <c r="G627">
        <v>3736.4647</v>
      </c>
    </row>
    <row r="628" spans="1:7">
      <c r="A628">
        <v>36</v>
      </c>
      <c r="B628" t="s">
        <v>50</v>
      </c>
      <c r="C628">
        <v>28.88</v>
      </c>
      <c r="D628">
        <v>3</v>
      </c>
      <c r="E628" t="s">
        <v>7</v>
      </c>
      <c r="F628" t="s">
        <v>10</v>
      </c>
      <c r="G628">
        <v>6748.5911999999998</v>
      </c>
    </row>
    <row r="629" spans="1:7">
      <c r="A629">
        <v>33</v>
      </c>
      <c r="B629" t="s">
        <v>50</v>
      </c>
      <c r="C629">
        <v>42.46</v>
      </c>
      <c r="D629">
        <v>1</v>
      </c>
      <c r="E629" t="s">
        <v>7</v>
      </c>
      <c r="F629" t="s">
        <v>8</v>
      </c>
      <c r="G629">
        <v>11326.71487</v>
      </c>
    </row>
    <row r="630" spans="1:7">
      <c r="A630">
        <v>58</v>
      </c>
      <c r="B630" t="s">
        <v>50</v>
      </c>
      <c r="C630">
        <v>38</v>
      </c>
      <c r="D630">
        <v>0</v>
      </c>
      <c r="E630" t="s">
        <v>7</v>
      </c>
      <c r="F630" t="s">
        <v>6</v>
      </c>
      <c r="G630">
        <v>11365.951999999999</v>
      </c>
    </row>
    <row r="631" spans="1:7">
      <c r="A631">
        <v>44</v>
      </c>
      <c r="B631" t="s">
        <v>49</v>
      </c>
      <c r="C631">
        <v>38.950000000000003</v>
      </c>
      <c r="D631">
        <v>0</v>
      </c>
      <c r="E631" t="s">
        <v>5</v>
      </c>
      <c r="F631" t="s">
        <v>9</v>
      </c>
      <c r="G631">
        <v>42983.458500000001</v>
      </c>
    </row>
    <row r="632" spans="1:7">
      <c r="A632">
        <v>53</v>
      </c>
      <c r="B632" t="s">
        <v>50</v>
      </c>
      <c r="C632">
        <v>36.1</v>
      </c>
      <c r="D632">
        <v>1</v>
      </c>
      <c r="E632" t="s">
        <v>7</v>
      </c>
      <c r="F632" t="s">
        <v>6</v>
      </c>
      <c r="G632">
        <v>10085.846</v>
      </c>
    </row>
    <row r="633" spans="1:7">
      <c r="A633">
        <v>24</v>
      </c>
      <c r="B633" t="s">
        <v>50</v>
      </c>
      <c r="C633">
        <v>29.3</v>
      </c>
      <c r="D633">
        <v>0</v>
      </c>
      <c r="E633" t="s">
        <v>7</v>
      </c>
      <c r="F633" t="s">
        <v>6</v>
      </c>
      <c r="G633">
        <v>1977.8150000000001</v>
      </c>
    </row>
    <row r="634" spans="1:7">
      <c r="A634">
        <v>29</v>
      </c>
      <c r="B634" t="s">
        <v>49</v>
      </c>
      <c r="C634">
        <v>35.53</v>
      </c>
      <c r="D634">
        <v>0</v>
      </c>
      <c r="E634" t="s">
        <v>7</v>
      </c>
      <c r="F634" t="s">
        <v>8</v>
      </c>
      <c r="G634">
        <v>3366.6696999999999</v>
      </c>
    </row>
    <row r="635" spans="1:7">
      <c r="A635">
        <v>40</v>
      </c>
      <c r="B635" t="s">
        <v>50</v>
      </c>
      <c r="C635">
        <v>22.704999999999998</v>
      </c>
      <c r="D635">
        <v>2</v>
      </c>
      <c r="E635" t="s">
        <v>7</v>
      </c>
      <c r="F635" t="s">
        <v>10</v>
      </c>
      <c r="G635">
        <v>7173.35995</v>
      </c>
    </row>
    <row r="636" spans="1:7">
      <c r="A636">
        <v>51</v>
      </c>
      <c r="B636" t="s">
        <v>50</v>
      </c>
      <c r="C636">
        <v>39.700000000000003</v>
      </c>
      <c r="D636">
        <v>1</v>
      </c>
      <c r="E636" t="s">
        <v>7</v>
      </c>
      <c r="F636" t="s">
        <v>6</v>
      </c>
      <c r="G636">
        <v>9391.3459999999995</v>
      </c>
    </row>
    <row r="637" spans="1:7">
      <c r="A637">
        <v>64</v>
      </c>
      <c r="B637" t="s">
        <v>50</v>
      </c>
      <c r="C637">
        <v>38.19</v>
      </c>
      <c r="D637">
        <v>0</v>
      </c>
      <c r="E637" t="s">
        <v>7</v>
      </c>
      <c r="F637" t="s">
        <v>10</v>
      </c>
      <c r="G637">
        <v>14410.9321</v>
      </c>
    </row>
    <row r="638" spans="1:7">
      <c r="A638">
        <v>19</v>
      </c>
      <c r="B638" t="s">
        <v>49</v>
      </c>
      <c r="C638">
        <v>24.51</v>
      </c>
      <c r="D638">
        <v>1</v>
      </c>
      <c r="E638" t="s">
        <v>7</v>
      </c>
      <c r="F638" t="s">
        <v>9</v>
      </c>
      <c r="G638">
        <v>2709.1118999999999</v>
      </c>
    </row>
    <row r="639" spans="1:7">
      <c r="A639">
        <v>35</v>
      </c>
      <c r="B639" t="s">
        <v>49</v>
      </c>
      <c r="C639">
        <v>38.094999999999999</v>
      </c>
      <c r="D639">
        <v>2</v>
      </c>
      <c r="E639" t="s">
        <v>7</v>
      </c>
      <c r="F639" t="s">
        <v>10</v>
      </c>
      <c r="G639">
        <v>24915.046259999999</v>
      </c>
    </row>
    <row r="640" spans="1:7">
      <c r="A640">
        <v>39</v>
      </c>
      <c r="B640" t="s">
        <v>50</v>
      </c>
      <c r="C640">
        <v>26.41</v>
      </c>
      <c r="D640">
        <v>0</v>
      </c>
      <c r="E640" t="s">
        <v>5</v>
      </c>
      <c r="F640" t="s">
        <v>10</v>
      </c>
      <c r="G640">
        <v>20149.322899999999</v>
      </c>
    </row>
    <row r="641" spans="1:7">
      <c r="A641">
        <v>56</v>
      </c>
      <c r="B641" t="s">
        <v>50</v>
      </c>
      <c r="C641">
        <v>33.659999999999997</v>
      </c>
      <c r="D641">
        <v>4</v>
      </c>
      <c r="E641" t="s">
        <v>7</v>
      </c>
      <c r="F641" t="s">
        <v>8</v>
      </c>
      <c r="G641">
        <v>12949.1554</v>
      </c>
    </row>
    <row r="642" spans="1:7">
      <c r="A642">
        <v>33</v>
      </c>
      <c r="B642" t="s">
        <v>50</v>
      </c>
      <c r="C642">
        <v>42.4</v>
      </c>
      <c r="D642">
        <v>5</v>
      </c>
      <c r="E642" t="s">
        <v>7</v>
      </c>
      <c r="F642" t="s">
        <v>6</v>
      </c>
      <c r="G642">
        <v>6666.2430000000004</v>
      </c>
    </row>
    <row r="643" spans="1:7">
      <c r="A643">
        <v>42</v>
      </c>
      <c r="B643" t="s">
        <v>50</v>
      </c>
      <c r="C643">
        <v>28.31</v>
      </c>
      <c r="D643">
        <v>3</v>
      </c>
      <c r="E643" t="s">
        <v>5</v>
      </c>
      <c r="F643" t="s">
        <v>9</v>
      </c>
      <c r="G643">
        <v>32787.458590000002</v>
      </c>
    </row>
    <row r="644" spans="1:7">
      <c r="A644">
        <v>61</v>
      </c>
      <c r="B644" t="s">
        <v>50</v>
      </c>
      <c r="C644">
        <v>33.914999999999999</v>
      </c>
      <c r="D644">
        <v>0</v>
      </c>
      <c r="E644" t="s">
        <v>7</v>
      </c>
      <c r="F644" t="s">
        <v>10</v>
      </c>
      <c r="G644">
        <v>13143.86485</v>
      </c>
    </row>
    <row r="645" spans="1:7">
      <c r="A645">
        <v>23</v>
      </c>
      <c r="B645" t="s">
        <v>49</v>
      </c>
      <c r="C645">
        <v>34.96</v>
      </c>
      <c r="D645">
        <v>3</v>
      </c>
      <c r="E645" t="s">
        <v>7</v>
      </c>
      <c r="F645" t="s">
        <v>9</v>
      </c>
      <c r="G645">
        <v>4466.6214</v>
      </c>
    </row>
    <row r="646" spans="1:7">
      <c r="A646">
        <v>43</v>
      </c>
      <c r="B646" t="s">
        <v>50</v>
      </c>
      <c r="C646">
        <v>35.31</v>
      </c>
      <c r="D646">
        <v>2</v>
      </c>
      <c r="E646" t="s">
        <v>7</v>
      </c>
      <c r="F646" t="s">
        <v>8</v>
      </c>
      <c r="G646">
        <v>18806.145469999999</v>
      </c>
    </row>
    <row r="647" spans="1:7">
      <c r="A647">
        <v>48</v>
      </c>
      <c r="B647" t="s">
        <v>50</v>
      </c>
      <c r="C647">
        <v>30.78</v>
      </c>
      <c r="D647">
        <v>3</v>
      </c>
      <c r="E647" t="s">
        <v>7</v>
      </c>
      <c r="F647" t="s">
        <v>10</v>
      </c>
      <c r="G647">
        <v>10141.136200000001</v>
      </c>
    </row>
    <row r="648" spans="1:7">
      <c r="A648">
        <v>39</v>
      </c>
      <c r="B648" t="s">
        <v>50</v>
      </c>
      <c r="C648">
        <v>26.22</v>
      </c>
      <c r="D648">
        <v>1</v>
      </c>
      <c r="E648" t="s">
        <v>7</v>
      </c>
      <c r="F648" t="s">
        <v>9</v>
      </c>
      <c r="G648">
        <v>6123.5688</v>
      </c>
    </row>
    <row r="649" spans="1:7">
      <c r="A649">
        <v>40</v>
      </c>
      <c r="B649" t="s">
        <v>49</v>
      </c>
      <c r="C649">
        <v>23.37</v>
      </c>
      <c r="D649">
        <v>3</v>
      </c>
      <c r="E649" t="s">
        <v>7</v>
      </c>
      <c r="F649" t="s">
        <v>10</v>
      </c>
      <c r="G649">
        <v>8252.2842999999993</v>
      </c>
    </row>
    <row r="650" spans="1:7">
      <c r="A650">
        <v>18</v>
      </c>
      <c r="B650" t="s">
        <v>50</v>
      </c>
      <c r="C650">
        <v>28.5</v>
      </c>
      <c r="D650">
        <v>0</v>
      </c>
      <c r="E650" t="s">
        <v>7</v>
      </c>
      <c r="F650" t="s">
        <v>10</v>
      </c>
      <c r="G650">
        <v>1712.2270000000001</v>
      </c>
    </row>
    <row r="651" spans="1:7">
      <c r="A651">
        <v>58</v>
      </c>
      <c r="B651" t="s">
        <v>49</v>
      </c>
      <c r="C651">
        <v>32.965000000000003</v>
      </c>
      <c r="D651">
        <v>0</v>
      </c>
      <c r="E651" t="s">
        <v>7</v>
      </c>
      <c r="F651" t="s">
        <v>10</v>
      </c>
      <c r="G651">
        <v>12430.95335</v>
      </c>
    </row>
    <row r="652" spans="1:7">
      <c r="A652">
        <v>49</v>
      </c>
      <c r="B652" t="s">
        <v>49</v>
      </c>
      <c r="C652">
        <v>42.68</v>
      </c>
      <c r="D652">
        <v>2</v>
      </c>
      <c r="E652" t="s">
        <v>7</v>
      </c>
      <c r="F652" t="s">
        <v>8</v>
      </c>
      <c r="G652">
        <v>9800.8881999999994</v>
      </c>
    </row>
    <row r="653" spans="1:7">
      <c r="A653">
        <v>53</v>
      </c>
      <c r="B653" t="s">
        <v>49</v>
      </c>
      <c r="C653">
        <v>39.6</v>
      </c>
      <c r="D653">
        <v>1</v>
      </c>
      <c r="E653" t="s">
        <v>7</v>
      </c>
      <c r="F653" t="s">
        <v>8</v>
      </c>
      <c r="G653">
        <v>10579.710999999999</v>
      </c>
    </row>
    <row r="654" spans="1:7">
      <c r="A654">
        <v>48</v>
      </c>
      <c r="B654" t="s">
        <v>49</v>
      </c>
      <c r="C654">
        <v>31.13</v>
      </c>
      <c r="D654">
        <v>0</v>
      </c>
      <c r="E654" t="s">
        <v>7</v>
      </c>
      <c r="F654" t="s">
        <v>8</v>
      </c>
      <c r="G654">
        <v>8280.6226999999999</v>
      </c>
    </row>
    <row r="655" spans="1:7">
      <c r="A655">
        <v>45</v>
      </c>
      <c r="B655" t="s">
        <v>49</v>
      </c>
      <c r="C655">
        <v>36.299999999999997</v>
      </c>
      <c r="D655">
        <v>2</v>
      </c>
      <c r="E655" t="s">
        <v>7</v>
      </c>
      <c r="F655" t="s">
        <v>8</v>
      </c>
      <c r="G655">
        <v>8527.5319999999992</v>
      </c>
    </row>
    <row r="656" spans="1:7">
      <c r="A656">
        <v>59</v>
      </c>
      <c r="B656" t="s">
        <v>49</v>
      </c>
      <c r="C656">
        <v>35.200000000000003</v>
      </c>
      <c r="D656">
        <v>0</v>
      </c>
      <c r="E656" t="s">
        <v>7</v>
      </c>
      <c r="F656" t="s">
        <v>8</v>
      </c>
      <c r="G656">
        <v>12244.531000000001</v>
      </c>
    </row>
    <row r="657" spans="1:7">
      <c r="A657">
        <v>52</v>
      </c>
      <c r="B657" t="s">
        <v>49</v>
      </c>
      <c r="C657">
        <v>25.3</v>
      </c>
      <c r="D657">
        <v>2</v>
      </c>
      <c r="E657" t="s">
        <v>5</v>
      </c>
      <c r="F657" t="s">
        <v>8</v>
      </c>
      <c r="G657">
        <v>24667.419000000002</v>
      </c>
    </row>
    <row r="658" spans="1:7">
      <c r="A658">
        <v>26</v>
      </c>
      <c r="B658" t="s">
        <v>49</v>
      </c>
      <c r="C658">
        <v>42.4</v>
      </c>
      <c r="D658">
        <v>1</v>
      </c>
      <c r="E658" t="s">
        <v>7</v>
      </c>
      <c r="F658" t="s">
        <v>6</v>
      </c>
      <c r="G658">
        <v>3410.3240000000001</v>
      </c>
    </row>
    <row r="659" spans="1:7">
      <c r="A659">
        <v>27</v>
      </c>
      <c r="B659" t="s">
        <v>50</v>
      </c>
      <c r="C659">
        <v>33.155000000000001</v>
      </c>
      <c r="D659">
        <v>2</v>
      </c>
      <c r="E659" t="s">
        <v>7</v>
      </c>
      <c r="F659" t="s">
        <v>9</v>
      </c>
      <c r="G659">
        <v>4058.71245</v>
      </c>
    </row>
    <row r="660" spans="1:7">
      <c r="A660">
        <v>48</v>
      </c>
      <c r="B660" t="s">
        <v>49</v>
      </c>
      <c r="C660">
        <v>35.909999999999997</v>
      </c>
      <c r="D660">
        <v>1</v>
      </c>
      <c r="E660" t="s">
        <v>7</v>
      </c>
      <c r="F660" t="s">
        <v>10</v>
      </c>
      <c r="G660">
        <v>26392.260289999998</v>
      </c>
    </row>
    <row r="661" spans="1:7">
      <c r="A661">
        <v>57</v>
      </c>
      <c r="B661" t="s">
        <v>49</v>
      </c>
      <c r="C661">
        <v>28.785</v>
      </c>
      <c r="D661">
        <v>4</v>
      </c>
      <c r="E661" t="s">
        <v>7</v>
      </c>
      <c r="F661" t="s">
        <v>10</v>
      </c>
      <c r="G661">
        <v>14394.398150000001</v>
      </c>
    </row>
    <row r="662" spans="1:7">
      <c r="A662">
        <v>37</v>
      </c>
      <c r="B662" t="s">
        <v>50</v>
      </c>
      <c r="C662">
        <v>46.53</v>
      </c>
      <c r="D662">
        <v>3</v>
      </c>
      <c r="E662" t="s">
        <v>7</v>
      </c>
      <c r="F662" t="s">
        <v>8</v>
      </c>
      <c r="G662">
        <v>6435.6237000000001</v>
      </c>
    </row>
    <row r="663" spans="1:7">
      <c r="A663">
        <v>57</v>
      </c>
      <c r="B663" t="s">
        <v>49</v>
      </c>
      <c r="C663">
        <v>23.98</v>
      </c>
      <c r="D663">
        <v>1</v>
      </c>
      <c r="E663" t="s">
        <v>7</v>
      </c>
      <c r="F663" t="s">
        <v>8</v>
      </c>
      <c r="G663">
        <v>22192.437109999999</v>
      </c>
    </row>
    <row r="664" spans="1:7">
      <c r="A664">
        <v>32</v>
      </c>
      <c r="B664" t="s">
        <v>49</v>
      </c>
      <c r="C664">
        <v>31.54</v>
      </c>
      <c r="D664">
        <v>1</v>
      </c>
      <c r="E664" t="s">
        <v>7</v>
      </c>
      <c r="F664" t="s">
        <v>10</v>
      </c>
      <c r="G664">
        <v>5148.5526</v>
      </c>
    </row>
    <row r="665" spans="1:7">
      <c r="A665">
        <v>18</v>
      </c>
      <c r="B665" t="s">
        <v>50</v>
      </c>
      <c r="C665">
        <v>33.659999999999997</v>
      </c>
      <c r="D665">
        <v>0</v>
      </c>
      <c r="E665" t="s">
        <v>7</v>
      </c>
      <c r="F665" t="s">
        <v>8</v>
      </c>
      <c r="G665">
        <v>1136.3994</v>
      </c>
    </row>
    <row r="666" spans="1:7">
      <c r="A666">
        <v>64</v>
      </c>
      <c r="B666" t="s">
        <v>49</v>
      </c>
      <c r="C666">
        <v>22.99</v>
      </c>
      <c r="D666">
        <v>0</v>
      </c>
      <c r="E666" t="s">
        <v>5</v>
      </c>
      <c r="F666" t="s">
        <v>8</v>
      </c>
      <c r="G666">
        <v>27037.914100000002</v>
      </c>
    </row>
    <row r="667" spans="1:7">
      <c r="A667">
        <v>43</v>
      </c>
      <c r="B667" t="s">
        <v>50</v>
      </c>
      <c r="C667">
        <v>38.06</v>
      </c>
      <c r="D667">
        <v>2</v>
      </c>
      <c r="E667" t="s">
        <v>5</v>
      </c>
      <c r="F667" t="s">
        <v>8</v>
      </c>
      <c r="G667">
        <v>42560.430399999997</v>
      </c>
    </row>
    <row r="668" spans="1:7">
      <c r="A668">
        <v>49</v>
      </c>
      <c r="B668" t="s">
        <v>50</v>
      </c>
      <c r="C668">
        <v>28.7</v>
      </c>
      <c r="D668">
        <v>1</v>
      </c>
      <c r="E668" t="s">
        <v>7</v>
      </c>
      <c r="F668" t="s">
        <v>6</v>
      </c>
      <c r="G668">
        <v>8703.4560000000001</v>
      </c>
    </row>
    <row r="669" spans="1:7">
      <c r="A669">
        <v>40</v>
      </c>
      <c r="B669" t="s">
        <v>49</v>
      </c>
      <c r="C669">
        <v>32.774999999999999</v>
      </c>
      <c r="D669">
        <v>2</v>
      </c>
      <c r="E669" t="s">
        <v>5</v>
      </c>
      <c r="F669" t="s">
        <v>9</v>
      </c>
      <c r="G669">
        <v>40003.332249999999</v>
      </c>
    </row>
    <row r="670" spans="1:7">
      <c r="A670">
        <v>62</v>
      </c>
      <c r="B670" t="s">
        <v>50</v>
      </c>
      <c r="C670">
        <v>32.015000000000001</v>
      </c>
      <c r="D670">
        <v>0</v>
      </c>
      <c r="E670" t="s">
        <v>5</v>
      </c>
      <c r="F670" t="s">
        <v>10</v>
      </c>
      <c r="G670">
        <v>45710.207849999999</v>
      </c>
    </row>
    <row r="671" spans="1:7">
      <c r="A671">
        <v>40</v>
      </c>
      <c r="B671" t="s">
        <v>49</v>
      </c>
      <c r="C671">
        <v>29.81</v>
      </c>
      <c r="D671">
        <v>1</v>
      </c>
      <c r="E671" t="s">
        <v>7</v>
      </c>
      <c r="F671" t="s">
        <v>8</v>
      </c>
      <c r="G671">
        <v>6500.2358999999997</v>
      </c>
    </row>
    <row r="672" spans="1:7">
      <c r="A672">
        <v>30</v>
      </c>
      <c r="B672" t="s">
        <v>50</v>
      </c>
      <c r="C672">
        <v>31.57</v>
      </c>
      <c r="D672">
        <v>3</v>
      </c>
      <c r="E672" t="s">
        <v>7</v>
      </c>
      <c r="F672" t="s">
        <v>8</v>
      </c>
      <c r="G672">
        <v>4837.5823</v>
      </c>
    </row>
    <row r="673" spans="1:7">
      <c r="A673">
        <v>29</v>
      </c>
      <c r="B673" t="s">
        <v>49</v>
      </c>
      <c r="C673">
        <v>31.16</v>
      </c>
      <c r="D673">
        <v>0</v>
      </c>
      <c r="E673" t="s">
        <v>7</v>
      </c>
      <c r="F673" t="s">
        <v>10</v>
      </c>
      <c r="G673">
        <v>3943.5954000000002</v>
      </c>
    </row>
    <row r="674" spans="1:7">
      <c r="A674">
        <v>36</v>
      </c>
      <c r="B674" t="s">
        <v>50</v>
      </c>
      <c r="C674">
        <v>29.7</v>
      </c>
      <c r="D674">
        <v>0</v>
      </c>
      <c r="E674" t="s">
        <v>7</v>
      </c>
      <c r="F674" t="s">
        <v>8</v>
      </c>
      <c r="G674">
        <v>4399.7309999999998</v>
      </c>
    </row>
    <row r="675" spans="1:7">
      <c r="A675">
        <v>41</v>
      </c>
      <c r="B675" t="s">
        <v>49</v>
      </c>
      <c r="C675">
        <v>31.02</v>
      </c>
      <c r="D675">
        <v>0</v>
      </c>
      <c r="E675" t="s">
        <v>7</v>
      </c>
      <c r="F675" t="s">
        <v>8</v>
      </c>
      <c r="G675">
        <v>6185.3208000000004</v>
      </c>
    </row>
    <row r="676" spans="1:7">
      <c r="A676">
        <v>44</v>
      </c>
      <c r="B676" t="s">
        <v>49</v>
      </c>
      <c r="C676">
        <v>43.89</v>
      </c>
      <c r="D676">
        <v>2</v>
      </c>
      <c r="E676" t="s">
        <v>5</v>
      </c>
      <c r="F676" t="s">
        <v>8</v>
      </c>
      <c r="G676">
        <v>46200.985099999998</v>
      </c>
    </row>
    <row r="677" spans="1:7">
      <c r="A677">
        <v>45</v>
      </c>
      <c r="B677" t="s">
        <v>50</v>
      </c>
      <c r="C677">
        <v>21.375</v>
      </c>
      <c r="D677">
        <v>0</v>
      </c>
      <c r="E677" t="s">
        <v>7</v>
      </c>
      <c r="F677" t="s">
        <v>9</v>
      </c>
      <c r="G677">
        <v>7222.7862500000001</v>
      </c>
    </row>
    <row r="678" spans="1:7">
      <c r="A678">
        <v>55</v>
      </c>
      <c r="B678" t="s">
        <v>49</v>
      </c>
      <c r="C678">
        <v>40.81</v>
      </c>
      <c r="D678">
        <v>3</v>
      </c>
      <c r="E678" t="s">
        <v>7</v>
      </c>
      <c r="F678" t="s">
        <v>8</v>
      </c>
      <c r="G678">
        <v>12485.8009</v>
      </c>
    </row>
    <row r="679" spans="1:7">
      <c r="A679">
        <v>60</v>
      </c>
      <c r="B679" t="s">
        <v>50</v>
      </c>
      <c r="C679">
        <v>31.35</v>
      </c>
      <c r="D679">
        <v>3</v>
      </c>
      <c r="E679" t="s">
        <v>5</v>
      </c>
      <c r="F679" t="s">
        <v>9</v>
      </c>
      <c r="G679">
        <v>46130.5265</v>
      </c>
    </row>
    <row r="680" spans="1:7">
      <c r="A680">
        <v>56</v>
      </c>
      <c r="B680" t="s">
        <v>50</v>
      </c>
      <c r="C680">
        <v>36.1</v>
      </c>
      <c r="D680">
        <v>3</v>
      </c>
      <c r="E680" t="s">
        <v>7</v>
      </c>
      <c r="F680" t="s">
        <v>6</v>
      </c>
      <c r="G680">
        <v>12363.547</v>
      </c>
    </row>
    <row r="681" spans="1:7">
      <c r="A681">
        <v>49</v>
      </c>
      <c r="B681" t="s">
        <v>49</v>
      </c>
      <c r="C681">
        <v>23.18</v>
      </c>
      <c r="D681">
        <v>2</v>
      </c>
      <c r="E681" t="s">
        <v>7</v>
      </c>
      <c r="F681" t="s">
        <v>9</v>
      </c>
      <c r="G681">
        <v>10156.7832</v>
      </c>
    </row>
    <row r="682" spans="1:7">
      <c r="A682">
        <v>21</v>
      </c>
      <c r="B682" t="s">
        <v>49</v>
      </c>
      <c r="C682">
        <v>17.399999999999999</v>
      </c>
      <c r="D682">
        <v>1</v>
      </c>
      <c r="E682" t="s">
        <v>7</v>
      </c>
      <c r="F682" t="s">
        <v>6</v>
      </c>
      <c r="G682">
        <v>2585.2689999999998</v>
      </c>
    </row>
    <row r="683" spans="1:7">
      <c r="A683">
        <v>19</v>
      </c>
      <c r="B683" t="s">
        <v>50</v>
      </c>
      <c r="C683">
        <v>20.3</v>
      </c>
      <c r="D683">
        <v>0</v>
      </c>
      <c r="E683" t="s">
        <v>7</v>
      </c>
      <c r="F683" t="s">
        <v>6</v>
      </c>
      <c r="G683">
        <v>1242.26</v>
      </c>
    </row>
    <row r="684" spans="1:7">
      <c r="A684">
        <v>39</v>
      </c>
      <c r="B684" t="s">
        <v>50</v>
      </c>
      <c r="C684">
        <v>35.299999999999997</v>
      </c>
      <c r="D684">
        <v>2</v>
      </c>
      <c r="E684" t="s">
        <v>5</v>
      </c>
      <c r="F684" t="s">
        <v>6</v>
      </c>
      <c r="G684">
        <v>40103.89</v>
      </c>
    </row>
    <row r="685" spans="1:7">
      <c r="A685">
        <v>53</v>
      </c>
      <c r="B685" t="s">
        <v>50</v>
      </c>
      <c r="C685">
        <v>24.32</v>
      </c>
      <c r="D685">
        <v>0</v>
      </c>
      <c r="E685" t="s">
        <v>7</v>
      </c>
      <c r="F685" t="s">
        <v>9</v>
      </c>
      <c r="G685">
        <v>9863.4717999999993</v>
      </c>
    </row>
    <row r="686" spans="1:7">
      <c r="A686">
        <v>33</v>
      </c>
      <c r="B686" t="s">
        <v>49</v>
      </c>
      <c r="C686">
        <v>18.5</v>
      </c>
      <c r="D686">
        <v>1</v>
      </c>
      <c r="E686" t="s">
        <v>7</v>
      </c>
      <c r="F686" t="s">
        <v>6</v>
      </c>
      <c r="G686">
        <v>4766.0219999999999</v>
      </c>
    </row>
    <row r="687" spans="1:7">
      <c r="A687">
        <v>53</v>
      </c>
      <c r="B687" t="s">
        <v>50</v>
      </c>
      <c r="C687">
        <v>26.41</v>
      </c>
      <c r="D687">
        <v>2</v>
      </c>
      <c r="E687" t="s">
        <v>7</v>
      </c>
      <c r="F687" t="s">
        <v>10</v>
      </c>
      <c r="G687">
        <v>11244.376899999999</v>
      </c>
    </row>
    <row r="688" spans="1:7">
      <c r="A688">
        <v>42</v>
      </c>
      <c r="B688" t="s">
        <v>50</v>
      </c>
      <c r="C688">
        <v>26.125</v>
      </c>
      <c r="D688">
        <v>2</v>
      </c>
      <c r="E688" t="s">
        <v>7</v>
      </c>
      <c r="F688" t="s">
        <v>10</v>
      </c>
      <c r="G688">
        <v>7729.6457499999997</v>
      </c>
    </row>
    <row r="689" spans="1:7">
      <c r="A689">
        <v>40</v>
      </c>
      <c r="B689" t="s">
        <v>50</v>
      </c>
      <c r="C689">
        <v>41.69</v>
      </c>
      <c r="D689">
        <v>0</v>
      </c>
      <c r="E689" t="s">
        <v>7</v>
      </c>
      <c r="F689" t="s">
        <v>8</v>
      </c>
      <c r="G689">
        <v>5438.7491</v>
      </c>
    </row>
    <row r="690" spans="1:7">
      <c r="A690">
        <v>47</v>
      </c>
      <c r="B690" t="s">
        <v>49</v>
      </c>
      <c r="C690">
        <v>24.1</v>
      </c>
      <c r="D690">
        <v>1</v>
      </c>
      <c r="E690" t="s">
        <v>7</v>
      </c>
      <c r="F690" t="s">
        <v>6</v>
      </c>
      <c r="G690">
        <v>26236.579969999999</v>
      </c>
    </row>
    <row r="691" spans="1:7">
      <c r="A691">
        <v>27</v>
      </c>
      <c r="B691" t="s">
        <v>50</v>
      </c>
      <c r="C691">
        <v>31.13</v>
      </c>
      <c r="D691">
        <v>1</v>
      </c>
      <c r="E691" t="s">
        <v>5</v>
      </c>
      <c r="F691" t="s">
        <v>8</v>
      </c>
      <c r="G691">
        <v>34806.467700000001</v>
      </c>
    </row>
    <row r="692" spans="1:7">
      <c r="A692">
        <v>21</v>
      </c>
      <c r="B692" t="s">
        <v>50</v>
      </c>
      <c r="C692">
        <v>27.36</v>
      </c>
      <c r="D692">
        <v>0</v>
      </c>
      <c r="E692" t="s">
        <v>7</v>
      </c>
      <c r="F692" t="s">
        <v>10</v>
      </c>
      <c r="G692">
        <v>2104.1134000000002</v>
      </c>
    </row>
    <row r="693" spans="1:7">
      <c r="A693">
        <v>47</v>
      </c>
      <c r="B693" t="s">
        <v>50</v>
      </c>
      <c r="C693">
        <v>36.200000000000003</v>
      </c>
      <c r="D693">
        <v>1</v>
      </c>
      <c r="E693" t="s">
        <v>7</v>
      </c>
      <c r="F693" t="s">
        <v>6</v>
      </c>
      <c r="G693">
        <v>8068.1850000000004</v>
      </c>
    </row>
    <row r="694" spans="1:7">
      <c r="A694">
        <v>20</v>
      </c>
      <c r="B694" t="s">
        <v>50</v>
      </c>
      <c r="C694">
        <v>32.395000000000003</v>
      </c>
      <c r="D694">
        <v>1</v>
      </c>
      <c r="E694" t="s">
        <v>7</v>
      </c>
      <c r="F694" t="s">
        <v>9</v>
      </c>
      <c r="G694">
        <v>2362.2290499999999</v>
      </c>
    </row>
    <row r="695" spans="1:7">
      <c r="A695">
        <v>24</v>
      </c>
      <c r="B695" t="s">
        <v>50</v>
      </c>
      <c r="C695">
        <v>23.655000000000001</v>
      </c>
      <c r="D695">
        <v>0</v>
      </c>
      <c r="E695" t="s">
        <v>7</v>
      </c>
      <c r="F695" t="s">
        <v>9</v>
      </c>
      <c r="G695">
        <v>2352.9684499999998</v>
      </c>
    </row>
    <row r="696" spans="1:7">
      <c r="A696">
        <v>27</v>
      </c>
      <c r="B696" t="s">
        <v>49</v>
      </c>
      <c r="C696">
        <v>34.799999999999997</v>
      </c>
      <c r="D696">
        <v>1</v>
      </c>
      <c r="E696" t="s">
        <v>7</v>
      </c>
      <c r="F696" t="s">
        <v>6</v>
      </c>
      <c r="G696">
        <v>3577.9989999999998</v>
      </c>
    </row>
    <row r="697" spans="1:7">
      <c r="A697">
        <v>26</v>
      </c>
      <c r="B697" t="s">
        <v>49</v>
      </c>
      <c r="C697">
        <v>40.185000000000002</v>
      </c>
      <c r="D697">
        <v>0</v>
      </c>
      <c r="E697" t="s">
        <v>7</v>
      </c>
      <c r="F697" t="s">
        <v>9</v>
      </c>
      <c r="G697">
        <v>3201.2451500000002</v>
      </c>
    </row>
    <row r="698" spans="1:7">
      <c r="A698">
        <v>53</v>
      </c>
      <c r="B698" t="s">
        <v>49</v>
      </c>
      <c r="C698">
        <v>32.299999999999997</v>
      </c>
      <c r="D698">
        <v>2</v>
      </c>
      <c r="E698" t="s">
        <v>7</v>
      </c>
      <c r="F698" t="s">
        <v>10</v>
      </c>
      <c r="G698">
        <v>29186.482360000002</v>
      </c>
    </row>
    <row r="699" spans="1:7">
      <c r="A699">
        <v>41</v>
      </c>
      <c r="B699" t="s">
        <v>50</v>
      </c>
      <c r="C699">
        <v>35.75</v>
      </c>
      <c r="D699">
        <v>1</v>
      </c>
      <c r="E699" t="s">
        <v>5</v>
      </c>
      <c r="F699" t="s">
        <v>8</v>
      </c>
      <c r="G699">
        <v>40273.645499999999</v>
      </c>
    </row>
    <row r="700" spans="1:7">
      <c r="A700">
        <v>56</v>
      </c>
      <c r="B700" t="s">
        <v>50</v>
      </c>
      <c r="C700">
        <v>33.725000000000001</v>
      </c>
      <c r="D700">
        <v>0</v>
      </c>
      <c r="E700" t="s">
        <v>7</v>
      </c>
      <c r="F700" t="s">
        <v>9</v>
      </c>
      <c r="G700">
        <v>10976.24575</v>
      </c>
    </row>
    <row r="701" spans="1:7">
      <c r="A701">
        <v>23</v>
      </c>
      <c r="B701" t="s">
        <v>49</v>
      </c>
      <c r="C701">
        <v>39.270000000000003</v>
      </c>
      <c r="D701">
        <v>2</v>
      </c>
      <c r="E701" t="s">
        <v>7</v>
      </c>
      <c r="F701" t="s">
        <v>8</v>
      </c>
      <c r="G701">
        <v>3500.6122999999998</v>
      </c>
    </row>
    <row r="702" spans="1:7">
      <c r="A702">
        <v>21</v>
      </c>
      <c r="B702" t="s">
        <v>49</v>
      </c>
      <c r="C702">
        <v>34.869999999999997</v>
      </c>
      <c r="D702">
        <v>0</v>
      </c>
      <c r="E702" t="s">
        <v>7</v>
      </c>
      <c r="F702" t="s">
        <v>8</v>
      </c>
      <c r="G702">
        <v>2020.5523000000001</v>
      </c>
    </row>
    <row r="703" spans="1:7">
      <c r="A703">
        <v>50</v>
      </c>
      <c r="B703" t="s">
        <v>49</v>
      </c>
      <c r="C703">
        <v>44.744999999999997</v>
      </c>
      <c r="D703">
        <v>0</v>
      </c>
      <c r="E703" t="s">
        <v>7</v>
      </c>
      <c r="F703" t="s">
        <v>10</v>
      </c>
      <c r="G703">
        <v>9541.6955500000004</v>
      </c>
    </row>
    <row r="704" spans="1:7">
      <c r="A704">
        <v>53</v>
      </c>
      <c r="B704" t="s">
        <v>50</v>
      </c>
      <c r="C704">
        <v>41.47</v>
      </c>
      <c r="D704">
        <v>0</v>
      </c>
      <c r="E704" t="s">
        <v>7</v>
      </c>
      <c r="F704" t="s">
        <v>8</v>
      </c>
      <c r="G704">
        <v>9504.3102999999992</v>
      </c>
    </row>
    <row r="705" spans="1:7">
      <c r="A705">
        <v>34</v>
      </c>
      <c r="B705" t="s">
        <v>49</v>
      </c>
      <c r="C705">
        <v>26.41</v>
      </c>
      <c r="D705">
        <v>1</v>
      </c>
      <c r="E705" t="s">
        <v>7</v>
      </c>
      <c r="F705" t="s">
        <v>9</v>
      </c>
      <c r="G705">
        <v>5385.3379000000004</v>
      </c>
    </row>
    <row r="706" spans="1:7">
      <c r="A706">
        <v>47</v>
      </c>
      <c r="B706" t="s">
        <v>49</v>
      </c>
      <c r="C706">
        <v>29.545000000000002</v>
      </c>
      <c r="D706">
        <v>1</v>
      </c>
      <c r="E706" t="s">
        <v>7</v>
      </c>
      <c r="F706" t="s">
        <v>9</v>
      </c>
      <c r="G706">
        <v>8930.9345499999999</v>
      </c>
    </row>
    <row r="707" spans="1:7">
      <c r="A707">
        <v>33</v>
      </c>
      <c r="B707" t="s">
        <v>49</v>
      </c>
      <c r="C707">
        <v>32.9</v>
      </c>
      <c r="D707">
        <v>2</v>
      </c>
      <c r="E707" t="s">
        <v>7</v>
      </c>
      <c r="F707" t="s">
        <v>6</v>
      </c>
      <c r="G707">
        <v>5375.0379999999996</v>
      </c>
    </row>
    <row r="708" spans="1:7">
      <c r="A708">
        <v>51</v>
      </c>
      <c r="B708" t="s">
        <v>49</v>
      </c>
      <c r="C708">
        <v>38.06</v>
      </c>
      <c r="D708">
        <v>0</v>
      </c>
      <c r="E708" t="s">
        <v>5</v>
      </c>
      <c r="F708" t="s">
        <v>8</v>
      </c>
      <c r="G708">
        <v>44400.4064</v>
      </c>
    </row>
    <row r="709" spans="1:7">
      <c r="A709">
        <v>49</v>
      </c>
      <c r="B709" t="s">
        <v>50</v>
      </c>
      <c r="C709">
        <v>28.69</v>
      </c>
      <c r="D709">
        <v>3</v>
      </c>
      <c r="E709" t="s">
        <v>7</v>
      </c>
      <c r="F709" t="s">
        <v>9</v>
      </c>
      <c r="G709">
        <v>10264.4421</v>
      </c>
    </row>
    <row r="710" spans="1:7">
      <c r="A710">
        <v>31</v>
      </c>
      <c r="B710" t="s">
        <v>49</v>
      </c>
      <c r="C710">
        <v>30.495000000000001</v>
      </c>
      <c r="D710">
        <v>3</v>
      </c>
      <c r="E710" t="s">
        <v>7</v>
      </c>
      <c r="F710" t="s">
        <v>10</v>
      </c>
      <c r="G710">
        <v>6113.2310500000003</v>
      </c>
    </row>
    <row r="711" spans="1:7">
      <c r="A711">
        <v>36</v>
      </c>
      <c r="B711" t="s">
        <v>49</v>
      </c>
      <c r="C711">
        <v>27.74</v>
      </c>
      <c r="D711">
        <v>0</v>
      </c>
      <c r="E711" t="s">
        <v>7</v>
      </c>
      <c r="F711" t="s">
        <v>10</v>
      </c>
      <c r="G711">
        <v>5469.0065999999997</v>
      </c>
    </row>
    <row r="712" spans="1:7">
      <c r="A712">
        <v>18</v>
      </c>
      <c r="B712" t="s">
        <v>50</v>
      </c>
      <c r="C712">
        <v>35.200000000000003</v>
      </c>
      <c r="D712">
        <v>1</v>
      </c>
      <c r="E712" t="s">
        <v>7</v>
      </c>
      <c r="F712" t="s">
        <v>8</v>
      </c>
      <c r="G712">
        <v>1727.54</v>
      </c>
    </row>
    <row r="713" spans="1:7">
      <c r="A713">
        <v>50</v>
      </c>
      <c r="B713" t="s">
        <v>49</v>
      </c>
      <c r="C713">
        <v>23.54</v>
      </c>
      <c r="D713">
        <v>2</v>
      </c>
      <c r="E713" t="s">
        <v>7</v>
      </c>
      <c r="F713" t="s">
        <v>8</v>
      </c>
      <c r="G713">
        <v>10107.220600000001</v>
      </c>
    </row>
    <row r="714" spans="1:7">
      <c r="A714">
        <v>43</v>
      </c>
      <c r="B714" t="s">
        <v>49</v>
      </c>
      <c r="C714">
        <v>30.684999999999999</v>
      </c>
      <c r="D714">
        <v>2</v>
      </c>
      <c r="E714" t="s">
        <v>7</v>
      </c>
      <c r="F714" t="s">
        <v>9</v>
      </c>
      <c r="G714">
        <v>8310.8391499999998</v>
      </c>
    </row>
    <row r="715" spans="1:7">
      <c r="A715">
        <v>20</v>
      </c>
      <c r="B715" t="s">
        <v>50</v>
      </c>
      <c r="C715">
        <v>40.47</v>
      </c>
      <c r="D715">
        <v>0</v>
      </c>
      <c r="E715" t="s">
        <v>7</v>
      </c>
      <c r="F715" t="s">
        <v>10</v>
      </c>
      <c r="G715">
        <v>1984.4532999999999</v>
      </c>
    </row>
    <row r="716" spans="1:7">
      <c r="A716">
        <v>24</v>
      </c>
      <c r="B716" t="s">
        <v>49</v>
      </c>
      <c r="C716">
        <v>22.6</v>
      </c>
      <c r="D716">
        <v>0</v>
      </c>
      <c r="E716" t="s">
        <v>7</v>
      </c>
      <c r="F716" t="s">
        <v>6</v>
      </c>
      <c r="G716">
        <v>2457.502</v>
      </c>
    </row>
    <row r="717" spans="1:7">
      <c r="A717">
        <v>60</v>
      </c>
      <c r="B717" t="s">
        <v>50</v>
      </c>
      <c r="C717">
        <v>28.9</v>
      </c>
      <c r="D717">
        <v>0</v>
      </c>
      <c r="E717" t="s">
        <v>7</v>
      </c>
      <c r="F717" t="s">
        <v>6</v>
      </c>
      <c r="G717">
        <v>12146.971</v>
      </c>
    </row>
    <row r="718" spans="1:7">
      <c r="A718">
        <v>49</v>
      </c>
      <c r="B718" t="s">
        <v>49</v>
      </c>
      <c r="C718">
        <v>22.61</v>
      </c>
      <c r="D718">
        <v>1</v>
      </c>
      <c r="E718" t="s">
        <v>7</v>
      </c>
      <c r="F718" t="s">
        <v>9</v>
      </c>
      <c r="G718">
        <v>9566.9909000000007</v>
      </c>
    </row>
    <row r="719" spans="1:7">
      <c r="A719">
        <v>60</v>
      </c>
      <c r="B719" t="s">
        <v>50</v>
      </c>
      <c r="C719">
        <v>24.32</v>
      </c>
      <c r="D719">
        <v>1</v>
      </c>
      <c r="E719" t="s">
        <v>7</v>
      </c>
      <c r="F719" t="s">
        <v>9</v>
      </c>
      <c r="G719">
        <v>13112.604799999999</v>
      </c>
    </row>
    <row r="720" spans="1:7">
      <c r="A720">
        <v>51</v>
      </c>
      <c r="B720" t="s">
        <v>49</v>
      </c>
      <c r="C720">
        <v>36.67</v>
      </c>
      <c r="D720">
        <v>2</v>
      </c>
      <c r="E720" t="s">
        <v>7</v>
      </c>
      <c r="F720" t="s">
        <v>9</v>
      </c>
      <c r="G720">
        <v>10848.1343</v>
      </c>
    </row>
    <row r="721" spans="1:7">
      <c r="A721">
        <v>58</v>
      </c>
      <c r="B721" t="s">
        <v>49</v>
      </c>
      <c r="C721">
        <v>33.44</v>
      </c>
      <c r="D721">
        <v>0</v>
      </c>
      <c r="E721" t="s">
        <v>7</v>
      </c>
      <c r="F721" t="s">
        <v>9</v>
      </c>
      <c r="G721">
        <v>12231.613600000001</v>
      </c>
    </row>
    <row r="722" spans="1:7">
      <c r="A722">
        <v>51</v>
      </c>
      <c r="B722" t="s">
        <v>49</v>
      </c>
      <c r="C722">
        <v>40.659999999999997</v>
      </c>
      <c r="D722">
        <v>0</v>
      </c>
      <c r="E722" t="s">
        <v>7</v>
      </c>
      <c r="F722" t="s">
        <v>10</v>
      </c>
      <c r="G722">
        <v>9875.6803999999993</v>
      </c>
    </row>
    <row r="723" spans="1:7">
      <c r="A723">
        <v>53</v>
      </c>
      <c r="B723" t="s">
        <v>50</v>
      </c>
      <c r="C723">
        <v>36.6</v>
      </c>
      <c r="D723">
        <v>3</v>
      </c>
      <c r="E723" t="s">
        <v>7</v>
      </c>
      <c r="F723" t="s">
        <v>6</v>
      </c>
      <c r="G723">
        <v>11264.540999999999</v>
      </c>
    </row>
    <row r="724" spans="1:7">
      <c r="A724">
        <v>62</v>
      </c>
      <c r="B724" t="s">
        <v>50</v>
      </c>
      <c r="C724">
        <v>37.4</v>
      </c>
      <c r="D724">
        <v>0</v>
      </c>
      <c r="E724" t="s">
        <v>7</v>
      </c>
      <c r="F724" t="s">
        <v>6</v>
      </c>
      <c r="G724">
        <v>12979.358</v>
      </c>
    </row>
    <row r="725" spans="1:7">
      <c r="A725">
        <v>19</v>
      </c>
      <c r="B725" t="s">
        <v>50</v>
      </c>
      <c r="C725">
        <v>35.4</v>
      </c>
      <c r="D725">
        <v>0</v>
      </c>
      <c r="E725" t="s">
        <v>7</v>
      </c>
      <c r="F725" t="s">
        <v>6</v>
      </c>
      <c r="G725">
        <v>1263.249</v>
      </c>
    </row>
    <row r="726" spans="1:7">
      <c r="A726">
        <v>50</v>
      </c>
      <c r="B726" t="s">
        <v>49</v>
      </c>
      <c r="C726">
        <v>27.074999999999999</v>
      </c>
      <c r="D726">
        <v>1</v>
      </c>
      <c r="E726" t="s">
        <v>7</v>
      </c>
      <c r="F726" t="s">
        <v>10</v>
      </c>
      <c r="G726">
        <v>10106.134249999999</v>
      </c>
    </row>
    <row r="727" spans="1:7">
      <c r="A727">
        <v>30</v>
      </c>
      <c r="B727" t="s">
        <v>49</v>
      </c>
      <c r="C727">
        <v>39.049999999999997</v>
      </c>
      <c r="D727">
        <v>3</v>
      </c>
      <c r="E727" t="s">
        <v>5</v>
      </c>
      <c r="F727" t="s">
        <v>8</v>
      </c>
      <c r="G727">
        <v>40932.429499999998</v>
      </c>
    </row>
    <row r="728" spans="1:7">
      <c r="A728">
        <v>41</v>
      </c>
      <c r="B728" t="s">
        <v>50</v>
      </c>
      <c r="C728">
        <v>28.405000000000001</v>
      </c>
      <c r="D728">
        <v>1</v>
      </c>
      <c r="E728" t="s">
        <v>7</v>
      </c>
      <c r="F728" t="s">
        <v>9</v>
      </c>
      <c r="G728">
        <v>6664.68595</v>
      </c>
    </row>
    <row r="729" spans="1:7">
      <c r="A729">
        <v>29</v>
      </c>
      <c r="B729" t="s">
        <v>49</v>
      </c>
      <c r="C729">
        <v>21.754999999999999</v>
      </c>
      <c r="D729">
        <v>1</v>
      </c>
      <c r="E729" t="s">
        <v>5</v>
      </c>
      <c r="F729" t="s">
        <v>10</v>
      </c>
      <c r="G729">
        <v>16657.71745</v>
      </c>
    </row>
    <row r="730" spans="1:7">
      <c r="A730">
        <v>18</v>
      </c>
      <c r="B730" t="s">
        <v>49</v>
      </c>
      <c r="C730">
        <v>40.28</v>
      </c>
      <c r="D730">
        <v>0</v>
      </c>
      <c r="E730" t="s">
        <v>7</v>
      </c>
      <c r="F730" t="s">
        <v>10</v>
      </c>
      <c r="G730">
        <v>2217.6012000000001</v>
      </c>
    </row>
    <row r="731" spans="1:7">
      <c r="A731">
        <v>41</v>
      </c>
      <c r="B731" t="s">
        <v>49</v>
      </c>
      <c r="C731">
        <v>36.08</v>
      </c>
      <c r="D731">
        <v>1</v>
      </c>
      <c r="E731" t="s">
        <v>7</v>
      </c>
      <c r="F731" t="s">
        <v>8</v>
      </c>
      <c r="G731">
        <v>6781.3541999999998</v>
      </c>
    </row>
    <row r="732" spans="1:7">
      <c r="A732">
        <v>35</v>
      </c>
      <c r="B732" t="s">
        <v>50</v>
      </c>
      <c r="C732">
        <v>24.42</v>
      </c>
      <c r="D732">
        <v>3</v>
      </c>
      <c r="E732" t="s">
        <v>5</v>
      </c>
      <c r="F732" t="s">
        <v>8</v>
      </c>
      <c r="G732">
        <v>19361.998800000001</v>
      </c>
    </row>
    <row r="733" spans="1:7">
      <c r="A733">
        <v>53</v>
      </c>
      <c r="B733" t="s">
        <v>50</v>
      </c>
      <c r="C733">
        <v>21.4</v>
      </c>
      <c r="D733">
        <v>1</v>
      </c>
      <c r="E733" t="s">
        <v>7</v>
      </c>
      <c r="F733" t="s">
        <v>6</v>
      </c>
      <c r="G733">
        <v>10065.413</v>
      </c>
    </row>
    <row r="734" spans="1:7">
      <c r="A734">
        <v>24</v>
      </c>
      <c r="B734" t="s">
        <v>49</v>
      </c>
      <c r="C734">
        <v>30.1</v>
      </c>
      <c r="D734">
        <v>3</v>
      </c>
      <c r="E734" t="s">
        <v>7</v>
      </c>
      <c r="F734" t="s">
        <v>6</v>
      </c>
      <c r="G734">
        <v>4234.9269999999997</v>
      </c>
    </row>
    <row r="735" spans="1:7">
      <c r="A735">
        <v>48</v>
      </c>
      <c r="B735" t="s">
        <v>49</v>
      </c>
      <c r="C735">
        <v>27.265000000000001</v>
      </c>
      <c r="D735">
        <v>1</v>
      </c>
      <c r="E735" t="s">
        <v>7</v>
      </c>
      <c r="F735" t="s">
        <v>10</v>
      </c>
      <c r="G735">
        <v>9447.2503500000003</v>
      </c>
    </row>
    <row r="736" spans="1:7">
      <c r="A736">
        <v>59</v>
      </c>
      <c r="B736" t="s">
        <v>49</v>
      </c>
      <c r="C736">
        <v>32.1</v>
      </c>
      <c r="D736">
        <v>3</v>
      </c>
      <c r="E736" t="s">
        <v>7</v>
      </c>
      <c r="F736" t="s">
        <v>6</v>
      </c>
      <c r="G736">
        <v>14007.222</v>
      </c>
    </row>
    <row r="737" spans="1:7">
      <c r="A737">
        <v>49</v>
      </c>
      <c r="B737" t="s">
        <v>49</v>
      </c>
      <c r="C737">
        <v>34.770000000000003</v>
      </c>
      <c r="D737">
        <v>1</v>
      </c>
      <c r="E737" t="s">
        <v>7</v>
      </c>
      <c r="F737" t="s">
        <v>9</v>
      </c>
      <c r="G737">
        <v>9583.8932999999997</v>
      </c>
    </row>
    <row r="738" spans="1:7">
      <c r="A738">
        <v>37</v>
      </c>
      <c r="B738" t="s">
        <v>49</v>
      </c>
      <c r="C738">
        <v>38.39</v>
      </c>
      <c r="D738">
        <v>0</v>
      </c>
      <c r="E738" t="s">
        <v>5</v>
      </c>
      <c r="F738" t="s">
        <v>8</v>
      </c>
      <c r="G738">
        <v>40419.019099999998</v>
      </c>
    </row>
    <row r="739" spans="1:7">
      <c r="A739">
        <v>26</v>
      </c>
      <c r="B739" t="s">
        <v>50</v>
      </c>
      <c r="C739">
        <v>23.7</v>
      </c>
      <c r="D739">
        <v>2</v>
      </c>
      <c r="E739" t="s">
        <v>7</v>
      </c>
      <c r="F739" t="s">
        <v>6</v>
      </c>
      <c r="G739">
        <v>3484.3310000000001</v>
      </c>
    </row>
    <row r="740" spans="1:7">
      <c r="A740">
        <v>23</v>
      </c>
      <c r="B740" t="s">
        <v>50</v>
      </c>
      <c r="C740">
        <v>31.73</v>
      </c>
      <c r="D740">
        <v>3</v>
      </c>
      <c r="E740" t="s">
        <v>5</v>
      </c>
      <c r="F740" t="s">
        <v>10</v>
      </c>
      <c r="G740">
        <v>36189.101699999999</v>
      </c>
    </row>
    <row r="741" spans="1:7">
      <c r="A741">
        <v>29</v>
      </c>
      <c r="B741" t="s">
        <v>50</v>
      </c>
      <c r="C741">
        <v>35.5</v>
      </c>
      <c r="D741">
        <v>2</v>
      </c>
      <c r="E741" t="s">
        <v>5</v>
      </c>
      <c r="F741" t="s">
        <v>6</v>
      </c>
      <c r="G741">
        <v>44585.455869999998</v>
      </c>
    </row>
    <row r="742" spans="1:7">
      <c r="A742">
        <v>45</v>
      </c>
      <c r="B742" t="s">
        <v>50</v>
      </c>
      <c r="C742">
        <v>24.035</v>
      </c>
      <c r="D742">
        <v>2</v>
      </c>
      <c r="E742" t="s">
        <v>7</v>
      </c>
      <c r="F742" t="s">
        <v>10</v>
      </c>
      <c r="G742">
        <v>8604.4836500000001</v>
      </c>
    </row>
    <row r="743" spans="1:7">
      <c r="A743">
        <v>27</v>
      </c>
      <c r="B743" t="s">
        <v>50</v>
      </c>
      <c r="C743">
        <v>29.15</v>
      </c>
      <c r="D743">
        <v>0</v>
      </c>
      <c r="E743" t="s">
        <v>5</v>
      </c>
      <c r="F743" t="s">
        <v>8</v>
      </c>
      <c r="G743">
        <v>18246.495500000001</v>
      </c>
    </row>
    <row r="744" spans="1:7">
      <c r="A744">
        <v>53</v>
      </c>
      <c r="B744" t="s">
        <v>50</v>
      </c>
      <c r="C744">
        <v>34.104999999999997</v>
      </c>
      <c r="D744">
        <v>0</v>
      </c>
      <c r="E744" t="s">
        <v>5</v>
      </c>
      <c r="F744" t="s">
        <v>10</v>
      </c>
      <c r="G744">
        <v>43254.417950000003</v>
      </c>
    </row>
    <row r="745" spans="1:7">
      <c r="A745">
        <v>31</v>
      </c>
      <c r="B745" t="s">
        <v>49</v>
      </c>
      <c r="C745">
        <v>26.62</v>
      </c>
      <c r="D745">
        <v>0</v>
      </c>
      <c r="E745" t="s">
        <v>7</v>
      </c>
      <c r="F745" t="s">
        <v>8</v>
      </c>
      <c r="G745">
        <v>3757.8447999999999</v>
      </c>
    </row>
    <row r="746" spans="1:7">
      <c r="A746">
        <v>50</v>
      </c>
      <c r="B746" t="s">
        <v>50</v>
      </c>
      <c r="C746">
        <v>26.41</v>
      </c>
      <c r="D746">
        <v>0</v>
      </c>
      <c r="E746" t="s">
        <v>7</v>
      </c>
      <c r="F746" t="s">
        <v>9</v>
      </c>
      <c r="G746">
        <v>8827.2098999999998</v>
      </c>
    </row>
    <row r="747" spans="1:7">
      <c r="A747">
        <v>50</v>
      </c>
      <c r="B747" t="s">
        <v>49</v>
      </c>
      <c r="C747">
        <v>30.114999999999998</v>
      </c>
      <c r="D747">
        <v>1</v>
      </c>
      <c r="E747" t="s">
        <v>7</v>
      </c>
      <c r="F747" t="s">
        <v>9</v>
      </c>
      <c r="G747">
        <v>9910.3598500000007</v>
      </c>
    </row>
    <row r="748" spans="1:7">
      <c r="A748">
        <v>34</v>
      </c>
      <c r="B748" t="s">
        <v>50</v>
      </c>
      <c r="C748">
        <v>27</v>
      </c>
      <c r="D748">
        <v>2</v>
      </c>
      <c r="E748" t="s">
        <v>7</v>
      </c>
      <c r="F748" t="s">
        <v>6</v>
      </c>
      <c r="G748">
        <v>11737.848840000001</v>
      </c>
    </row>
    <row r="749" spans="1:7">
      <c r="A749">
        <v>19</v>
      </c>
      <c r="B749" t="s">
        <v>50</v>
      </c>
      <c r="C749">
        <v>21.754999999999999</v>
      </c>
      <c r="D749">
        <v>0</v>
      </c>
      <c r="E749" t="s">
        <v>7</v>
      </c>
      <c r="F749" t="s">
        <v>9</v>
      </c>
      <c r="G749">
        <v>1627.2824499999999</v>
      </c>
    </row>
    <row r="750" spans="1:7">
      <c r="A750">
        <v>47</v>
      </c>
      <c r="B750" t="s">
        <v>49</v>
      </c>
      <c r="C750">
        <v>36</v>
      </c>
      <c r="D750">
        <v>1</v>
      </c>
      <c r="E750" t="s">
        <v>7</v>
      </c>
      <c r="F750" t="s">
        <v>6</v>
      </c>
      <c r="G750">
        <v>8556.9069999999992</v>
      </c>
    </row>
    <row r="751" spans="1:7">
      <c r="A751">
        <v>28</v>
      </c>
      <c r="B751" t="s">
        <v>50</v>
      </c>
      <c r="C751">
        <v>30.875</v>
      </c>
      <c r="D751">
        <v>0</v>
      </c>
      <c r="E751" t="s">
        <v>7</v>
      </c>
      <c r="F751" t="s">
        <v>9</v>
      </c>
      <c r="G751">
        <v>3062.5082499999999</v>
      </c>
    </row>
    <row r="752" spans="1:7">
      <c r="A752">
        <v>37</v>
      </c>
      <c r="B752" t="s">
        <v>49</v>
      </c>
      <c r="C752">
        <v>26.4</v>
      </c>
      <c r="D752">
        <v>0</v>
      </c>
      <c r="E752" t="s">
        <v>5</v>
      </c>
      <c r="F752" t="s">
        <v>8</v>
      </c>
      <c r="G752">
        <v>19539.242999999999</v>
      </c>
    </row>
    <row r="753" spans="1:7">
      <c r="A753">
        <v>21</v>
      </c>
      <c r="B753" t="s">
        <v>50</v>
      </c>
      <c r="C753">
        <v>28.975000000000001</v>
      </c>
      <c r="D753">
        <v>0</v>
      </c>
      <c r="E753" t="s">
        <v>7</v>
      </c>
      <c r="F753" t="s">
        <v>9</v>
      </c>
      <c r="G753">
        <v>1906.35825</v>
      </c>
    </row>
    <row r="754" spans="1:7">
      <c r="A754">
        <v>64</v>
      </c>
      <c r="B754" t="s">
        <v>50</v>
      </c>
      <c r="C754">
        <v>37.905000000000001</v>
      </c>
      <c r="D754">
        <v>0</v>
      </c>
      <c r="E754" t="s">
        <v>7</v>
      </c>
      <c r="F754" t="s">
        <v>9</v>
      </c>
      <c r="G754">
        <v>14210.53595</v>
      </c>
    </row>
    <row r="755" spans="1:7">
      <c r="A755">
        <v>58</v>
      </c>
      <c r="B755" t="s">
        <v>49</v>
      </c>
      <c r="C755">
        <v>22.77</v>
      </c>
      <c r="D755">
        <v>0</v>
      </c>
      <c r="E755" t="s">
        <v>7</v>
      </c>
      <c r="F755" t="s">
        <v>8</v>
      </c>
      <c r="G755">
        <v>11833.782300000001</v>
      </c>
    </row>
    <row r="756" spans="1:7">
      <c r="A756">
        <v>24</v>
      </c>
      <c r="B756" t="s">
        <v>50</v>
      </c>
      <c r="C756">
        <v>33.630000000000003</v>
      </c>
      <c r="D756">
        <v>4</v>
      </c>
      <c r="E756" t="s">
        <v>7</v>
      </c>
      <c r="F756" t="s">
        <v>10</v>
      </c>
      <c r="G756">
        <v>17128.426080000001</v>
      </c>
    </row>
    <row r="757" spans="1:7">
      <c r="A757">
        <v>31</v>
      </c>
      <c r="B757" t="s">
        <v>50</v>
      </c>
      <c r="C757">
        <v>27.645</v>
      </c>
      <c r="D757">
        <v>2</v>
      </c>
      <c r="E757" t="s">
        <v>7</v>
      </c>
      <c r="F757" t="s">
        <v>10</v>
      </c>
      <c r="G757">
        <v>5031.26955</v>
      </c>
    </row>
    <row r="758" spans="1:7">
      <c r="A758">
        <v>39</v>
      </c>
      <c r="B758" t="s">
        <v>49</v>
      </c>
      <c r="C758">
        <v>22.8</v>
      </c>
      <c r="D758">
        <v>3</v>
      </c>
      <c r="E758" t="s">
        <v>7</v>
      </c>
      <c r="F758" t="s">
        <v>10</v>
      </c>
      <c r="G758">
        <v>7985.8149999999996</v>
      </c>
    </row>
    <row r="759" spans="1:7">
      <c r="A759">
        <v>47</v>
      </c>
      <c r="B759" t="s">
        <v>49</v>
      </c>
      <c r="C759">
        <v>27.83</v>
      </c>
      <c r="D759">
        <v>0</v>
      </c>
      <c r="E759" t="s">
        <v>5</v>
      </c>
      <c r="F759" t="s">
        <v>8</v>
      </c>
      <c r="G759">
        <v>23065.420699999999</v>
      </c>
    </row>
    <row r="760" spans="1:7">
      <c r="A760">
        <v>30</v>
      </c>
      <c r="B760" t="s">
        <v>50</v>
      </c>
      <c r="C760">
        <v>37.43</v>
      </c>
      <c r="D760">
        <v>3</v>
      </c>
      <c r="E760" t="s">
        <v>7</v>
      </c>
      <c r="F760" t="s">
        <v>10</v>
      </c>
      <c r="G760">
        <v>5428.7277000000004</v>
      </c>
    </row>
    <row r="761" spans="1:7">
      <c r="A761">
        <v>18</v>
      </c>
      <c r="B761" t="s">
        <v>50</v>
      </c>
      <c r="C761">
        <v>38.17</v>
      </c>
      <c r="D761">
        <v>0</v>
      </c>
      <c r="E761" t="s">
        <v>5</v>
      </c>
      <c r="F761" t="s">
        <v>8</v>
      </c>
      <c r="G761">
        <v>36307.798300000002</v>
      </c>
    </row>
    <row r="762" spans="1:7">
      <c r="A762">
        <v>22</v>
      </c>
      <c r="B762" t="s">
        <v>49</v>
      </c>
      <c r="C762">
        <v>34.58</v>
      </c>
      <c r="D762">
        <v>2</v>
      </c>
      <c r="E762" t="s">
        <v>7</v>
      </c>
      <c r="F762" t="s">
        <v>10</v>
      </c>
      <c r="G762">
        <v>3925.7582000000002</v>
      </c>
    </row>
    <row r="763" spans="1:7">
      <c r="A763">
        <v>23</v>
      </c>
      <c r="B763" t="s">
        <v>50</v>
      </c>
      <c r="C763">
        <v>35.200000000000003</v>
      </c>
      <c r="D763">
        <v>1</v>
      </c>
      <c r="E763" t="s">
        <v>7</v>
      </c>
      <c r="F763" t="s">
        <v>6</v>
      </c>
      <c r="G763">
        <v>2416.9549999999999</v>
      </c>
    </row>
    <row r="764" spans="1:7">
      <c r="A764">
        <v>33</v>
      </c>
      <c r="B764" t="s">
        <v>50</v>
      </c>
      <c r="C764">
        <v>27.1</v>
      </c>
      <c r="D764">
        <v>1</v>
      </c>
      <c r="E764" t="s">
        <v>5</v>
      </c>
      <c r="F764" t="s">
        <v>6</v>
      </c>
      <c r="G764">
        <v>19040.876</v>
      </c>
    </row>
    <row r="765" spans="1:7">
      <c r="A765">
        <v>27</v>
      </c>
      <c r="B765" t="s">
        <v>50</v>
      </c>
      <c r="C765">
        <v>26.03</v>
      </c>
      <c r="D765">
        <v>0</v>
      </c>
      <c r="E765" t="s">
        <v>7</v>
      </c>
      <c r="F765" t="s">
        <v>10</v>
      </c>
      <c r="G765">
        <v>3070.8087</v>
      </c>
    </row>
    <row r="766" spans="1:7">
      <c r="A766">
        <v>45</v>
      </c>
      <c r="B766" t="s">
        <v>49</v>
      </c>
      <c r="C766">
        <v>25.175000000000001</v>
      </c>
      <c r="D766">
        <v>2</v>
      </c>
      <c r="E766" t="s">
        <v>7</v>
      </c>
      <c r="F766" t="s">
        <v>10</v>
      </c>
      <c r="G766">
        <v>9095.0682500000003</v>
      </c>
    </row>
    <row r="767" spans="1:7">
      <c r="A767">
        <v>57</v>
      </c>
      <c r="B767" t="s">
        <v>49</v>
      </c>
      <c r="C767">
        <v>31.824999999999999</v>
      </c>
      <c r="D767">
        <v>0</v>
      </c>
      <c r="E767" t="s">
        <v>7</v>
      </c>
      <c r="F767" t="s">
        <v>9</v>
      </c>
      <c r="G767">
        <v>11842.623750000001</v>
      </c>
    </row>
    <row r="768" spans="1:7">
      <c r="A768">
        <v>47</v>
      </c>
      <c r="B768" t="s">
        <v>50</v>
      </c>
      <c r="C768">
        <v>32.299999999999997</v>
      </c>
      <c r="D768">
        <v>1</v>
      </c>
      <c r="E768" t="s">
        <v>7</v>
      </c>
      <c r="F768" t="s">
        <v>6</v>
      </c>
      <c r="G768">
        <v>8062.7640000000001</v>
      </c>
    </row>
    <row r="769" spans="1:7">
      <c r="A769">
        <v>42</v>
      </c>
      <c r="B769" t="s">
        <v>49</v>
      </c>
      <c r="C769">
        <v>29</v>
      </c>
      <c r="D769">
        <v>1</v>
      </c>
      <c r="E769" t="s">
        <v>7</v>
      </c>
      <c r="F769" t="s">
        <v>6</v>
      </c>
      <c r="G769">
        <v>7050.6419999999998</v>
      </c>
    </row>
    <row r="770" spans="1:7">
      <c r="A770">
        <v>64</v>
      </c>
      <c r="B770" t="s">
        <v>49</v>
      </c>
      <c r="C770">
        <v>39.700000000000003</v>
      </c>
      <c r="D770">
        <v>0</v>
      </c>
      <c r="E770" t="s">
        <v>7</v>
      </c>
      <c r="F770" t="s">
        <v>6</v>
      </c>
      <c r="G770">
        <v>14319.031000000001</v>
      </c>
    </row>
    <row r="771" spans="1:7">
      <c r="A771">
        <v>38</v>
      </c>
      <c r="B771" t="s">
        <v>49</v>
      </c>
      <c r="C771">
        <v>19.475000000000001</v>
      </c>
      <c r="D771">
        <v>2</v>
      </c>
      <c r="E771" t="s">
        <v>7</v>
      </c>
      <c r="F771" t="s">
        <v>9</v>
      </c>
      <c r="G771">
        <v>6933.2422500000002</v>
      </c>
    </row>
    <row r="772" spans="1:7">
      <c r="A772">
        <v>61</v>
      </c>
      <c r="B772" t="s">
        <v>50</v>
      </c>
      <c r="C772">
        <v>36.1</v>
      </c>
      <c r="D772">
        <v>3</v>
      </c>
      <c r="E772" t="s">
        <v>7</v>
      </c>
      <c r="F772" t="s">
        <v>6</v>
      </c>
      <c r="G772">
        <v>27941.28758</v>
      </c>
    </row>
    <row r="773" spans="1:7">
      <c r="A773">
        <v>53</v>
      </c>
      <c r="B773" t="s">
        <v>49</v>
      </c>
      <c r="C773">
        <v>26.7</v>
      </c>
      <c r="D773">
        <v>2</v>
      </c>
      <c r="E773" t="s">
        <v>7</v>
      </c>
      <c r="F773" t="s">
        <v>6</v>
      </c>
      <c r="G773">
        <v>11150.78</v>
      </c>
    </row>
    <row r="774" spans="1:7">
      <c r="A774">
        <v>44</v>
      </c>
      <c r="B774" t="s">
        <v>49</v>
      </c>
      <c r="C774">
        <v>36.479999999999997</v>
      </c>
      <c r="D774">
        <v>0</v>
      </c>
      <c r="E774" t="s">
        <v>7</v>
      </c>
      <c r="F774" t="s">
        <v>10</v>
      </c>
      <c r="G774">
        <v>12797.20962</v>
      </c>
    </row>
    <row r="775" spans="1:7">
      <c r="A775">
        <v>19</v>
      </c>
      <c r="B775" t="s">
        <v>49</v>
      </c>
      <c r="C775">
        <v>28.88</v>
      </c>
      <c r="D775">
        <v>0</v>
      </c>
      <c r="E775" t="s">
        <v>5</v>
      </c>
      <c r="F775" t="s">
        <v>9</v>
      </c>
      <c r="G775">
        <v>17748.5062</v>
      </c>
    </row>
    <row r="776" spans="1:7">
      <c r="A776">
        <v>41</v>
      </c>
      <c r="B776" t="s">
        <v>50</v>
      </c>
      <c r="C776">
        <v>34.200000000000003</v>
      </c>
      <c r="D776">
        <v>2</v>
      </c>
      <c r="E776" t="s">
        <v>7</v>
      </c>
      <c r="F776" t="s">
        <v>9</v>
      </c>
      <c r="G776">
        <v>7261.741</v>
      </c>
    </row>
    <row r="777" spans="1:7">
      <c r="A777">
        <v>51</v>
      </c>
      <c r="B777" t="s">
        <v>50</v>
      </c>
      <c r="C777">
        <v>33.33</v>
      </c>
      <c r="D777">
        <v>3</v>
      </c>
      <c r="E777" t="s">
        <v>7</v>
      </c>
      <c r="F777" t="s">
        <v>8</v>
      </c>
      <c r="G777">
        <v>10560.4917</v>
      </c>
    </row>
    <row r="778" spans="1:7">
      <c r="A778">
        <v>40</v>
      </c>
      <c r="B778" t="s">
        <v>50</v>
      </c>
      <c r="C778">
        <v>32.299999999999997</v>
      </c>
      <c r="D778">
        <v>2</v>
      </c>
      <c r="E778" t="s">
        <v>7</v>
      </c>
      <c r="F778" t="s">
        <v>9</v>
      </c>
      <c r="G778">
        <v>6986.6970000000001</v>
      </c>
    </row>
    <row r="779" spans="1:7">
      <c r="A779">
        <v>45</v>
      </c>
      <c r="B779" t="s">
        <v>50</v>
      </c>
      <c r="C779">
        <v>39.805</v>
      </c>
      <c r="D779">
        <v>0</v>
      </c>
      <c r="E779" t="s">
        <v>7</v>
      </c>
      <c r="F779" t="s">
        <v>10</v>
      </c>
      <c r="G779">
        <v>7448.4039499999999</v>
      </c>
    </row>
    <row r="780" spans="1:7">
      <c r="A780">
        <v>35</v>
      </c>
      <c r="B780" t="s">
        <v>50</v>
      </c>
      <c r="C780">
        <v>34.32</v>
      </c>
      <c r="D780">
        <v>3</v>
      </c>
      <c r="E780" t="s">
        <v>7</v>
      </c>
      <c r="F780" t="s">
        <v>8</v>
      </c>
      <c r="G780">
        <v>5934.3797999999997</v>
      </c>
    </row>
    <row r="781" spans="1:7">
      <c r="A781">
        <v>53</v>
      </c>
      <c r="B781" t="s">
        <v>50</v>
      </c>
      <c r="C781">
        <v>28.88</v>
      </c>
      <c r="D781">
        <v>0</v>
      </c>
      <c r="E781" t="s">
        <v>7</v>
      </c>
      <c r="F781" t="s">
        <v>9</v>
      </c>
      <c r="G781">
        <v>9869.8101999999999</v>
      </c>
    </row>
    <row r="782" spans="1:7">
      <c r="A782">
        <v>30</v>
      </c>
      <c r="B782" t="s">
        <v>50</v>
      </c>
      <c r="C782">
        <v>24.4</v>
      </c>
      <c r="D782">
        <v>3</v>
      </c>
      <c r="E782" t="s">
        <v>5</v>
      </c>
      <c r="F782" t="s">
        <v>6</v>
      </c>
      <c r="G782">
        <v>18259.216</v>
      </c>
    </row>
    <row r="783" spans="1:7">
      <c r="A783">
        <v>18</v>
      </c>
      <c r="B783" t="s">
        <v>50</v>
      </c>
      <c r="C783">
        <v>41.14</v>
      </c>
      <c r="D783">
        <v>0</v>
      </c>
      <c r="E783" t="s">
        <v>7</v>
      </c>
      <c r="F783" t="s">
        <v>8</v>
      </c>
      <c r="G783">
        <v>1146.7965999999999</v>
      </c>
    </row>
    <row r="784" spans="1:7">
      <c r="A784">
        <v>51</v>
      </c>
      <c r="B784" t="s">
        <v>50</v>
      </c>
      <c r="C784">
        <v>35.97</v>
      </c>
      <c r="D784">
        <v>1</v>
      </c>
      <c r="E784" t="s">
        <v>7</v>
      </c>
      <c r="F784" t="s">
        <v>8</v>
      </c>
      <c r="G784">
        <v>9386.1612999999998</v>
      </c>
    </row>
    <row r="785" spans="1:7">
      <c r="A785">
        <v>50</v>
      </c>
      <c r="B785" t="s">
        <v>49</v>
      </c>
      <c r="C785">
        <v>27.6</v>
      </c>
      <c r="D785">
        <v>1</v>
      </c>
      <c r="E785" t="s">
        <v>5</v>
      </c>
      <c r="F785" t="s">
        <v>6</v>
      </c>
      <c r="G785">
        <v>24520.263999999999</v>
      </c>
    </row>
    <row r="786" spans="1:7">
      <c r="A786">
        <v>31</v>
      </c>
      <c r="B786" t="s">
        <v>49</v>
      </c>
      <c r="C786">
        <v>29.26</v>
      </c>
      <c r="D786">
        <v>1</v>
      </c>
      <c r="E786" t="s">
        <v>7</v>
      </c>
      <c r="F786" t="s">
        <v>8</v>
      </c>
      <c r="G786">
        <v>4350.5144</v>
      </c>
    </row>
    <row r="787" spans="1:7">
      <c r="A787">
        <v>35</v>
      </c>
      <c r="B787" t="s">
        <v>49</v>
      </c>
      <c r="C787">
        <v>27.7</v>
      </c>
      <c r="D787">
        <v>3</v>
      </c>
      <c r="E787" t="s">
        <v>7</v>
      </c>
      <c r="F787" t="s">
        <v>6</v>
      </c>
      <c r="G787">
        <v>6414.1779999999999</v>
      </c>
    </row>
    <row r="788" spans="1:7">
      <c r="A788">
        <v>60</v>
      </c>
      <c r="B788" t="s">
        <v>50</v>
      </c>
      <c r="C788">
        <v>36.954999999999998</v>
      </c>
      <c r="D788">
        <v>0</v>
      </c>
      <c r="E788" t="s">
        <v>7</v>
      </c>
      <c r="F788" t="s">
        <v>10</v>
      </c>
      <c r="G788">
        <v>12741.167450000001</v>
      </c>
    </row>
    <row r="789" spans="1:7">
      <c r="A789">
        <v>21</v>
      </c>
      <c r="B789" t="s">
        <v>50</v>
      </c>
      <c r="C789">
        <v>36.86</v>
      </c>
      <c r="D789">
        <v>0</v>
      </c>
      <c r="E789" t="s">
        <v>7</v>
      </c>
      <c r="F789" t="s">
        <v>9</v>
      </c>
      <c r="G789">
        <v>1917.3184000000001</v>
      </c>
    </row>
    <row r="790" spans="1:7">
      <c r="A790">
        <v>29</v>
      </c>
      <c r="B790" t="s">
        <v>50</v>
      </c>
      <c r="C790">
        <v>22.515000000000001</v>
      </c>
      <c r="D790">
        <v>3</v>
      </c>
      <c r="E790" t="s">
        <v>7</v>
      </c>
      <c r="F790" t="s">
        <v>10</v>
      </c>
      <c r="G790">
        <v>5209.5788499999999</v>
      </c>
    </row>
    <row r="791" spans="1:7">
      <c r="A791">
        <v>62</v>
      </c>
      <c r="B791" t="s">
        <v>49</v>
      </c>
      <c r="C791">
        <v>29.92</v>
      </c>
      <c r="D791">
        <v>0</v>
      </c>
      <c r="E791" t="s">
        <v>7</v>
      </c>
      <c r="F791" t="s">
        <v>8</v>
      </c>
      <c r="G791">
        <v>13457.960800000001</v>
      </c>
    </row>
    <row r="792" spans="1:7">
      <c r="A792">
        <v>39</v>
      </c>
      <c r="B792" t="s">
        <v>49</v>
      </c>
      <c r="C792">
        <v>41.8</v>
      </c>
      <c r="D792">
        <v>0</v>
      </c>
      <c r="E792" t="s">
        <v>7</v>
      </c>
      <c r="F792" t="s">
        <v>8</v>
      </c>
      <c r="G792">
        <v>5662.2250000000004</v>
      </c>
    </row>
    <row r="793" spans="1:7">
      <c r="A793">
        <v>19</v>
      </c>
      <c r="B793" t="s">
        <v>50</v>
      </c>
      <c r="C793">
        <v>27.6</v>
      </c>
      <c r="D793">
        <v>0</v>
      </c>
      <c r="E793" t="s">
        <v>7</v>
      </c>
      <c r="F793" t="s">
        <v>6</v>
      </c>
      <c r="G793">
        <v>1252.4069999999999</v>
      </c>
    </row>
    <row r="794" spans="1:7">
      <c r="A794">
        <v>22</v>
      </c>
      <c r="B794" t="s">
        <v>49</v>
      </c>
      <c r="C794">
        <v>23.18</v>
      </c>
      <c r="D794">
        <v>0</v>
      </c>
      <c r="E794" t="s">
        <v>7</v>
      </c>
      <c r="F794" t="s">
        <v>10</v>
      </c>
      <c r="G794">
        <v>2731.9122000000002</v>
      </c>
    </row>
    <row r="795" spans="1:7">
      <c r="A795">
        <v>53</v>
      </c>
      <c r="B795" t="s">
        <v>50</v>
      </c>
      <c r="C795">
        <v>20.9</v>
      </c>
      <c r="D795">
        <v>0</v>
      </c>
      <c r="E795" t="s">
        <v>5</v>
      </c>
      <c r="F795" t="s">
        <v>8</v>
      </c>
      <c r="G795">
        <v>21195.817999999999</v>
      </c>
    </row>
    <row r="796" spans="1:7">
      <c r="A796">
        <v>39</v>
      </c>
      <c r="B796" t="s">
        <v>49</v>
      </c>
      <c r="C796">
        <v>31.92</v>
      </c>
      <c r="D796">
        <v>2</v>
      </c>
      <c r="E796" t="s">
        <v>7</v>
      </c>
      <c r="F796" t="s">
        <v>9</v>
      </c>
      <c r="G796">
        <v>7209.4917999999998</v>
      </c>
    </row>
    <row r="797" spans="1:7">
      <c r="A797">
        <v>27</v>
      </c>
      <c r="B797" t="s">
        <v>50</v>
      </c>
      <c r="C797">
        <v>28.5</v>
      </c>
      <c r="D797">
        <v>0</v>
      </c>
      <c r="E797" t="s">
        <v>5</v>
      </c>
      <c r="F797" t="s">
        <v>9</v>
      </c>
      <c r="G797">
        <v>18310.741999999998</v>
      </c>
    </row>
    <row r="798" spans="1:7">
      <c r="A798">
        <v>30</v>
      </c>
      <c r="B798" t="s">
        <v>50</v>
      </c>
      <c r="C798">
        <v>44.22</v>
      </c>
      <c r="D798">
        <v>2</v>
      </c>
      <c r="E798" t="s">
        <v>7</v>
      </c>
      <c r="F798" t="s">
        <v>8</v>
      </c>
      <c r="G798">
        <v>4266.1657999999998</v>
      </c>
    </row>
    <row r="799" spans="1:7">
      <c r="A799">
        <v>30</v>
      </c>
      <c r="B799" t="s">
        <v>49</v>
      </c>
      <c r="C799">
        <v>22.895</v>
      </c>
      <c r="D799">
        <v>1</v>
      </c>
      <c r="E799" t="s">
        <v>7</v>
      </c>
      <c r="F799" t="s">
        <v>10</v>
      </c>
      <c r="G799">
        <v>4719.52405</v>
      </c>
    </row>
    <row r="800" spans="1:7">
      <c r="A800">
        <v>58</v>
      </c>
      <c r="B800" t="s">
        <v>49</v>
      </c>
      <c r="C800">
        <v>33.1</v>
      </c>
      <c r="D800">
        <v>0</v>
      </c>
      <c r="E800" t="s">
        <v>7</v>
      </c>
      <c r="F800" t="s">
        <v>6</v>
      </c>
      <c r="G800">
        <v>11848.141</v>
      </c>
    </row>
    <row r="801" spans="1:7">
      <c r="A801">
        <v>33</v>
      </c>
      <c r="B801" t="s">
        <v>50</v>
      </c>
      <c r="C801">
        <v>24.795000000000002</v>
      </c>
      <c r="D801">
        <v>0</v>
      </c>
      <c r="E801" t="s">
        <v>5</v>
      </c>
      <c r="F801" t="s">
        <v>10</v>
      </c>
      <c r="G801">
        <v>17904.527050000001</v>
      </c>
    </row>
    <row r="802" spans="1:7">
      <c r="A802">
        <v>42</v>
      </c>
      <c r="B802" t="s">
        <v>49</v>
      </c>
      <c r="C802">
        <v>26.18</v>
      </c>
      <c r="D802">
        <v>1</v>
      </c>
      <c r="E802" t="s">
        <v>7</v>
      </c>
      <c r="F802" t="s">
        <v>8</v>
      </c>
      <c r="G802">
        <v>7046.7222000000002</v>
      </c>
    </row>
    <row r="803" spans="1:7">
      <c r="A803">
        <v>64</v>
      </c>
      <c r="B803" t="s">
        <v>49</v>
      </c>
      <c r="C803">
        <v>35.97</v>
      </c>
      <c r="D803">
        <v>0</v>
      </c>
      <c r="E803" t="s">
        <v>7</v>
      </c>
      <c r="F803" t="s">
        <v>8</v>
      </c>
      <c r="G803">
        <v>14313.846299999999</v>
      </c>
    </row>
    <row r="804" spans="1:7">
      <c r="A804">
        <v>21</v>
      </c>
      <c r="B804" t="s">
        <v>50</v>
      </c>
      <c r="C804">
        <v>22.3</v>
      </c>
      <c r="D804">
        <v>1</v>
      </c>
      <c r="E804" t="s">
        <v>7</v>
      </c>
      <c r="F804" t="s">
        <v>6</v>
      </c>
      <c r="G804">
        <v>2103.08</v>
      </c>
    </row>
    <row r="805" spans="1:7">
      <c r="A805">
        <v>18</v>
      </c>
      <c r="B805" t="s">
        <v>49</v>
      </c>
      <c r="C805">
        <v>42.24</v>
      </c>
      <c r="D805">
        <v>0</v>
      </c>
      <c r="E805" t="s">
        <v>5</v>
      </c>
      <c r="F805" t="s">
        <v>8</v>
      </c>
      <c r="G805">
        <v>38792.685599999997</v>
      </c>
    </row>
    <row r="806" spans="1:7">
      <c r="A806">
        <v>23</v>
      </c>
      <c r="B806" t="s">
        <v>50</v>
      </c>
      <c r="C806">
        <v>26.51</v>
      </c>
      <c r="D806">
        <v>0</v>
      </c>
      <c r="E806" t="s">
        <v>7</v>
      </c>
      <c r="F806" t="s">
        <v>8</v>
      </c>
      <c r="G806">
        <v>1815.8759</v>
      </c>
    </row>
    <row r="807" spans="1:7">
      <c r="A807">
        <v>45</v>
      </c>
      <c r="B807" t="s">
        <v>49</v>
      </c>
      <c r="C807">
        <v>35.814999999999998</v>
      </c>
      <c r="D807">
        <v>0</v>
      </c>
      <c r="E807" t="s">
        <v>7</v>
      </c>
      <c r="F807" t="s">
        <v>9</v>
      </c>
      <c r="G807">
        <v>7731.8578500000003</v>
      </c>
    </row>
    <row r="808" spans="1:7">
      <c r="A808">
        <v>40</v>
      </c>
      <c r="B808" t="s">
        <v>49</v>
      </c>
      <c r="C808">
        <v>41.42</v>
      </c>
      <c r="D808">
        <v>1</v>
      </c>
      <c r="E808" t="s">
        <v>7</v>
      </c>
      <c r="F808" t="s">
        <v>9</v>
      </c>
      <c r="G808">
        <v>28476.734990000001</v>
      </c>
    </row>
    <row r="809" spans="1:7">
      <c r="A809">
        <v>19</v>
      </c>
      <c r="B809" t="s">
        <v>49</v>
      </c>
      <c r="C809">
        <v>36.575000000000003</v>
      </c>
      <c r="D809">
        <v>0</v>
      </c>
      <c r="E809" t="s">
        <v>7</v>
      </c>
      <c r="F809" t="s">
        <v>9</v>
      </c>
      <c r="G809">
        <v>2136.8822500000001</v>
      </c>
    </row>
    <row r="810" spans="1:7">
      <c r="A810">
        <v>18</v>
      </c>
      <c r="B810" t="s">
        <v>50</v>
      </c>
      <c r="C810">
        <v>30.14</v>
      </c>
      <c r="D810">
        <v>0</v>
      </c>
      <c r="E810" t="s">
        <v>7</v>
      </c>
      <c r="F810" t="s">
        <v>8</v>
      </c>
      <c r="G810">
        <v>1131.5065999999999</v>
      </c>
    </row>
    <row r="811" spans="1:7">
      <c r="A811">
        <v>25</v>
      </c>
      <c r="B811" t="s">
        <v>50</v>
      </c>
      <c r="C811">
        <v>25.84</v>
      </c>
      <c r="D811">
        <v>1</v>
      </c>
      <c r="E811" t="s">
        <v>7</v>
      </c>
      <c r="F811" t="s">
        <v>10</v>
      </c>
      <c r="G811">
        <v>3309.7926000000002</v>
      </c>
    </row>
    <row r="812" spans="1:7">
      <c r="A812">
        <v>46</v>
      </c>
      <c r="B812" t="s">
        <v>49</v>
      </c>
      <c r="C812">
        <v>30.8</v>
      </c>
      <c r="D812">
        <v>3</v>
      </c>
      <c r="E812" t="s">
        <v>7</v>
      </c>
      <c r="F812" t="s">
        <v>6</v>
      </c>
      <c r="G812">
        <v>9414.92</v>
      </c>
    </row>
    <row r="813" spans="1:7">
      <c r="A813">
        <v>33</v>
      </c>
      <c r="B813" t="s">
        <v>49</v>
      </c>
      <c r="C813">
        <v>42.94</v>
      </c>
      <c r="D813">
        <v>3</v>
      </c>
      <c r="E813" t="s">
        <v>7</v>
      </c>
      <c r="F813" t="s">
        <v>9</v>
      </c>
      <c r="G813">
        <v>6360.9935999999998</v>
      </c>
    </row>
    <row r="814" spans="1:7">
      <c r="A814">
        <v>54</v>
      </c>
      <c r="B814" t="s">
        <v>50</v>
      </c>
      <c r="C814">
        <v>21.01</v>
      </c>
      <c r="D814">
        <v>2</v>
      </c>
      <c r="E814" t="s">
        <v>7</v>
      </c>
      <c r="F814" t="s">
        <v>8</v>
      </c>
      <c r="G814">
        <v>11013.7119</v>
      </c>
    </row>
    <row r="815" spans="1:7">
      <c r="A815">
        <v>28</v>
      </c>
      <c r="B815" t="s">
        <v>50</v>
      </c>
      <c r="C815">
        <v>22.515000000000001</v>
      </c>
      <c r="D815">
        <v>2</v>
      </c>
      <c r="E815" t="s">
        <v>7</v>
      </c>
      <c r="F815" t="s">
        <v>10</v>
      </c>
      <c r="G815">
        <v>4428.8878500000001</v>
      </c>
    </row>
    <row r="816" spans="1:7">
      <c r="A816">
        <v>36</v>
      </c>
      <c r="B816" t="s">
        <v>50</v>
      </c>
      <c r="C816">
        <v>34.43</v>
      </c>
      <c r="D816">
        <v>2</v>
      </c>
      <c r="E816" t="s">
        <v>7</v>
      </c>
      <c r="F816" t="s">
        <v>8</v>
      </c>
      <c r="G816">
        <v>5584.3056999999999</v>
      </c>
    </row>
    <row r="817" spans="1:7">
      <c r="A817">
        <v>20</v>
      </c>
      <c r="B817" t="s">
        <v>49</v>
      </c>
      <c r="C817">
        <v>31.46</v>
      </c>
      <c r="D817">
        <v>0</v>
      </c>
      <c r="E817" t="s">
        <v>7</v>
      </c>
      <c r="F817" t="s">
        <v>8</v>
      </c>
      <c r="G817">
        <v>1877.9294</v>
      </c>
    </row>
    <row r="818" spans="1:7">
      <c r="A818">
        <v>24</v>
      </c>
      <c r="B818" t="s">
        <v>49</v>
      </c>
      <c r="C818">
        <v>24.225000000000001</v>
      </c>
      <c r="D818">
        <v>0</v>
      </c>
      <c r="E818" t="s">
        <v>7</v>
      </c>
      <c r="F818" t="s">
        <v>9</v>
      </c>
      <c r="G818">
        <v>2842.7607499999999</v>
      </c>
    </row>
    <row r="819" spans="1:7">
      <c r="A819">
        <v>23</v>
      </c>
      <c r="B819" t="s">
        <v>50</v>
      </c>
      <c r="C819">
        <v>37.1</v>
      </c>
      <c r="D819">
        <v>3</v>
      </c>
      <c r="E819" t="s">
        <v>7</v>
      </c>
      <c r="F819" t="s">
        <v>6</v>
      </c>
      <c r="G819">
        <v>3597.596</v>
      </c>
    </row>
    <row r="820" spans="1:7">
      <c r="A820">
        <v>47</v>
      </c>
      <c r="B820" t="s">
        <v>49</v>
      </c>
      <c r="C820">
        <v>26.125</v>
      </c>
      <c r="D820">
        <v>1</v>
      </c>
      <c r="E820" t="s">
        <v>5</v>
      </c>
      <c r="F820" t="s">
        <v>10</v>
      </c>
      <c r="G820">
        <v>23401.30575</v>
      </c>
    </row>
    <row r="821" spans="1:7">
      <c r="A821">
        <v>33</v>
      </c>
      <c r="B821" t="s">
        <v>49</v>
      </c>
      <c r="C821">
        <v>35.53</v>
      </c>
      <c r="D821">
        <v>0</v>
      </c>
      <c r="E821" t="s">
        <v>5</v>
      </c>
      <c r="F821" t="s">
        <v>9</v>
      </c>
      <c r="G821">
        <v>55135.402090000003</v>
      </c>
    </row>
    <row r="822" spans="1:7">
      <c r="A822">
        <v>45</v>
      </c>
      <c r="B822" t="s">
        <v>50</v>
      </c>
      <c r="C822">
        <v>33.700000000000003</v>
      </c>
      <c r="D822">
        <v>1</v>
      </c>
      <c r="E822" t="s">
        <v>7</v>
      </c>
      <c r="F822" t="s">
        <v>6</v>
      </c>
      <c r="G822">
        <v>7445.9179999999997</v>
      </c>
    </row>
    <row r="823" spans="1:7">
      <c r="A823">
        <v>26</v>
      </c>
      <c r="B823" t="s">
        <v>50</v>
      </c>
      <c r="C823">
        <v>17.670000000000002</v>
      </c>
      <c r="D823">
        <v>0</v>
      </c>
      <c r="E823" t="s">
        <v>7</v>
      </c>
      <c r="F823" t="s">
        <v>9</v>
      </c>
      <c r="G823">
        <v>2680.9493000000002</v>
      </c>
    </row>
    <row r="824" spans="1:7">
      <c r="A824">
        <v>18</v>
      </c>
      <c r="B824" t="s">
        <v>49</v>
      </c>
      <c r="C824">
        <v>31.13</v>
      </c>
      <c r="D824">
        <v>0</v>
      </c>
      <c r="E824" t="s">
        <v>7</v>
      </c>
      <c r="F824" t="s">
        <v>8</v>
      </c>
      <c r="G824">
        <v>1621.8827000000001</v>
      </c>
    </row>
    <row r="825" spans="1:7">
      <c r="A825">
        <v>44</v>
      </c>
      <c r="B825" t="s">
        <v>49</v>
      </c>
      <c r="C825">
        <v>29.81</v>
      </c>
      <c r="D825">
        <v>2</v>
      </c>
      <c r="E825" t="s">
        <v>7</v>
      </c>
      <c r="F825" t="s">
        <v>8</v>
      </c>
      <c r="G825">
        <v>8219.2039000000004</v>
      </c>
    </row>
    <row r="826" spans="1:7">
      <c r="A826">
        <v>60</v>
      </c>
      <c r="B826" t="s">
        <v>50</v>
      </c>
      <c r="C826">
        <v>24.32</v>
      </c>
      <c r="D826">
        <v>0</v>
      </c>
      <c r="E826" t="s">
        <v>7</v>
      </c>
      <c r="F826" t="s">
        <v>9</v>
      </c>
      <c r="G826">
        <v>12523.604799999999</v>
      </c>
    </row>
    <row r="827" spans="1:7">
      <c r="A827">
        <v>64</v>
      </c>
      <c r="B827" t="s">
        <v>49</v>
      </c>
      <c r="C827">
        <v>31.824999999999999</v>
      </c>
      <c r="D827">
        <v>2</v>
      </c>
      <c r="E827" t="s">
        <v>7</v>
      </c>
      <c r="F827" t="s">
        <v>10</v>
      </c>
      <c r="G827">
        <v>16069.08475</v>
      </c>
    </row>
    <row r="828" spans="1:7">
      <c r="A828">
        <v>56</v>
      </c>
      <c r="B828" t="s">
        <v>50</v>
      </c>
      <c r="C828">
        <v>31.79</v>
      </c>
      <c r="D828">
        <v>2</v>
      </c>
      <c r="E828" t="s">
        <v>5</v>
      </c>
      <c r="F828" t="s">
        <v>8</v>
      </c>
      <c r="G828">
        <v>43813.866099999999</v>
      </c>
    </row>
    <row r="829" spans="1:7">
      <c r="A829">
        <v>36</v>
      </c>
      <c r="B829" t="s">
        <v>50</v>
      </c>
      <c r="C829">
        <v>28.024999999999999</v>
      </c>
      <c r="D829">
        <v>1</v>
      </c>
      <c r="E829" t="s">
        <v>5</v>
      </c>
      <c r="F829" t="s">
        <v>10</v>
      </c>
      <c r="G829">
        <v>20773.62775</v>
      </c>
    </row>
    <row r="830" spans="1:7">
      <c r="A830">
        <v>41</v>
      </c>
      <c r="B830" t="s">
        <v>50</v>
      </c>
      <c r="C830">
        <v>30.78</v>
      </c>
      <c r="D830">
        <v>3</v>
      </c>
      <c r="E830" t="s">
        <v>5</v>
      </c>
      <c r="F830" t="s">
        <v>10</v>
      </c>
      <c r="G830">
        <v>39597.407200000001</v>
      </c>
    </row>
    <row r="831" spans="1:7">
      <c r="A831">
        <v>39</v>
      </c>
      <c r="B831" t="s">
        <v>50</v>
      </c>
      <c r="C831">
        <v>21.85</v>
      </c>
      <c r="D831">
        <v>1</v>
      </c>
      <c r="E831" t="s">
        <v>7</v>
      </c>
      <c r="F831" t="s">
        <v>9</v>
      </c>
      <c r="G831">
        <v>6117.4944999999998</v>
      </c>
    </row>
    <row r="832" spans="1:7">
      <c r="A832">
        <v>63</v>
      </c>
      <c r="B832" t="s">
        <v>50</v>
      </c>
      <c r="C832">
        <v>33.1</v>
      </c>
      <c r="D832">
        <v>0</v>
      </c>
      <c r="E832" t="s">
        <v>7</v>
      </c>
      <c r="F832" t="s">
        <v>6</v>
      </c>
      <c r="G832">
        <v>13393.755999999999</v>
      </c>
    </row>
    <row r="833" spans="1:7">
      <c r="A833">
        <v>36</v>
      </c>
      <c r="B833" t="s">
        <v>49</v>
      </c>
      <c r="C833">
        <v>25.84</v>
      </c>
      <c r="D833">
        <v>0</v>
      </c>
      <c r="E833" t="s">
        <v>7</v>
      </c>
      <c r="F833" t="s">
        <v>9</v>
      </c>
      <c r="G833">
        <v>5266.3656000000001</v>
      </c>
    </row>
    <row r="834" spans="1:7">
      <c r="A834">
        <v>28</v>
      </c>
      <c r="B834" t="s">
        <v>49</v>
      </c>
      <c r="C834">
        <v>23.844999999999999</v>
      </c>
      <c r="D834">
        <v>2</v>
      </c>
      <c r="E834" t="s">
        <v>7</v>
      </c>
      <c r="F834" t="s">
        <v>9</v>
      </c>
      <c r="G834">
        <v>4719.7365499999996</v>
      </c>
    </row>
    <row r="835" spans="1:7">
      <c r="A835">
        <v>58</v>
      </c>
      <c r="B835" t="s">
        <v>50</v>
      </c>
      <c r="C835">
        <v>34.39</v>
      </c>
      <c r="D835">
        <v>0</v>
      </c>
      <c r="E835" t="s">
        <v>7</v>
      </c>
      <c r="F835" t="s">
        <v>9</v>
      </c>
      <c r="G835">
        <v>11743.9341</v>
      </c>
    </row>
    <row r="836" spans="1:7">
      <c r="A836">
        <v>36</v>
      </c>
      <c r="B836" t="s">
        <v>50</v>
      </c>
      <c r="C836">
        <v>33.82</v>
      </c>
      <c r="D836">
        <v>1</v>
      </c>
      <c r="E836" t="s">
        <v>7</v>
      </c>
      <c r="F836" t="s">
        <v>9</v>
      </c>
      <c r="G836">
        <v>5377.4578000000001</v>
      </c>
    </row>
    <row r="837" spans="1:7">
      <c r="A837">
        <v>42</v>
      </c>
      <c r="B837" t="s">
        <v>50</v>
      </c>
      <c r="C837">
        <v>35.97</v>
      </c>
      <c r="D837">
        <v>2</v>
      </c>
      <c r="E837" t="s">
        <v>7</v>
      </c>
      <c r="F837" t="s">
        <v>8</v>
      </c>
      <c r="G837">
        <v>7160.3302999999996</v>
      </c>
    </row>
    <row r="838" spans="1:7">
      <c r="A838">
        <v>36</v>
      </c>
      <c r="B838" t="s">
        <v>50</v>
      </c>
      <c r="C838">
        <v>31.5</v>
      </c>
      <c r="D838">
        <v>0</v>
      </c>
      <c r="E838" t="s">
        <v>7</v>
      </c>
      <c r="F838" t="s">
        <v>6</v>
      </c>
      <c r="G838">
        <v>4402.2330000000002</v>
      </c>
    </row>
    <row r="839" spans="1:7">
      <c r="A839">
        <v>56</v>
      </c>
      <c r="B839" t="s">
        <v>49</v>
      </c>
      <c r="C839">
        <v>28.31</v>
      </c>
      <c r="D839">
        <v>0</v>
      </c>
      <c r="E839" t="s">
        <v>7</v>
      </c>
      <c r="F839" t="s">
        <v>10</v>
      </c>
      <c r="G839">
        <v>11657.7189</v>
      </c>
    </row>
    <row r="840" spans="1:7">
      <c r="A840">
        <v>35</v>
      </c>
      <c r="B840" t="s">
        <v>49</v>
      </c>
      <c r="C840">
        <v>23.465</v>
      </c>
      <c r="D840">
        <v>2</v>
      </c>
      <c r="E840" t="s">
        <v>7</v>
      </c>
      <c r="F840" t="s">
        <v>10</v>
      </c>
      <c r="G840">
        <v>6402.2913500000004</v>
      </c>
    </row>
    <row r="841" spans="1:7">
      <c r="A841">
        <v>59</v>
      </c>
      <c r="B841" t="s">
        <v>49</v>
      </c>
      <c r="C841">
        <v>31.35</v>
      </c>
      <c r="D841">
        <v>0</v>
      </c>
      <c r="E841" t="s">
        <v>7</v>
      </c>
      <c r="F841" t="s">
        <v>9</v>
      </c>
      <c r="G841">
        <v>12622.1795</v>
      </c>
    </row>
    <row r="842" spans="1:7">
      <c r="A842">
        <v>21</v>
      </c>
      <c r="B842" t="s">
        <v>50</v>
      </c>
      <c r="C842">
        <v>31.1</v>
      </c>
      <c r="D842">
        <v>0</v>
      </c>
      <c r="E842" t="s">
        <v>7</v>
      </c>
      <c r="F842" t="s">
        <v>6</v>
      </c>
      <c r="G842">
        <v>1526.3119999999999</v>
      </c>
    </row>
    <row r="843" spans="1:7">
      <c r="A843">
        <v>59</v>
      </c>
      <c r="B843" t="s">
        <v>50</v>
      </c>
      <c r="C843">
        <v>24.7</v>
      </c>
      <c r="D843">
        <v>0</v>
      </c>
      <c r="E843" t="s">
        <v>7</v>
      </c>
      <c r="F843" t="s">
        <v>10</v>
      </c>
      <c r="G843">
        <v>12323.936</v>
      </c>
    </row>
    <row r="844" spans="1:7">
      <c r="A844">
        <v>23</v>
      </c>
      <c r="B844" t="s">
        <v>49</v>
      </c>
      <c r="C844">
        <v>32.78</v>
      </c>
      <c r="D844">
        <v>2</v>
      </c>
      <c r="E844" t="s">
        <v>5</v>
      </c>
      <c r="F844" t="s">
        <v>8</v>
      </c>
      <c r="G844">
        <v>36021.011200000001</v>
      </c>
    </row>
    <row r="845" spans="1:7">
      <c r="A845">
        <v>57</v>
      </c>
      <c r="B845" t="s">
        <v>49</v>
      </c>
      <c r="C845">
        <v>29.81</v>
      </c>
      <c r="D845">
        <v>0</v>
      </c>
      <c r="E845" t="s">
        <v>5</v>
      </c>
      <c r="F845" t="s">
        <v>8</v>
      </c>
      <c r="G845">
        <v>27533.912899999999</v>
      </c>
    </row>
    <row r="846" spans="1:7">
      <c r="A846">
        <v>53</v>
      </c>
      <c r="B846" t="s">
        <v>50</v>
      </c>
      <c r="C846">
        <v>30.495000000000001</v>
      </c>
      <c r="D846">
        <v>0</v>
      </c>
      <c r="E846" t="s">
        <v>7</v>
      </c>
      <c r="F846" t="s">
        <v>10</v>
      </c>
      <c r="G846">
        <v>10072.055050000001</v>
      </c>
    </row>
    <row r="847" spans="1:7">
      <c r="A847">
        <v>60</v>
      </c>
      <c r="B847" t="s">
        <v>49</v>
      </c>
      <c r="C847">
        <v>32.450000000000003</v>
      </c>
      <c r="D847">
        <v>0</v>
      </c>
      <c r="E847" t="s">
        <v>5</v>
      </c>
      <c r="F847" t="s">
        <v>8</v>
      </c>
      <c r="G847">
        <v>45008.955499999996</v>
      </c>
    </row>
    <row r="848" spans="1:7">
      <c r="A848">
        <v>51</v>
      </c>
      <c r="B848" t="s">
        <v>49</v>
      </c>
      <c r="C848">
        <v>34.200000000000003</v>
      </c>
      <c r="D848">
        <v>1</v>
      </c>
      <c r="E848" t="s">
        <v>7</v>
      </c>
      <c r="F848" t="s">
        <v>6</v>
      </c>
      <c r="G848">
        <v>9872.7009999999991</v>
      </c>
    </row>
    <row r="849" spans="1:7">
      <c r="A849">
        <v>23</v>
      </c>
      <c r="B849" t="s">
        <v>50</v>
      </c>
      <c r="C849">
        <v>50.38</v>
      </c>
      <c r="D849">
        <v>1</v>
      </c>
      <c r="E849" t="s">
        <v>7</v>
      </c>
      <c r="F849" t="s">
        <v>8</v>
      </c>
      <c r="G849">
        <v>2438.0551999999998</v>
      </c>
    </row>
    <row r="850" spans="1:7">
      <c r="A850">
        <v>27</v>
      </c>
      <c r="B850" t="s">
        <v>49</v>
      </c>
      <c r="C850">
        <v>24.1</v>
      </c>
      <c r="D850">
        <v>0</v>
      </c>
      <c r="E850" t="s">
        <v>7</v>
      </c>
      <c r="F850" t="s">
        <v>6</v>
      </c>
      <c r="G850">
        <v>2974.1260000000002</v>
      </c>
    </row>
    <row r="851" spans="1:7">
      <c r="A851">
        <v>55</v>
      </c>
      <c r="B851" t="s">
        <v>50</v>
      </c>
      <c r="C851">
        <v>32.774999999999999</v>
      </c>
      <c r="D851">
        <v>0</v>
      </c>
      <c r="E851" t="s">
        <v>7</v>
      </c>
      <c r="F851" t="s">
        <v>9</v>
      </c>
      <c r="G851">
        <v>10601.632250000001</v>
      </c>
    </row>
    <row r="852" spans="1:7">
      <c r="A852">
        <v>37</v>
      </c>
      <c r="B852" t="s">
        <v>49</v>
      </c>
      <c r="C852">
        <v>30.78</v>
      </c>
      <c r="D852">
        <v>0</v>
      </c>
      <c r="E852" t="s">
        <v>5</v>
      </c>
      <c r="F852" t="s">
        <v>10</v>
      </c>
      <c r="G852">
        <v>37270.1512</v>
      </c>
    </row>
    <row r="853" spans="1:7">
      <c r="A853">
        <v>61</v>
      </c>
      <c r="B853" t="s">
        <v>50</v>
      </c>
      <c r="C853">
        <v>32.299999999999997</v>
      </c>
      <c r="D853">
        <v>2</v>
      </c>
      <c r="E853" t="s">
        <v>7</v>
      </c>
      <c r="F853" t="s">
        <v>9</v>
      </c>
      <c r="G853">
        <v>14119.62</v>
      </c>
    </row>
    <row r="854" spans="1:7">
      <c r="A854">
        <v>46</v>
      </c>
      <c r="B854" t="s">
        <v>49</v>
      </c>
      <c r="C854">
        <v>35.53</v>
      </c>
      <c r="D854">
        <v>0</v>
      </c>
      <c r="E854" t="s">
        <v>5</v>
      </c>
      <c r="F854" t="s">
        <v>10</v>
      </c>
      <c r="G854">
        <v>42111.664700000001</v>
      </c>
    </row>
    <row r="855" spans="1:7">
      <c r="A855">
        <v>53</v>
      </c>
      <c r="B855" t="s">
        <v>49</v>
      </c>
      <c r="C855">
        <v>23.75</v>
      </c>
      <c r="D855">
        <v>2</v>
      </c>
      <c r="E855" t="s">
        <v>7</v>
      </c>
      <c r="F855" t="s">
        <v>10</v>
      </c>
      <c r="G855">
        <v>11729.6795</v>
      </c>
    </row>
    <row r="856" spans="1:7">
      <c r="A856">
        <v>49</v>
      </c>
      <c r="B856" t="s">
        <v>49</v>
      </c>
      <c r="C856">
        <v>23.844999999999999</v>
      </c>
      <c r="D856">
        <v>3</v>
      </c>
      <c r="E856" t="s">
        <v>5</v>
      </c>
      <c r="F856" t="s">
        <v>10</v>
      </c>
      <c r="G856">
        <v>24106.912550000001</v>
      </c>
    </row>
    <row r="857" spans="1:7">
      <c r="A857">
        <v>20</v>
      </c>
      <c r="B857" t="s">
        <v>49</v>
      </c>
      <c r="C857">
        <v>29.6</v>
      </c>
      <c r="D857">
        <v>0</v>
      </c>
      <c r="E857" t="s">
        <v>7</v>
      </c>
      <c r="F857" t="s">
        <v>6</v>
      </c>
      <c r="G857">
        <v>1875.3440000000001</v>
      </c>
    </row>
    <row r="858" spans="1:7">
      <c r="A858">
        <v>48</v>
      </c>
      <c r="B858" t="s">
        <v>49</v>
      </c>
      <c r="C858">
        <v>33.11</v>
      </c>
      <c r="D858">
        <v>0</v>
      </c>
      <c r="E858" t="s">
        <v>5</v>
      </c>
      <c r="F858" t="s">
        <v>8</v>
      </c>
      <c r="G858">
        <v>40974.164900000003</v>
      </c>
    </row>
    <row r="859" spans="1:7">
      <c r="A859">
        <v>25</v>
      </c>
      <c r="B859" t="s">
        <v>50</v>
      </c>
      <c r="C859">
        <v>24.13</v>
      </c>
      <c r="D859">
        <v>0</v>
      </c>
      <c r="E859" t="s">
        <v>5</v>
      </c>
      <c r="F859" t="s">
        <v>9</v>
      </c>
      <c r="G859">
        <v>15817.985699999999</v>
      </c>
    </row>
    <row r="860" spans="1:7">
      <c r="A860">
        <v>25</v>
      </c>
      <c r="B860" t="s">
        <v>49</v>
      </c>
      <c r="C860">
        <v>32.229999999999997</v>
      </c>
      <c r="D860">
        <v>1</v>
      </c>
      <c r="E860" t="s">
        <v>7</v>
      </c>
      <c r="F860" t="s">
        <v>8</v>
      </c>
      <c r="G860">
        <v>18218.161390000001</v>
      </c>
    </row>
    <row r="861" spans="1:7">
      <c r="A861">
        <v>57</v>
      </c>
      <c r="B861" t="s">
        <v>50</v>
      </c>
      <c r="C861">
        <v>28.1</v>
      </c>
      <c r="D861">
        <v>0</v>
      </c>
      <c r="E861" t="s">
        <v>7</v>
      </c>
      <c r="F861" t="s">
        <v>6</v>
      </c>
      <c r="G861">
        <v>10965.446</v>
      </c>
    </row>
    <row r="862" spans="1:7">
      <c r="A862">
        <v>37</v>
      </c>
      <c r="B862" t="s">
        <v>49</v>
      </c>
      <c r="C862">
        <v>47.6</v>
      </c>
      <c r="D862">
        <v>2</v>
      </c>
      <c r="E862" t="s">
        <v>5</v>
      </c>
      <c r="F862" t="s">
        <v>6</v>
      </c>
      <c r="G862">
        <v>46113.510999999999</v>
      </c>
    </row>
    <row r="863" spans="1:7">
      <c r="A863">
        <v>38</v>
      </c>
      <c r="B863" t="s">
        <v>49</v>
      </c>
      <c r="C863">
        <v>28</v>
      </c>
      <c r="D863">
        <v>3</v>
      </c>
      <c r="E863" t="s">
        <v>7</v>
      </c>
      <c r="F863" t="s">
        <v>6</v>
      </c>
      <c r="G863">
        <v>7151.0919999999996</v>
      </c>
    </row>
    <row r="864" spans="1:7">
      <c r="A864">
        <v>55</v>
      </c>
      <c r="B864" t="s">
        <v>49</v>
      </c>
      <c r="C864">
        <v>33.534999999999997</v>
      </c>
      <c r="D864">
        <v>2</v>
      </c>
      <c r="E864" t="s">
        <v>7</v>
      </c>
      <c r="F864" t="s">
        <v>9</v>
      </c>
      <c r="G864">
        <v>12269.68865</v>
      </c>
    </row>
    <row r="865" spans="1:7">
      <c r="A865">
        <v>36</v>
      </c>
      <c r="B865" t="s">
        <v>49</v>
      </c>
      <c r="C865">
        <v>19.855</v>
      </c>
      <c r="D865">
        <v>0</v>
      </c>
      <c r="E865" t="s">
        <v>7</v>
      </c>
      <c r="F865" t="s">
        <v>10</v>
      </c>
      <c r="G865">
        <v>5458.0464499999998</v>
      </c>
    </row>
    <row r="866" spans="1:7">
      <c r="A866">
        <v>51</v>
      </c>
      <c r="B866" t="s">
        <v>50</v>
      </c>
      <c r="C866">
        <v>25.4</v>
      </c>
      <c r="D866">
        <v>0</v>
      </c>
      <c r="E866" t="s">
        <v>7</v>
      </c>
      <c r="F866" t="s">
        <v>6</v>
      </c>
      <c r="G866">
        <v>8782.4689999999991</v>
      </c>
    </row>
    <row r="867" spans="1:7">
      <c r="A867">
        <v>40</v>
      </c>
      <c r="B867" t="s">
        <v>50</v>
      </c>
      <c r="C867">
        <v>29.9</v>
      </c>
      <c r="D867">
        <v>2</v>
      </c>
      <c r="E867" t="s">
        <v>7</v>
      </c>
      <c r="F867" t="s">
        <v>6</v>
      </c>
      <c r="G867">
        <v>6600.3609999999999</v>
      </c>
    </row>
    <row r="868" spans="1:7">
      <c r="A868">
        <v>18</v>
      </c>
      <c r="B868" t="s">
        <v>50</v>
      </c>
      <c r="C868">
        <v>37.29</v>
      </c>
      <c r="D868">
        <v>0</v>
      </c>
      <c r="E868" t="s">
        <v>7</v>
      </c>
      <c r="F868" t="s">
        <v>8</v>
      </c>
      <c r="G868">
        <v>1141.4450999999999</v>
      </c>
    </row>
    <row r="869" spans="1:7">
      <c r="A869">
        <v>57</v>
      </c>
      <c r="B869" t="s">
        <v>50</v>
      </c>
      <c r="C869">
        <v>43.7</v>
      </c>
      <c r="D869">
        <v>1</v>
      </c>
      <c r="E869" t="s">
        <v>7</v>
      </c>
      <c r="F869" t="s">
        <v>6</v>
      </c>
      <c r="G869">
        <v>11576.13</v>
      </c>
    </row>
    <row r="870" spans="1:7">
      <c r="A870">
        <v>61</v>
      </c>
      <c r="B870" t="s">
        <v>50</v>
      </c>
      <c r="C870">
        <v>23.655000000000001</v>
      </c>
      <c r="D870">
        <v>0</v>
      </c>
      <c r="E870" t="s">
        <v>7</v>
      </c>
      <c r="F870" t="s">
        <v>10</v>
      </c>
      <c r="G870">
        <v>13129.603450000001</v>
      </c>
    </row>
    <row r="871" spans="1:7">
      <c r="A871">
        <v>25</v>
      </c>
      <c r="B871" t="s">
        <v>49</v>
      </c>
      <c r="C871">
        <v>24.3</v>
      </c>
      <c r="D871">
        <v>3</v>
      </c>
      <c r="E871" t="s">
        <v>7</v>
      </c>
      <c r="F871" t="s">
        <v>6</v>
      </c>
      <c r="G871">
        <v>4391.652</v>
      </c>
    </row>
    <row r="872" spans="1:7">
      <c r="A872">
        <v>50</v>
      </c>
      <c r="B872" t="s">
        <v>50</v>
      </c>
      <c r="C872">
        <v>36.200000000000003</v>
      </c>
      <c r="D872">
        <v>0</v>
      </c>
      <c r="E872" t="s">
        <v>7</v>
      </c>
      <c r="F872" t="s">
        <v>6</v>
      </c>
      <c r="G872">
        <v>8457.8179999999993</v>
      </c>
    </row>
    <row r="873" spans="1:7">
      <c r="A873">
        <v>26</v>
      </c>
      <c r="B873" t="s">
        <v>49</v>
      </c>
      <c r="C873">
        <v>29.48</v>
      </c>
      <c r="D873">
        <v>1</v>
      </c>
      <c r="E873" t="s">
        <v>7</v>
      </c>
      <c r="F873" t="s">
        <v>8</v>
      </c>
      <c r="G873">
        <v>3392.3652000000002</v>
      </c>
    </row>
    <row r="874" spans="1:7">
      <c r="A874">
        <v>42</v>
      </c>
      <c r="B874" t="s">
        <v>50</v>
      </c>
      <c r="C874">
        <v>24.86</v>
      </c>
      <c r="D874">
        <v>0</v>
      </c>
      <c r="E874" t="s">
        <v>7</v>
      </c>
      <c r="F874" t="s">
        <v>8</v>
      </c>
      <c r="G874">
        <v>5966.8873999999996</v>
      </c>
    </row>
    <row r="875" spans="1:7">
      <c r="A875">
        <v>43</v>
      </c>
      <c r="B875" t="s">
        <v>50</v>
      </c>
      <c r="C875">
        <v>30.1</v>
      </c>
      <c r="D875">
        <v>1</v>
      </c>
      <c r="E875" t="s">
        <v>7</v>
      </c>
      <c r="F875" t="s">
        <v>6</v>
      </c>
      <c r="G875">
        <v>6849.0259999999998</v>
      </c>
    </row>
    <row r="876" spans="1:7">
      <c r="A876">
        <v>44</v>
      </c>
      <c r="B876" t="s">
        <v>50</v>
      </c>
      <c r="C876">
        <v>21.85</v>
      </c>
      <c r="D876">
        <v>3</v>
      </c>
      <c r="E876" t="s">
        <v>7</v>
      </c>
      <c r="F876" t="s">
        <v>10</v>
      </c>
      <c r="G876">
        <v>8891.1394999999993</v>
      </c>
    </row>
    <row r="877" spans="1:7">
      <c r="A877">
        <v>23</v>
      </c>
      <c r="B877" t="s">
        <v>49</v>
      </c>
      <c r="C877">
        <v>28.12</v>
      </c>
      <c r="D877">
        <v>0</v>
      </c>
      <c r="E877" t="s">
        <v>7</v>
      </c>
      <c r="F877" t="s">
        <v>9</v>
      </c>
      <c r="G877">
        <v>2690.1138000000001</v>
      </c>
    </row>
    <row r="878" spans="1:7">
      <c r="A878">
        <v>49</v>
      </c>
      <c r="B878" t="s">
        <v>49</v>
      </c>
      <c r="C878">
        <v>27.1</v>
      </c>
      <c r="D878">
        <v>1</v>
      </c>
      <c r="E878" t="s">
        <v>7</v>
      </c>
      <c r="F878" t="s">
        <v>6</v>
      </c>
      <c r="G878">
        <v>26140.3603</v>
      </c>
    </row>
    <row r="879" spans="1:7">
      <c r="A879">
        <v>33</v>
      </c>
      <c r="B879" t="s">
        <v>50</v>
      </c>
      <c r="C879">
        <v>33.44</v>
      </c>
      <c r="D879">
        <v>5</v>
      </c>
      <c r="E879" t="s">
        <v>7</v>
      </c>
      <c r="F879" t="s">
        <v>8</v>
      </c>
      <c r="G879">
        <v>6653.7885999999999</v>
      </c>
    </row>
    <row r="880" spans="1:7">
      <c r="A880">
        <v>41</v>
      </c>
      <c r="B880" t="s">
        <v>50</v>
      </c>
      <c r="C880">
        <v>28.8</v>
      </c>
      <c r="D880">
        <v>1</v>
      </c>
      <c r="E880" t="s">
        <v>7</v>
      </c>
      <c r="F880" t="s">
        <v>6</v>
      </c>
      <c r="G880">
        <v>6282.2349999999997</v>
      </c>
    </row>
    <row r="881" spans="1:7">
      <c r="A881">
        <v>37</v>
      </c>
      <c r="B881" t="s">
        <v>49</v>
      </c>
      <c r="C881">
        <v>29.5</v>
      </c>
      <c r="D881">
        <v>2</v>
      </c>
      <c r="E881" t="s">
        <v>7</v>
      </c>
      <c r="F881" t="s">
        <v>6</v>
      </c>
      <c r="G881">
        <v>6311.9520000000002</v>
      </c>
    </row>
    <row r="882" spans="1:7">
      <c r="A882">
        <v>22</v>
      </c>
      <c r="B882" t="s">
        <v>50</v>
      </c>
      <c r="C882">
        <v>34.799999999999997</v>
      </c>
      <c r="D882">
        <v>3</v>
      </c>
      <c r="E882" t="s">
        <v>7</v>
      </c>
      <c r="F882" t="s">
        <v>6</v>
      </c>
      <c r="G882">
        <v>3443.0639999999999</v>
      </c>
    </row>
    <row r="883" spans="1:7">
      <c r="A883">
        <v>23</v>
      </c>
      <c r="B883" t="s">
        <v>50</v>
      </c>
      <c r="C883">
        <v>27.36</v>
      </c>
      <c r="D883">
        <v>1</v>
      </c>
      <c r="E883" t="s">
        <v>7</v>
      </c>
      <c r="F883" t="s">
        <v>9</v>
      </c>
      <c r="G883">
        <v>2789.0574000000001</v>
      </c>
    </row>
    <row r="884" spans="1:7">
      <c r="A884">
        <v>21</v>
      </c>
      <c r="B884" t="s">
        <v>49</v>
      </c>
      <c r="C884">
        <v>22.135000000000002</v>
      </c>
      <c r="D884">
        <v>0</v>
      </c>
      <c r="E884" t="s">
        <v>7</v>
      </c>
      <c r="F884" t="s">
        <v>10</v>
      </c>
      <c r="G884">
        <v>2585.8506499999999</v>
      </c>
    </row>
    <row r="885" spans="1:7">
      <c r="A885">
        <v>51</v>
      </c>
      <c r="B885" t="s">
        <v>49</v>
      </c>
      <c r="C885">
        <v>37.049999999999997</v>
      </c>
      <c r="D885">
        <v>3</v>
      </c>
      <c r="E885" t="s">
        <v>5</v>
      </c>
      <c r="F885" t="s">
        <v>10</v>
      </c>
      <c r="G885">
        <v>46255.112500000003</v>
      </c>
    </row>
    <row r="886" spans="1:7">
      <c r="A886">
        <v>25</v>
      </c>
      <c r="B886" t="s">
        <v>50</v>
      </c>
      <c r="C886">
        <v>26.695</v>
      </c>
      <c r="D886">
        <v>4</v>
      </c>
      <c r="E886" t="s">
        <v>7</v>
      </c>
      <c r="F886" t="s">
        <v>9</v>
      </c>
      <c r="G886">
        <v>4877.9810500000003</v>
      </c>
    </row>
    <row r="887" spans="1:7">
      <c r="A887">
        <v>32</v>
      </c>
      <c r="B887" t="s">
        <v>50</v>
      </c>
      <c r="C887">
        <v>28.93</v>
      </c>
      <c r="D887">
        <v>1</v>
      </c>
      <c r="E887" t="s">
        <v>5</v>
      </c>
      <c r="F887" t="s">
        <v>8</v>
      </c>
      <c r="G887">
        <v>19719.6947</v>
      </c>
    </row>
    <row r="888" spans="1:7">
      <c r="A888">
        <v>57</v>
      </c>
      <c r="B888" t="s">
        <v>50</v>
      </c>
      <c r="C888">
        <v>28.975000000000001</v>
      </c>
      <c r="D888">
        <v>0</v>
      </c>
      <c r="E888" t="s">
        <v>5</v>
      </c>
      <c r="F888" t="s">
        <v>10</v>
      </c>
      <c r="G888">
        <v>27218.437249999999</v>
      </c>
    </row>
    <row r="889" spans="1:7">
      <c r="A889">
        <v>36</v>
      </c>
      <c r="B889" t="s">
        <v>49</v>
      </c>
      <c r="C889">
        <v>30.02</v>
      </c>
      <c r="D889">
        <v>0</v>
      </c>
      <c r="E889" t="s">
        <v>7</v>
      </c>
      <c r="F889" t="s">
        <v>9</v>
      </c>
      <c r="G889">
        <v>5272.1758</v>
      </c>
    </row>
    <row r="890" spans="1:7">
      <c r="A890">
        <v>22</v>
      </c>
      <c r="B890" t="s">
        <v>50</v>
      </c>
      <c r="C890">
        <v>39.5</v>
      </c>
      <c r="D890">
        <v>0</v>
      </c>
      <c r="E890" t="s">
        <v>7</v>
      </c>
      <c r="F890" t="s">
        <v>6</v>
      </c>
      <c r="G890">
        <v>1682.597</v>
      </c>
    </row>
    <row r="891" spans="1:7">
      <c r="A891">
        <v>57</v>
      </c>
      <c r="B891" t="s">
        <v>50</v>
      </c>
      <c r="C891">
        <v>33.630000000000003</v>
      </c>
      <c r="D891">
        <v>1</v>
      </c>
      <c r="E891" t="s">
        <v>7</v>
      </c>
      <c r="F891" t="s">
        <v>9</v>
      </c>
      <c r="G891">
        <v>11945.1327</v>
      </c>
    </row>
    <row r="892" spans="1:7">
      <c r="A892">
        <v>64</v>
      </c>
      <c r="B892" t="s">
        <v>49</v>
      </c>
      <c r="C892">
        <v>26.885000000000002</v>
      </c>
      <c r="D892">
        <v>0</v>
      </c>
      <c r="E892" t="s">
        <v>5</v>
      </c>
      <c r="F892" t="s">
        <v>9</v>
      </c>
      <c r="G892">
        <v>29330.98315</v>
      </c>
    </row>
    <row r="893" spans="1:7">
      <c r="A893">
        <v>36</v>
      </c>
      <c r="B893" t="s">
        <v>49</v>
      </c>
      <c r="C893">
        <v>29.04</v>
      </c>
      <c r="D893">
        <v>4</v>
      </c>
      <c r="E893" t="s">
        <v>7</v>
      </c>
      <c r="F893" t="s">
        <v>8</v>
      </c>
      <c r="G893">
        <v>7243.8136000000004</v>
      </c>
    </row>
    <row r="894" spans="1:7">
      <c r="A894">
        <v>54</v>
      </c>
      <c r="B894" t="s">
        <v>50</v>
      </c>
      <c r="C894">
        <v>24.035</v>
      </c>
      <c r="D894">
        <v>0</v>
      </c>
      <c r="E894" t="s">
        <v>7</v>
      </c>
      <c r="F894" t="s">
        <v>10</v>
      </c>
      <c r="G894">
        <v>10422.916649999999</v>
      </c>
    </row>
    <row r="895" spans="1:7">
      <c r="A895">
        <v>47</v>
      </c>
      <c r="B895" t="s">
        <v>50</v>
      </c>
      <c r="C895">
        <v>38.94</v>
      </c>
      <c r="D895">
        <v>2</v>
      </c>
      <c r="E895" t="s">
        <v>5</v>
      </c>
      <c r="F895" t="s">
        <v>8</v>
      </c>
      <c r="G895">
        <v>44202.653599999998</v>
      </c>
    </row>
    <row r="896" spans="1:7">
      <c r="A896">
        <v>62</v>
      </c>
      <c r="B896" t="s">
        <v>50</v>
      </c>
      <c r="C896">
        <v>32.11</v>
      </c>
      <c r="D896">
        <v>0</v>
      </c>
      <c r="E896" t="s">
        <v>7</v>
      </c>
      <c r="F896" t="s">
        <v>10</v>
      </c>
      <c r="G896">
        <v>13555.0049</v>
      </c>
    </row>
    <row r="897" spans="1:7">
      <c r="A897">
        <v>61</v>
      </c>
      <c r="B897" t="s">
        <v>49</v>
      </c>
      <c r="C897">
        <v>44</v>
      </c>
      <c r="D897">
        <v>0</v>
      </c>
      <c r="E897" t="s">
        <v>7</v>
      </c>
      <c r="F897" t="s">
        <v>6</v>
      </c>
      <c r="G897">
        <v>13063.883</v>
      </c>
    </row>
    <row r="898" spans="1:7">
      <c r="A898">
        <v>43</v>
      </c>
      <c r="B898" t="s">
        <v>49</v>
      </c>
      <c r="C898">
        <v>20.045000000000002</v>
      </c>
      <c r="D898">
        <v>2</v>
      </c>
      <c r="E898" t="s">
        <v>5</v>
      </c>
      <c r="F898" t="s">
        <v>10</v>
      </c>
      <c r="G898">
        <v>19798.054550000001</v>
      </c>
    </row>
    <row r="899" spans="1:7">
      <c r="A899">
        <v>19</v>
      </c>
      <c r="B899" t="s">
        <v>50</v>
      </c>
      <c r="C899">
        <v>25.555</v>
      </c>
      <c r="D899">
        <v>1</v>
      </c>
      <c r="E899" t="s">
        <v>7</v>
      </c>
      <c r="F899" t="s">
        <v>9</v>
      </c>
      <c r="G899">
        <v>2221.5644499999999</v>
      </c>
    </row>
    <row r="900" spans="1:7">
      <c r="A900">
        <v>18</v>
      </c>
      <c r="B900" t="s">
        <v>49</v>
      </c>
      <c r="C900">
        <v>40.26</v>
      </c>
      <c r="D900">
        <v>0</v>
      </c>
      <c r="E900" t="s">
        <v>7</v>
      </c>
      <c r="F900" t="s">
        <v>8</v>
      </c>
      <c r="G900">
        <v>1634.5734</v>
      </c>
    </row>
    <row r="901" spans="1:7">
      <c r="A901">
        <v>19</v>
      </c>
      <c r="B901" t="s">
        <v>49</v>
      </c>
      <c r="C901">
        <v>22.515000000000001</v>
      </c>
      <c r="D901">
        <v>0</v>
      </c>
      <c r="E901" t="s">
        <v>7</v>
      </c>
      <c r="F901" t="s">
        <v>9</v>
      </c>
      <c r="G901">
        <v>2117.3388500000001</v>
      </c>
    </row>
    <row r="902" spans="1:7">
      <c r="A902">
        <v>49</v>
      </c>
      <c r="B902" t="s">
        <v>50</v>
      </c>
      <c r="C902">
        <v>22.515000000000001</v>
      </c>
      <c r="D902">
        <v>0</v>
      </c>
      <c r="E902" t="s">
        <v>7</v>
      </c>
      <c r="F902" t="s">
        <v>10</v>
      </c>
      <c r="G902">
        <v>8688.8588500000005</v>
      </c>
    </row>
    <row r="903" spans="1:7">
      <c r="A903">
        <v>60</v>
      </c>
      <c r="B903" t="s">
        <v>50</v>
      </c>
      <c r="C903">
        <v>40.92</v>
      </c>
      <c r="D903">
        <v>0</v>
      </c>
      <c r="E903" t="s">
        <v>5</v>
      </c>
      <c r="F903" t="s">
        <v>8</v>
      </c>
      <c r="G903">
        <v>48673.558799999999</v>
      </c>
    </row>
    <row r="904" spans="1:7">
      <c r="A904">
        <v>26</v>
      </c>
      <c r="B904" t="s">
        <v>50</v>
      </c>
      <c r="C904">
        <v>27.265000000000001</v>
      </c>
      <c r="D904">
        <v>3</v>
      </c>
      <c r="E904" t="s">
        <v>7</v>
      </c>
      <c r="F904" t="s">
        <v>10</v>
      </c>
      <c r="G904">
        <v>4661.2863500000003</v>
      </c>
    </row>
    <row r="905" spans="1:7">
      <c r="A905">
        <v>49</v>
      </c>
      <c r="B905" t="s">
        <v>50</v>
      </c>
      <c r="C905">
        <v>36.85</v>
      </c>
      <c r="D905">
        <v>0</v>
      </c>
      <c r="E905" t="s">
        <v>7</v>
      </c>
      <c r="F905" t="s">
        <v>8</v>
      </c>
      <c r="G905">
        <v>8125.7844999999998</v>
      </c>
    </row>
    <row r="906" spans="1:7">
      <c r="A906">
        <v>60</v>
      </c>
      <c r="B906" t="s">
        <v>49</v>
      </c>
      <c r="C906">
        <v>35.1</v>
      </c>
      <c r="D906">
        <v>0</v>
      </c>
      <c r="E906" t="s">
        <v>7</v>
      </c>
      <c r="F906" t="s">
        <v>6</v>
      </c>
      <c r="G906">
        <v>12644.589</v>
      </c>
    </row>
    <row r="907" spans="1:7">
      <c r="A907">
        <v>26</v>
      </c>
      <c r="B907" t="s">
        <v>49</v>
      </c>
      <c r="C907">
        <v>29.355</v>
      </c>
      <c r="D907">
        <v>2</v>
      </c>
      <c r="E907" t="s">
        <v>7</v>
      </c>
      <c r="F907" t="s">
        <v>10</v>
      </c>
      <c r="G907">
        <v>4564.1914500000003</v>
      </c>
    </row>
    <row r="908" spans="1:7">
      <c r="A908">
        <v>27</v>
      </c>
      <c r="B908" t="s">
        <v>50</v>
      </c>
      <c r="C908">
        <v>32.585000000000001</v>
      </c>
      <c r="D908">
        <v>3</v>
      </c>
      <c r="E908" t="s">
        <v>7</v>
      </c>
      <c r="F908" t="s">
        <v>10</v>
      </c>
      <c r="G908">
        <v>4846.9201499999999</v>
      </c>
    </row>
    <row r="909" spans="1:7">
      <c r="A909">
        <v>44</v>
      </c>
      <c r="B909" t="s">
        <v>49</v>
      </c>
      <c r="C909">
        <v>32.340000000000003</v>
      </c>
      <c r="D909">
        <v>1</v>
      </c>
      <c r="E909" t="s">
        <v>7</v>
      </c>
      <c r="F909" t="s">
        <v>8</v>
      </c>
      <c r="G909">
        <v>7633.7205999999996</v>
      </c>
    </row>
    <row r="910" spans="1:7">
      <c r="A910">
        <v>63</v>
      </c>
      <c r="B910" t="s">
        <v>50</v>
      </c>
      <c r="C910">
        <v>39.799999999999997</v>
      </c>
      <c r="D910">
        <v>3</v>
      </c>
      <c r="E910" t="s">
        <v>7</v>
      </c>
      <c r="F910" t="s">
        <v>6</v>
      </c>
      <c r="G910">
        <v>15170.069</v>
      </c>
    </row>
    <row r="911" spans="1:7">
      <c r="A911">
        <v>32</v>
      </c>
      <c r="B911" t="s">
        <v>49</v>
      </c>
      <c r="C911">
        <v>24.6</v>
      </c>
      <c r="D911">
        <v>0</v>
      </c>
      <c r="E911" t="s">
        <v>5</v>
      </c>
      <c r="F911" t="s">
        <v>6</v>
      </c>
      <c r="G911">
        <v>17496.306</v>
      </c>
    </row>
    <row r="912" spans="1:7">
      <c r="A912">
        <v>22</v>
      </c>
      <c r="B912" t="s">
        <v>50</v>
      </c>
      <c r="C912">
        <v>28.31</v>
      </c>
      <c r="D912">
        <v>1</v>
      </c>
      <c r="E912" t="s">
        <v>7</v>
      </c>
      <c r="F912" t="s">
        <v>9</v>
      </c>
      <c r="G912">
        <v>2639.0428999999999</v>
      </c>
    </row>
    <row r="913" spans="1:7">
      <c r="A913">
        <v>18</v>
      </c>
      <c r="B913" t="s">
        <v>50</v>
      </c>
      <c r="C913">
        <v>31.73</v>
      </c>
      <c r="D913">
        <v>0</v>
      </c>
      <c r="E913" t="s">
        <v>5</v>
      </c>
      <c r="F913" t="s">
        <v>10</v>
      </c>
      <c r="G913">
        <v>33732.686699999998</v>
      </c>
    </row>
    <row r="914" spans="1:7">
      <c r="A914">
        <v>59</v>
      </c>
      <c r="B914" t="s">
        <v>49</v>
      </c>
      <c r="C914">
        <v>26.695</v>
      </c>
      <c r="D914">
        <v>3</v>
      </c>
      <c r="E914" t="s">
        <v>7</v>
      </c>
      <c r="F914" t="s">
        <v>9</v>
      </c>
      <c r="G914">
        <v>14382.709049999999</v>
      </c>
    </row>
    <row r="915" spans="1:7">
      <c r="A915">
        <v>44</v>
      </c>
      <c r="B915" t="s">
        <v>49</v>
      </c>
      <c r="C915">
        <v>27.5</v>
      </c>
      <c r="D915">
        <v>1</v>
      </c>
      <c r="E915" t="s">
        <v>7</v>
      </c>
      <c r="F915" t="s">
        <v>6</v>
      </c>
      <c r="G915">
        <v>7626.9930000000004</v>
      </c>
    </row>
    <row r="916" spans="1:7">
      <c r="A916">
        <v>33</v>
      </c>
      <c r="B916" t="s">
        <v>50</v>
      </c>
      <c r="C916">
        <v>24.605</v>
      </c>
      <c r="D916">
        <v>2</v>
      </c>
      <c r="E916" t="s">
        <v>7</v>
      </c>
      <c r="F916" t="s">
        <v>9</v>
      </c>
      <c r="G916">
        <v>5257.5079500000002</v>
      </c>
    </row>
    <row r="917" spans="1:7">
      <c r="A917">
        <v>24</v>
      </c>
      <c r="B917" t="s">
        <v>49</v>
      </c>
      <c r="C917">
        <v>33.99</v>
      </c>
      <c r="D917">
        <v>0</v>
      </c>
      <c r="E917" t="s">
        <v>7</v>
      </c>
      <c r="F917" t="s">
        <v>8</v>
      </c>
      <c r="G917">
        <v>2473.3341</v>
      </c>
    </row>
    <row r="918" spans="1:7">
      <c r="A918">
        <v>43</v>
      </c>
      <c r="B918" t="s">
        <v>49</v>
      </c>
      <c r="C918">
        <v>26.885000000000002</v>
      </c>
      <c r="D918">
        <v>0</v>
      </c>
      <c r="E918" t="s">
        <v>5</v>
      </c>
      <c r="F918" t="s">
        <v>9</v>
      </c>
      <c r="G918">
        <v>21774.32215</v>
      </c>
    </row>
    <row r="919" spans="1:7">
      <c r="A919">
        <v>45</v>
      </c>
      <c r="B919" t="s">
        <v>50</v>
      </c>
      <c r="C919">
        <v>22.895</v>
      </c>
      <c r="D919">
        <v>0</v>
      </c>
      <c r="E919" t="s">
        <v>5</v>
      </c>
      <c r="F919" t="s">
        <v>10</v>
      </c>
      <c r="G919">
        <v>35069.374519999998</v>
      </c>
    </row>
    <row r="920" spans="1:7">
      <c r="A920">
        <v>61</v>
      </c>
      <c r="B920" t="s">
        <v>49</v>
      </c>
      <c r="C920">
        <v>28.2</v>
      </c>
      <c r="D920">
        <v>0</v>
      </c>
      <c r="E920" t="s">
        <v>7</v>
      </c>
      <c r="F920" t="s">
        <v>6</v>
      </c>
      <c r="G920">
        <v>13041.921</v>
      </c>
    </row>
    <row r="921" spans="1:7">
      <c r="A921">
        <v>35</v>
      </c>
      <c r="B921" t="s">
        <v>49</v>
      </c>
      <c r="C921">
        <v>34.21</v>
      </c>
      <c r="D921">
        <v>1</v>
      </c>
      <c r="E921" t="s">
        <v>7</v>
      </c>
      <c r="F921" t="s">
        <v>8</v>
      </c>
      <c r="G921">
        <v>5245.2268999999997</v>
      </c>
    </row>
    <row r="922" spans="1:7">
      <c r="A922">
        <v>62</v>
      </c>
      <c r="B922" t="s">
        <v>49</v>
      </c>
      <c r="C922">
        <v>25</v>
      </c>
      <c r="D922">
        <v>0</v>
      </c>
      <c r="E922" t="s">
        <v>7</v>
      </c>
      <c r="F922" t="s">
        <v>6</v>
      </c>
      <c r="G922">
        <v>13451.121999999999</v>
      </c>
    </row>
    <row r="923" spans="1:7">
      <c r="A923">
        <v>62</v>
      </c>
      <c r="B923" t="s">
        <v>49</v>
      </c>
      <c r="C923">
        <v>33.200000000000003</v>
      </c>
      <c r="D923">
        <v>0</v>
      </c>
      <c r="E923" t="s">
        <v>7</v>
      </c>
      <c r="F923" t="s">
        <v>6</v>
      </c>
      <c r="G923">
        <v>13462.52</v>
      </c>
    </row>
    <row r="924" spans="1:7">
      <c r="A924">
        <v>38</v>
      </c>
      <c r="B924" t="s">
        <v>50</v>
      </c>
      <c r="C924">
        <v>31</v>
      </c>
      <c r="D924">
        <v>1</v>
      </c>
      <c r="E924" t="s">
        <v>7</v>
      </c>
      <c r="F924" t="s">
        <v>6</v>
      </c>
      <c r="G924">
        <v>5488.2619999999997</v>
      </c>
    </row>
    <row r="925" spans="1:7">
      <c r="A925">
        <v>34</v>
      </c>
      <c r="B925" t="s">
        <v>50</v>
      </c>
      <c r="C925">
        <v>35.814999999999998</v>
      </c>
      <c r="D925">
        <v>0</v>
      </c>
      <c r="E925" t="s">
        <v>7</v>
      </c>
      <c r="F925" t="s">
        <v>9</v>
      </c>
      <c r="G925">
        <v>4320.4108500000002</v>
      </c>
    </row>
    <row r="926" spans="1:7">
      <c r="A926">
        <v>43</v>
      </c>
      <c r="B926" t="s">
        <v>50</v>
      </c>
      <c r="C926">
        <v>23.2</v>
      </c>
      <c r="D926">
        <v>0</v>
      </c>
      <c r="E926" t="s">
        <v>7</v>
      </c>
      <c r="F926" t="s">
        <v>6</v>
      </c>
      <c r="G926">
        <v>6250.4350000000004</v>
      </c>
    </row>
    <row r="927" spans="1:7">
      <c r="A927">
        <v>50</v>
      </c>
      <c r="B927" t="s">
        <v>50</v>
      </c>
      <c r="C927">
        <v>32.11</v>
      </c>
      <c r="D927">
        <v>2</v>
      </c>
      <c r="E927" t="s">
        <v>7</v>
      </c>
      <c r="F927" t="s">
        <v>10</v>
      </c>
      <c r="G927">
        <v>25333.332839999999</v>
      </c>
    </row>
    <row r="928" spans="1:7">
      <c r="A928">
        <v>19</v>
      </c>
      <c r="B928" t="s">
        <v>49</v>
      </c>
      <c r="C928">
        <v>23.4</v>
      </c>
      <c r="D928">
        <v>2</v>
      </c>
      <c r="E928" t="s">
        <v>7</v>
      </c>
      <c r="F928" t="s">
        <v>6</v>
      </c>
      <c r="G928">
        <v>2913.569</v>
      </c>
    </row>
    <row r="929" spans="1:7">
      <c r="A929">
        <v>57</v>
      </c>
      <c r="B929" t="s">
        <v>49</v>
      </c>
      <c r="C929">
        <v>20.100000000000001</v>
      </c>
      <c r="D929">
        <v>1</v>
      </c>
      <c r="E929" t="s">
        <v>7</v>
      </c>
      <c r="F929" t="s">
        <v>6</v>
      </c>
      <c r="G929">
        <v>12032.325999999999</v>
      </c>
    </row>
    <row r="930" spans="1:7">
      <c r="A930">
        <v>62</v>
      </c>
      <c r="B930" t="s">
        <v>49</v>
      </c>
      <c r="C930">
        <v>39.159999999999997</v>
      </c>
      <c r="D930">
        <v>0</v>
      </c>
      <c r="E930" t="s">
        <v>7</v>
      </c>
      <c r="F930" t="s">
        <v>8</v>
      </c>
      <c r="G930">
        <v>13470.804400000001</v>
      </c>
    </row>
    <row r="931" spans="1:7">
      <c r="A931">
        <v>41</v>
      </c>
      <c r="B931" t="s">
        <v>50</v>
      </c>
      <c r="C931">
        <v>34.21</v>
      </c>
      <c r="D931">
        <v>1</v>
      </c>
      <c r="E931" t="s">
        <v>7</v>
      </c>
      <c r="F931" t="s">
        <v>8</v>
      </c>
      <c r="G931">
        <v>6289.7548999999999</v>
      </c>
    </row>
    <row r="932" spans="1:7">
      <c r="A932">
        <v>26</v>
      </c>
      <c r="B932" t="s">
        <v>50</v>
      </c>
      <c r="C932">
        <v>46.53</v>
      </c>
      <c r="D932">
        <v>1</v>
      </c>
      <c r="E932" t="s">
        <v>7</v>
      </c>
      <c r="F932" t="s">
        <v>8</v>
      </c>
      <c r="G932">
        <v>2927.0646999999999</v>
      </c>
    </row>
    <row r="933" spans="1:7">
      <c r="A933">
        <v>39</v>
      </c>
      <c r="B933" t="s">
        <v>49</v>
      </c>
      <c r="C933">
        <v>32.5</v>
      </c>
      <c r="D933">
        <v>1</v>
      </c>
      <c r="E933" t="s">
        <v>7</v>
      </c>
      <c r="F933" t="s">
        <v>6</v>
      </c>
      <c r="G933">
        <v>6238.2979999999998</v>
      </c>
    </row>
    <row r="934" spans="1:7">
      <c r="A934">
        <v>46</v>
      </c>
      <c r="B934" t="s">
        <v>50</v>
      </c>
      <c r="C934">
        <v>25.8</v>
      </c>
      <c r="D934">
        <v>5</v>
      </c>
      <c r="E934" t="s">
        <v>7</v>
      </c>
      <c r="F934" t="s">
        <v>6</v>
      </c>
      <c r="G934">
        <v>10096.969999999999</v>
      </c>
    </row>
    <row r="935" spans="1:7">
      <c r="A935">
        <v>45</v>
      </c>
      <c r="B935" t="s">
        <v>49</v>
      </c>
      <c r="C935">
        <v>35.299999999999997</v>
      </c>
      <c r="D935">
        <v>0</v>
      </c>
      <c r="E935" t="s">
        <v>7</v>
      </c>
      <c r="F935" t="s">
        <v>6</v>
      </c>
      <c r="G935">
        <v>7348.1419999999998</v>
      </c>
    </row>
    <row r="936" spans="1:7">
      <c r="A936">
        <v>32</v>
      </c>
      <c r="B936" t="s">
        <v>50</v>
      </c>
      <c r="C936">
        <v>37.18</v>
      </c>
      <c r="D936">
        <v>2</v>
      </c>
      <c r="E936" t="s">
        <v>7</v>
      </c>
      <c r="F936" t="s">
        <v>8</v>
      </c>
      <c r="G936">
        <v>4673.3922000000002</v>
      </c>
    </row>
    <row r="937" spans="1:7">
      <c r="A937">
        <v>59</v>
      </c>
      <c r="B937" t="s">
        <v>49</v>
      </c>
      <c r="C937">
        <v>27.5</v>
      </c>
      <c r="D937">
        <v>0</v>
      </c>
      <c r="E937" t="s">
        <v>7</v>
      </c>
      <c r="F937" t="s">
        <v>6</v>
      </c>
      <c r="G937">
        <v>12233.828</v>
      </c>
    </row>
    <row r="938" spans="1:7">
      <c r="A938">
        <v>44</v>
      </c>
      <c r="B938" t="s">
        <v>50</v>
      </c>
      <c r="C938">
        <v>29.734999999999999</v>
      </c>
      <c r="D938">
        <v>2</v>
      </c>
      <c r="E938" t="s">
        <v>7</v>
      </c>
      <c r="F938" t="s">
        <v>10</v>
      </c>
      <c r="G938">
        <v>32108.662820000001</v>
      </c>
    </row>
    <row r="939" spans="1:7">
      <c r="A939">
        <v>39</v>
      </c>
      <c r="B939" t="s">
        <v>49</v>
      </c>
      <c r="C939">
        <v>24.225000000000001</v>
      </c>
      <c r="D939">
        <v>5</v>
      </c>
      <c r="E939" t="s">
        <v>7</v>
      </c>
      <c r="F939" t="s">
        <v>9</v>
      </c>
      <c r="G939">
        <v>8965.7957499999993</v>
      </c>
    </row>
    <row r="940" spans="1:7">
      <c r="A940">
        <v>18</v>
      </c>
      <c r="B940" t="s">
        <v>50</v>
      </c>
      <c r="C940">
        <v>26.18</v>
      </c>
      <c r="D940">
        <v>2</v>
      </c>
      <c r="E940" t="s">
        <v>7</v>
      </c>
      <c r="F940" t="s">
        <v>8</v>
      </c>
      <c r="G940">
        <v>2304.0021999999999</v>
      </c>
    </row>
    <row r="941" spans="1:7">
      <c r="A941">
        <v>53</v>
      </c>
      <c r="B941" t="s">
        <v>50</v>
      </c>
      <c r="C941">
        <v>29.48</v>
      </c>
      <c r="D941">
        <v>0</v>
      </c>
      <c r="E941" t="s">
        <v>7</v>
      </c>
      <c r="F941" t="s">
        <v>8</v>
      </c>
      <c r="G941">
        <v>9487.6442000000006</v>
      </c>
    </row>
    <row r="942" spans="1:7">
      <c r="A942">
        <v>18</v>
      </c>
      <c r="B942" t="s">
        <v>50</v>
      </c>
      <c r="C942">
        <v>23.21</v>
      </c>
      <c r="D942">
        <v>0</v>
      </c>
      <c r="E942" t="s">
        <v>7</v>
      </c>
      <c r="F942" t="s">
        <v>8</v>
      </c>
      <c r="G942">
        <v>1121.8739</v>
      </c>
    </row>
    <row r="943" spans="1:7">
      <c r="A943">
        <v>50</v>
      </c>
      <c r="B943" t="s">
        <v>49</v>
      </c>
      <c r="C943">
        <v>46.09</v>
      </c>
      <c r="D943">
        <v>1</v>
      </c>
      <c r="E943" t="s">
        <v>7</v>
      </c>
      <c r="F943" t="s">
        <v>8</v>
      </c>
      <c r="G943">
        <v>9549.5650999999998</v>
      </c>
    </row>
    <row r="944" spans="1:7">
      <c r="A944">
        <v>18</v>
      </c>
      <c r="B944" t="s">
        <v>49</v>
      </c>
      <c r="C944">
        <v>40.185000000000002</v>
      </c>
      <c r="D944">
        <v>0</v>
      </c>
      <c r="E944" t="s">
        <v>7</v>
      </c>
      <c r="F944" t="s">
        <v>10</v>
      </c>
      <c r="G944">
        <v>2217.4691499999999</v>
      </c>
    </row>
    <row r="945" spans="1:7">
      <c r="A945">
        <v>19</v>
      </c>
      <c r="B945" t="s">
        <v>50</v>
      </c>
      <c r="C945">
        <v>22.61</v>
      </c>
      <c r="D945">
        <v>0</v>
      </c>
      <c r="E945" t="s">
        <v>7</v>
      </c>
      <c r="F945" t="s">
        <v>9</v>
      </c>
      <c r="G945">
        <v>1628.4709</v>
      </c>
    </row>
    <row r="946" spans="1:7">
      <c r="A946">
        <v>62</v>
      </c>
      <c r="B946" t="s">
        <v>50</v>
      </c>
      <c r="C946">
        <v>39.93</v>
      </c>
      <c r="D946">
        <v>0</v>
      </c>
      <c r="E946" t="s">
        <v>7</v>
      </c>
      <c r="F946" t="s">
        <v>8</v>
      </c>
      <c r="G946">
        <v>12982.8747</v>
      </c>
    </row>
    <row r="947" spans="1:7">
      <c r="A947">
        <v>56</v>
      </c>
      <c r="B947" t="s">
        <v>49</v>
      </c>
      <c r="C947">
        <v>35.799999999999997</v>
      </c>
      <c r="D947">
        <v>1</v>
      </c>
      <c r="E947" t="s">
        <v>7</v>
      </c>
      <c r="F947" t="s">
        <v>6</v>
      </c>
      <c r="G947">
        <v>11674.13</v>
      </c>
    </row>
    <row r="948" spans="1:7">
      <c r="A948">
        <v>42</v>
      </c>
      <c r="B948" t="s">
        <v>50</v>
      </c>
      <c r="C948">
        <v>35.799999999999997</v>
      </c>
      <c r="D948">
        <v>2</v>
      </c>
      <c r="E948" t="s">
        <v>7</v>
      </c>
      <c r="F948" t="s">
        <v>6</v>
      </c>
      <c r="G948">
        <v>7160.0940000000001</v>
      </c>
    </row>
    <row r="949" spans="1:7">
      <c r="A949">
        <v>37</v>
      </c>
      <c r="B949" t="s">
        <v>50</v>
      </c>
      <c r="C949">
        <v>34.200000000000003</v>
      </c>
      <c r="D949">
        <v>1</v>
      </c>
      <c r="E949" t="s">
        <v>5</v>
      </c>
      <c r="F949" t="s">
        <v>10</v>
      </c>
      <c r="G949">
        <v>39047.285000000003</v>
      </c>
    </row>
    <row r="950" spans="1:7">
      <c r="A950">
        <v>42</v>
      </c>
      <c r="B950" t="s">
        <v>50</v>
      </c>
      <c r="C950">
        <v>31.254999999999999</v>
      </c>
      <c r="D950">
        <v>0</v>
      </c>
      <c r="E950" t="s">
        <v>7</v>
      </c>
      <c r="F950" t="s">
        <v>9</v>
      </c>
      <c r="G950">
        <v>6358.7764500000003</v>
      </c>
    </row>
    <row r="951" spans="1:7">
      <c r="A951">
        <v>25</v>
      </c>
      <c r="B951" t="s">
        <v>50</v>
      </c>
      <c r="C951">
        <v>29.7</v>
      </c>
      <c r="D951">
        <v>3</v>
      </c>
      <c r="E951" t="s">
        <v>5</v>
      </c>
      <c r="F951" t="s">
        <v>6</v>
      </c>
      <c r="G951">
        <v>19933.457999999999</v>
      </c>
    </row>
    <row r="952" spans="1:7">
      <c r="A952">
        <v>57</v>
      </c>
      <c r="B952" t="s">
        <v>50</v>
      </c>
      <c r="C952">
        <v>18.335000000000001</v>
      </c>
      <c r="D952">
        <v>0</v>
      </c>
      <c r="E952" t="s">
        <v>7</v>
      </c>
      <c r="F952" t="s">
        <v>10</v>
      </c>
      <c r="G952">
        <v>11534.872649999999</v>
      </c>
    </row>
    <row r="953" spans="1:7">
      <c r="A953">
        <v>51</v>
      </c>
      <c r="B953" t="s">
        <v>50</v>
      </c>
      <c r="C953">
        <v>42.9</v>
      </c>
      <c r="D953">
        <v>2</v>
      </c>
      <c r="E953" t="s">
        <v>5</v>
      </c>
      <c r="F953" t="s">
        <v>8</v>
      </c>
      <c r="G953">
        <v>47462.894</v>
      </c>
    </row>
    <row r="954" spans="1:7">
      <c r="A954">
        <v>30</v>
      </c>
      <c r="B954" t="s">
        <v>49</v>
      </c>
      <c r="C954">
        <v>28.405000000000001</v>
      </c>
      <c r="D954">
        <v>1</v>
      </c>
      <c r="E954" t="s">
        <v>7</v>
      </c>
      <c r="F954" t="s">
        <v>9</v>
      </c>
      <c r="G954">
        <v>4527.1829500000003</v>
      </c>
    </row>
    <row r="955" spans="1:7">
      <c r="A955">
        <v>44</v>
      </c>
      <c r="B955" t="s">
        <v>50</v>
      </c>
      <c r="C955">
        <v>30.2</v>
      </c>
      <c r="D955">
        <v>2</v>
      </c>
      <c r="E955" t="s">
        <v>5</v>
      </c>
      <c r="F955" t="s">
        <v>6</v>
      </c>
      <c r="G955">
        <v>38998.546000000002</v>
      </c>
    </row>
    <row r="956" spans="1:7">
      <c r="A956">
        <v>34</v>
      </c>
      <c r="B956" t="s">
        <v>50</v>
      </c>
      <c r="C956">
        <v>27.835000000000001</v>
      </c>
      <c r="D956">
        <v>1</v>
      </c>
      <c r="E956" t="s">
        <v>5</v>
      </c>
      <c r="F956" t="s">
        <v>9</v>
      </c>
      <c r="G956">
        <v>20009.63365</v>
      </c>
    </row>
    <row r="957" spans="1:7">
      <c r="A957">
        <v>31</v>
      </c>
      <c r="B957" t="s">
        <v>50</v>
      </c>
      <c r="C957">
        <v>39.49</v>
      </c>
      <c r="D957">
        <v>1</v>
      </c>
      <c r="E957" t="s">
        <v>7</v>
      </c>
      <c r="F957" t="s">
        <v>8</v>
      </c>
      <c r="G957">
        <v>3875.7341000000001</v>
      </c>
    </row>
    <row r="958" spans="1:7">
      <c r="A958">
        <v>54</v>
      </c>
      <c r="B958" t="s">
        <v>50</v>
      </c>
      <c r="C958">
        <v>30.8</v>
      </c>
      <c r="D958">
        <v>1</v>
      </c>
      <c r="E958" t="s">
        <v>5</v>
      </c>
      <c r="F958" t="s">
        <v>8</v>
      </c>
      <c r="G958">
        <v>41999.519999999997</v>
      </c>
    </row>
    <row r="959" spans="1:7">
      <c r="A959">
        <v>24</v>
      </c>
      <c r="B959" t="s">
        <v>50</v>
      </c>
      <c r="C959">
        <v>26.79</v>
      </c>
      <c r="D959">
        <v>1</v>
      </c>
      <c r="E959" t="s">
        <v>7</v>
      </c>
      <c r="F959" t="s">
        <v>9</v>
      </c>
      <c r="G959">
        <v>12609.88702</v>
      </c>
    </row>
    <row r="960" spans="1:7">
      <c r="A960">
        <v>43</v>
      </c>
      <c r="B960" t="s">
        <v>50</v>
      </c>
      <c r="C960">
        <v>34.96</v>
      </c>
      <c r="D960">
        <v>1</v>
      </c>
      <c r="E960" t="s">
        <v>5</v>
      </c>
      <c r="F960" t="s">
        <v>10</v>
      </c>
      <c r="G960">
        <v>41034.221400000002</v>
      </c>
    </row>
    <row r="961" spans="1:7">
      <c r="A961">
        <v>48</v>
      </c>
      <c r="B961" t="s">
        <v>50</v>
      </c>
      <c r="C961">
        <v>36.67</v>
      </c>
      <c r="D961">
        <v>1</v>
      </c>
      <c r="E961" t="s">
        <v>7</v>
      </c>
      <c r="F961" t="s">
        <v>9</v>
      </c>
      <c r="G961">
        <v>28468.919010000001</v>
      </c>
    </row>
    <row r="962" spans="1:7">
      <c r="A962">
        <v>19</v>
      </c>
      <c r="B962" t="s">
        <v>49</v>
      </c>
      <c r="C962">
        <v>39.615000000000002</v>
      </c>
      <c r="D962">
        <v>1</v>
      </c>
      <c r="E962" t="s">
        <v>7</v>
      </c>
      <c r="F962" t="s">
        <v>9</v>
      </c>
      <c r="G962">
        <v>2730.1078499999999</v>
      </c>
    </row>
    <row r="963" spans="1:7">
      <c r="A963">
        <v>29</v>
      </c>
      <c r="B963" t="s">
        <v>49</v>
      </c>
      <c r="C963">
        <v>25.9</v>
      </c>
      <c r="D963">
        <v>0</v>
      </c>
      <c r="E963" t="s">
        <v>7</v>
      </c>
      <c r="F963" t="s">
        <v>6</v>
      </c>
      <c r="G963">
        <v>3353.2840000000001</v>
      </c>
    </row>
    <row r="964" spans="1:7">
      <c r="A964">
        <v>63</v>
      </c>
      <c r="B964" t="s">
        <v>49</v>
      </c>
      <c r="C964">
        <v>35.200000000000003</v>
      </c>
      <c r="D964">
        <v>1</v>
      </c>
      <c r="E964" t="s">
        <v>7</v>
      </c>
      <c r="F964" t="s">
        <v>8</v>
      </c>
      <c r="G964">
        <v>14474.674999999999</v>
      </c>
    </row>
    <row r="965" spans="1:7">
      <c r="A965">
        <v>46</v>
      </c>
      <c r="B965" t="s">
        <v>50</v>
      </c>
      <c r="C965">
        <v>24.795000000000002</v>
      </c>
      <c r="D965">
        <v>3</v>
      </c>
      <c r="E965" t="s">
        <v>7</v>
      </c>
      <c r="F965" t="s">
        <v>10</v>
      </c>
      <c r="G965">
        <v>9500.5730500000009</v>
      </c>
    </row>
    <row r="966" spans="1:7">
      <c r="A966">
        <v>52</v>
      </c>
      <c r="B966" t="s">
        <v>50</v>
      </c>
      <c r="C966">
        <v>36.765000000000001</v>
      </c>
      <c r="D966">
        <v>2</v>
      </c>
      <c r="E966" t="s">
        <v>7</v>
      </c>
      <c r="F966" t="s">
        <v>9</v>
      </c>
      <c r="G966">
        <v>26467.09737</v>
      </c>
    </row>
    <row r="967" spans="1:7">
      <c r="A967">
        <v>35</v>
      </c>
      <c r="B967" t="s">
        <v>50</v>
      </c>
      <c r="C967">
        <v>27.1</v>
      </c>
      <c r="D967">
        <v>1</v>
      </c>
      <c r="E967" t="s">
        <v>7</v>
      </c>
      <c r="F967" t="s">
        <v>6</v>
      </c>
      <c r="G967">
        <v>4746.3440000000001</v>
      </c>
    </row>
    <row r="968" spans="1:7">
      <c r="A968">
        <v>51</v>
      </c>
      <c r="B968" t="s">
        <v>50</v>
      </c>
      <c r="C968">
        <v>24.795000000000002</v>
      </c>
      <c r="D968">
        <v>2</v>
      </c>
      <c r="E968" t="s">
        <v>5</v>
      </c>
      <c r="F968" t="s">
        <v>9</v>
      </c>
      <c r="G968">
        <v>23967.38305</v>
      </c>
    </row>
    <row r="969" spans="1:7">
      <c r="A969">
        <v>44</v>
      </c>
      <c r="B969" t="s">
        <v>50</v>
      </c>
      <c r="C969">
        <v>25.364999999999998</v>
      </c>
      <c r="D969">
        <v>1</v>
      </c>
      <c r="E969" t="s">
        <v>7</v>
      </c>
      <c r="F969" t="s">
        <v>9</v>
      </c>
      <c r="G969">
        <v>7518.0253499999999</v>
      </c>
    </row>
    <row r="970" spans="1:7">
      <c r="A970">
        <v>21</v>
      </c>
      <c r="B970" t="s">
        <v>50</v>
      </c>
      <c r="C970">
        <v>25.745000000000001</v>
      </c>
      <c r="D970">
        <v>2</v>
      </c>
      <c r="E970" t="s">
        <v>7</v>
      </c>
      <c r="F970" t="s">
        <v>10</v>
      </c>
      <c r="G970">
        <v>3279.8685500000001</v>
      </c>
    </row>
    <row r="971" spans="1:7">
      <c r="A971">
        <v>39</v>
      </c>
      <c r="B971" t="s">
        <v>49</v>
      </c>
      <c r="C971">
        <v>34.32</v>
      </c>
      <c r="D971">
        <v>5</v>
      </c>
      <c r="E971" t="s">
        <v>7</v>
      </c>
      <c r="F971" t="s">
        <v>8</v>
      </c>
      <c r="G971">
        <v>8596.8277999999991</v>
      </c>
    </row>
    <row r="972" spans="1:7">
      <c r="A972">
        <v>50</v>
      </c>
      <c r="B972" t="s">
        <v>49</v>
      </c>
      <c r="C972">
        <v>28.16</v>
      </c>
      <c r="D972">
        <v>3</v>
      </c>
      <c r="E972" t="s">
        <v>7</v>
      </c>
      <c r="F972" t="s">
        <v>8</v>
      </c>
      <c r="G972">
        <v>10702.642400000001</v>
      </c>
    </row>
    <row r="973" spans="1:7">
      <c r="A973">
        <v>34</v>
      </c>
      <c r="B973" t="s">
        <v>49</v>
      </c>
      <c r="C973">
        <v>23.56</v>
      </c>
      <c r="D973">
        <v>0</v>
      </c>
      <c r="E973" t="s">
        <v>7</v>
      </c>
      <c r="F973" t="s">
        <v>10</v>
      </c>
      <c r="G973">
        <v>4992.3764000000001</v>
      </c>
    </row>
    <row r="974" spans="1:7">
      <c r="A974">
        <v>22</v>
      </c>
      <c r="B974" t="s">
        <v>49</v>
      </c>
      <c r="C974">
        <v>20.234999999999999</v>
      </c>
      <c r="D974">
        <v>0</v>
      </c>
      <c r="E974" t="s">
        <v>7</v>
      </c>
      <c r="F974" t="s">
        <v>9</v>
      </c>
      <c r="G974">
        <v>2527.8186500000002</v>
      </c>
    </row>
    <row r="975" spans="1:7">
      <c r="A975">
        <v>19</v>
      </c>
      <c r="B975" t="s">
        <v>49</v>
      </c>
      <c r="C975">
        <v>40.5</v>
      </c>
      <c r="D975">
        <v>0</v>
      </c>
      <c r="E975" t="s">
        <v>7</v>
      </c>
      <c r="F975" t="s">
        <v>6</v>
      </c>
      <c r="G975">
        <v>1759.338</v>
      </c>
    </row>
    <row r="976" spans="1:7">
      <c r="A976">
        <v>26</v>
      </c>
      <c r="B976" t="s">
        <v>50</v>
      </c>
      <c r="C976">
        <v>35.42</v>
      </c>
      <c r="D976">
        <v>0</v>
      </c>
      <c r="E976" t="s">
        <v>7</v>
      </c>
      <c r="F976" t="s">
        <v>8</v>
      </c>
      <c r="G976">
        <v>2322.6217999999999</v>
      </c>
    </row>
    <row r="977" spans="1:7">
      <c r="A977">
        <v>29</v>
      </c>
      <c r="B977" t="s">
        <v>50</v>
      </c>
      <c r="C977">
        <v>22.895</v>
      </c>
      <c r="D977">
        <v>0</v>
      </c>
      <c r="E977" t="s">
        <v>5</v>
      </c>
      <c r="F977" t="s">
        <v>10</v>
      </c>
      <c r="G977">
        <v>16138.762049999999</v>
      </c>
    </row>
    <row r="978" spans="1:7">
      <c r="A978">
        <v>48</v>
      </c>
      <c r="B978" t="s">
        <v>50</v>
      </c>
      <c r="C978">
        <v>40.15</v>
      </c>
      <c r="D978">
        <v>0</v>
      </c>
      <c r="E978" t="s">
        <v>7</v>
      </c>
      <c r="F978" t="s">
        <v>8</v>
      </c>
      <c r="G978">
        <v>7804.1605</v>
      </c>
    </row>
    <row r="979" spans="1:7">
      <c r="A979">
        <v>26</v>
      </c>
      <c r="B979" t="s">
        <v>50</v>
      </c>
      <c r="C979">
        <v>29.15</v>
      </c>
      <c r="D979">
        <v>1</v>
      </c>
      <c r="E979" t="s">
        <v>7</v>
      </c>
      <c r="F979" t="s">
        <v>8</v>
      </c>
      <c r="G979">
        <v>2902.9065000000001</v>
      </c>
    </row>
    <row r="980" spans="1:7">
      <c r="A980">
        <v>45</v>
      </c>
      <c r="B980" t="s">
        <v>49</v>
      </c>
      <c r="C980">
        <v>39.994999999999997</v>
      </c>
      <c r="D980">
        <v>3</v>
      </c>
      <c r="E980" t="s">
        <v>7</v>
      </c>
      <c r="F980" t="s">
        <v>10</v>
      </c>
      <c r="G980">
        <v>9704.6680500000002</v>
      </c>
    </row>
    <row r="981" spans="1:7">
      <c r="A981">
        <v>36</v>
      </c>
      <c r="B981" t="s">
        <v>49</v>
      </c>
      <c r="C981">
        <v>29.92</v>
      </c>
      <c r="D981">
        <v>0</v>
      </c>
      <c r="E981" t="s">
        <v>7</v>
      </c>
      <c r="F981" t="s">
        <v>8</v>
      </c>
      <c r="G981">
        <v>4889.0367999999999</v>
      </c>
    </row>
    <row r="982" spans="1:7">
      <c r="A982">
        <v>54</v>
      </c>
      <c r="B982" t="s">
        <v>50</v>
      </c>
      <c r="C982">
        <v>25.46</v>
      </c>
      <c r="D982">
        <v>1</v>
      </c>
      <c r="E982" t="s">
        <v>7</v>
      </c>
      <c r="F982" t="s">
        <v>10</v>
      </c>
      <c r="G982">
        <v>25517.11363</v>
      </c>
    </row>
    <row r="983" spans="1:7">
      <c r="A983">
        <v>34</v>
      </c>
      <c r="B983" t="s">
        <v>50</v>
      </c>
      <c r="C983">
        <v>21.375</v>
      </c>
      <c r="D983">
        <v>0</v>
      </c>
      <c r="E983" t="s">
        <v>7</v>
      </c>
      <c r="F983" t="s">
        <v>10</v>
      </c>
      <c r="G983">
        <v>4500.33925</v>
      </c>
    </row>
    <row r="984" spans="1:7">
      <c r="A984">
        <v>31</v>
      </c>
      <c r="B984" t="s">
        <v>50</v>
      </c>
      <c r="C984">
        <v>25.9</v>
      </c>
      <c r="D984">
        <v>3</v>
      </c>
      <c r="E984" t="s">
        <v>5</v>
      </c>
      <c r="F984" t="s">
        <v>6</v>
      </c>
      <c r="G984">
        <v>19199.944</v>
      </c>
    </row>
    <row r="985" spans="1:7">
      <c r="A985">
        <v>27</v>
      </c>
      <c r="B985" t="s">
        <v>49</v>
      </c>
      <c r="C985">
        <v>30.59</v>
      </c>
      <c r="D985">
        <v>1</v>
      </c>
      <c r="E985" t="s">
        <v>7</v>
      </c>
      <c r="F985" t="s">
        <v>10</v>
      </c>
      <c r="G985">
        <v>16796.411940000002</v>
      </c>
    </row>
    <row r="986" spans="1:7">
      <c r="A986">
        <v>20</v>
      </c>
      <c r="B986" t="s">
        <v>50</v>
      </c>
      <c r="C986">
        <v>30.114999999999998</v>
      </c>
      <c r="D986">
        <v>5</v>
      </c>
      <c r="E986" t="s">
        <v>7</v>
      </c>
      <c r="F986" t="s">
        <v>10</v>
      </c>
      <c r="G986">
        <v>4915.0598499999996</v>
      </c>
    </row>
    <row r="987" spans="1:7">
      <c r="A987">
        <v>44</v>
      </c>
      <c r="B987" t="s">
        <v>49</v>
      </c>
      <c r="C987">
        <v>25.8</v>
      </c>
      <c r="D987">
        <v>1</v>
      </c>
      <c r="E987" t="s">
        <v>7</v>
      </c>
      <c r="F987" t="s">
        <v>6</v>
      </c>
      <c r="G987">
        <v>7624.63</v>
      </c>
    </row>
    <row r="988" spans="1:7">
      <c r="A988">
        <v>43</v>
      </c>
      <c r="B988" t="s">
        <v>50</v>
      </c>
      <c r="C988">
        <v>30.114999999999998</v>
      </c>
      <c r="D988">
        <v>3</v>
      </c>
      <c r="E988" t="s">
        <v>7</v>
      </c>
      <c r="F988" t="s">
        <v>9</v>
      </c>
      <c r="G988">
        <v>8410.0468500000006</v>
      </c>
    </row>
    <row r="989" spans="1:7">
      <c r="A989">
        <v>45</v>
      </c>
      <c r="B989" t="s">
        <v>49</v>
      </c>
      <c r="C989">
        <v>27.645</v>
      </c>
      <c r="D989">
        <v>1</v>
      </c>
      <c r="E989" t="s">
        <v>7</v>
      </c>
      <c r="F989" t="s">
        <v>9</v>
      </c>
      <c r="G989">
        <v>28340.188849999999</v>
      </c>
    </row>
    <row r="990" spans="1:7">
      <c r="A990">
        <v>34</v>
      </c>
      <c r="B990" t="s">
        <v>50</v>
      </c>
      <c r="C990">
        <v>34.674999999999997</v>
      </c>
      <c r="D990">
        <v>0</v>
      </c>
      <c r="E990" t="s">
        <v>7</v>
      </c>
      <c r="F990" t="s">
        <v>10</v>
      </c>
      <c r="G990">
        <v>4518.8262500000001</v>
      </c>
    </row>
    <row r="991" spans="1:7">
      <c r="A991">
        <v>24</v>
      </c>
      <c r="B991" t="s">
        <v>49</v>
      </c>
      <c r="C991">
        <v>20.52</v>
      </c>
      <c r="D991">
        <v>0</v>
      </c>
      <c r="E991" t="s">
        <v>5</v>
      </c>
      <c r="F991" t="s">
        <v>10</v>
      </c>
      <c r="G991">
        <v>14571.890799999999</v>
      </c>
    </row>
    <row r="992" spans="1:7">
      <c r="A992">
        <v>26</v>
      </c>
      <c r="B992" t="s">
        <v>49</v>
      </c>
      <c r="C992">
        <v>19.8</v>
      </c>
      <c r="D992">
        <v>1</v>
      </c>
      <c r="E992" t="s">
        <v>7</v>
      </c>
      <c r="F992" t="s">
        <v>6</v>
      </c>
      <c r="G992">
        <v>3378.91</v>
      </c>
    </row>
    <row r="993" spans="1:7">
      <c r="A993">
        <v>38</v>
      </c>
      <c r="B993" t="s">
        <v>49</v>
      </c>
      <c r="C993">
        <v>27.835000000000001</v>
      </c>
      <c r="D993">
        <v>2</v>
      </c>
      <c r="E993" t="s">
        <v>7</v>
      </c>
      <c r="F993" t="s">
        <v>10</v>
      </c>
      <c r="G993">
        <v>7144.86265</v>
      </c>
    </row>
    <row r="994" spans="1:7">
      <c r="A994">
        <v>50</v>
      </c>
      <c r="B994" t="s">
        <v>49</v>
      </c>
      <c r="C994">
        <v>31.6</v>
      </c>
      <c r="D994">
        <v>2</v>
      </c>
      <c r="E994" t="s">
        <v>7</v>
      </c>
      <c r="F994" t="s">
        <v>6</v>
      </c>
      <c r="G994">
        <v>10118.424000000001</v>
      </c>
    </row>
    <row r="995" spans="1:7">
      <c r="A995">
        <v>38</v>
      </c>
      <c r="B995" t="s">
        <v>50</v>
      </c>
      <c r="C995">
        <v>28.27</v>
      </c>
      <c r="D995">
        <v>1</v>
      </c>
      <c r="E995" t="s">
        <v>7</v>
      </c>
      <c r="F995" t="s">
        <v>8</v>
      </c>
      <c r="G995">
        <v>5484.4673000000003</v>
      </c>
    </row>
    <row r="996" spans="1:7">
      <c r="A996">
        <v>27</v>
      </c>
      <c r="B996" t="s">
        <v>49</v>
      </c>
      <c r="C996">
        <v>20.045000000000002</v>
      </c>
      <c r="D996">
        <v>3</v>
      </c>
      <c r="E996" t="s">
        <v>5</v>
      </c>
      <c r="F996" t="s">
        <v>9</v>
      </c>
      <c r="G996">
        <v>16420.494549999999</v>
      </c>
    </row>
    <row r="997" spans="1:7">
      <c r="A997">
        <v>39</v>
      </c>
      <c r="B997" t="s">
        <v>49</v>
      </c>
      <c r="C997">
        <v>23.274999999999999</v>
      </c>
      <c r="D997">
        <v>3</v>
      </c>
      <c r="E997" t="s">
        <v>7</v>
      </c>
      <c r="F997" t="s">
        <v>10</v>
      </c>
      <c r="G997">
        <v>7986.4752500000004</v>
      </c>
    </row>
    <row r="998" spans="1:7">
      <c r="A998">
        <v>39</v>
      </c>
      <c r="B998" t="s">
        <v>49</v>
      </c>
      <c r="C998">
        <v>34.1</v>
      </c>
      <c r="D998">
        <v>3</v>
      </c>
      <c r="E998" t="s">
        <v>7</v>
      </c>
      <c r="F998" t="s">
        <v>6</v>
      </c>
      <c r="G998">
        <v>7418.5219999999999</v>
      </c>
    </row>
    <row r="999" spans="1:7">
      <c r="A999">
        <v>63</v>
      </c>
      <c r="B999" t="s">
        <v>49</v>
      </c>
      <c r="C999">
        <v>36.85</v>
      </c>
      <c r="D999">
        <v>0</v>
      </c>
      <c r="E999" t="s">
        <v>7</v>
      </c>
      <c r="F999" t="s">
        <v>8</v>
      </c>
      <c r="G999">
        <v>13887.968500000001</v>
      </c>
    </row>
    <row r="1000" spans="1:7">
      <c r="A1000">
        <v>33</v>
      </c>
      <c r="B1000" t="s">
        <v>49</v>
      </c>
      <c r="C1000">
        <v>36.29</v>
      </c>
      <c r="D1000">
        <v>3</v>
      </c>
      <c r="E1000" t="s">
        <v>7</v>
      </c>
      <c r="F1000" t="s">
        <v>10</v>
      </c>
      <c r="G1000">
        <v>6551.7501000000002</v>
      </c>
    </row>
    <row r="1001" spans="1:7">
      <c r="A1001">
        <v>36</v>
      </c>
      <c r="B1001" t="s">
        <v>49</v>
      </c>
      <c r="C1001">
        <v>26.885000000000002</v>
      </c>
      <c r="D1001">
        <v>0</v>
      </c>
      <c r="E1001" t="s">
        <v>7</v>
      </c>
      <c r="F1001" t="s">
        <v>9</v>
      </c>
      <c r="G1001">
        <v>5267.8181500000001</v>
      </c>
    </row>
    <row r="1002" spans="1:7">
      <c r="A1002">
        <v>30</v>
      </c>
      <c r="B1002" t="s">
        <v>50</v>
      </c>
      <c r="C1002">
        <v>22.99</v>
      </c>
      <c r="D1002">
        <v>2</v>
      </c>
      <c r="E1002" t="s">
        <v>5</v>
      </c>
      <c r="F1002" t="s">
        <v>9</v>
      </c>
      <c r="G1002">
        <v>17361.766100000001</v>
      </c>
    </row>
    <row r="1003" spans="1:7">
      <c r="A1003">
        <v>24</v>
      </c>
      <c r="B1003" t="s">
        <v>50</v>
      </c>
      <c r="C1003">
        <v>32.700000000000003</v>
      </c>
      <c r="D1003">
        <v>0</v>
      </c>
      <c r="E1003" t="s">
        <v>5</v>
      </c>
      <c r="F1003" t="s">
        <v>6</v>
      </c>
      <c r="G1003">
        <v>34472.841</v>
      </c>
    </row>
    <row r="1004" spans="1:7">
      <c r="A1004">
        <v>24</v>
      </c>
      <c r="B1004" t="s">
        <v>50</v>
      </c>
      <c r="C1004">
        <v>25.8</v>
      </c>
      <c r="D1004">
        <v>0</v>
      </c>
      <c r="E1004" t="s">
        <v>7</v>
      </c>
      <c r="F1004" t="s">
        <v>6</v>
      </c>
      <c r="G1004">
        <v>1972.95</v>
      </c>
    </row>
    <row r="1005" spans="1:7">
      <c r="A1005">
        <v>48</v>
      </c>
      <c r="B1005" t="s">
        <v>50</v>
      </c>
      <c r="C1005">
        <v>29.6</v>
      </c>
      <c r="D1005">
        <v>0</v>
      </c>
      <c r="E1005" t="s">
        <v>7</v>
      </c>
      <c r="F1005" t="s">
        <v>6</v>
      </c>
      <c r="G1005">
        <v>21232.182260000001</v>
      </c>
    </row>
    <row r="1006" spans="1:7">
      <c r="A1006">
        <v>47</v>
      </c>
      <c r="B1006" t="s">
        <v>50</v>
      </c>
      <c r="C1006">
        <v>19.190000000000001</v>
      </c>
      <c r="D1006">
        <v>1</v>
      </c>
      <c r="E1006" t="s">
        <v>7</v>
      </c>
      <c r="F1006" t="s">
        <v>10</v>
      </c>
      <c r="G1006">
        <v>8627.5411000000004</v>
      </c>
    </row>
    <row r="1007" spans="1:7">
      <c r="A1007">
        <v>29</v>
      </c>
      <c r="B1007" t="s">
        <v>50</v>
      </c>
      <c r="C1007">
        <v>31.73</v>
      </c>
      <c r="D1007">
        <v>2</v>
      </c>
      <c r="E1007" t="s">
        <v>7</v>
      </c>
      <c r="F1007" t="s">
        <v>9</v>
      </c>
      <c r="G1007">
        <v>4433.3877000000002</v>
      </c>
    </row>
    <row r="1008" spans="1:7">
      <c r="A1008">
        <v>28</v>
      </c>
      <c r="B1008" t="s">
        <v>50</v>
      </c>
      <c r="C1008">
        <v>29.26</v>
      </c>
      <c r="D1008">
        <v>2</v>
      </c>
      <c r="E1008" t="s">
        <v>7</v>
      </c>
      <c r="F1008" t="s">
        <v>10</v>
      </c>
      <c r="G1008">
        <v>4438.2633999999998</v>
      </c>
    </row>
    <row r="1009" spans="1:7">
      <c r="A1009">
        <v>47</v>
      </c>
      <c r="B1009" t="s">
        <v>50</v>
      </c>
      <c r="C1009">
        <v>28.215</v>
      </c>
      <c r="D1009">
        <v>3</v>
      </c>
      <c r="E1009" t="s">
        <v>5</v>
      </c>
      <c r="F1009" t="s">
        <v>9</v>
      </c>
      <c r="G1009">
        <v>24915.220850000002</v>
      </c>
    </row>
    <row r="1010" spans="1:7">
      <c r="A1010">
        <v>25</v>
      </c>
      <c r="B1010" t="s">
        <v>50</v>
      </c>
      <c r="C1010">
        <v>24.984999999999999</v>
      </c>
      <c r="D1010">
        <v>2</v>
      </c>
      <c r="E1010" t="s">
        <v>7</v>
      </c>
      <c r="F1010" t="s">
        <v>10</v>
      </c>
      <c r="G1010">
        <v>23241.47453</v>
      </c>
    </row>
    <row r="1011" spans="1:7">
      <c r="A1011">
        <v>51</v>
      </c>
      <c r="B1011" t="s">
        <v>50</v>
      </c>
      <c r="C1011">
        <v>27.74</v>
      </c>
      <c r="D1011">
        <v>1</v>
      </c>
      <c r="E1011" t="s">
        <v>7</v>
      </c>
      <c r="F1011" t="s">
        <v>10</v>
      </c>
      <c r="G1011">
        <v>9957.7216000000008</v>
      </c>
    </row>
    <row r="1012" spans="1:7">
      <c r="A1012">
        <v>48</v>
      </c>
      <c r="B1012" t="s">
        <v>49</v>
      </c>
      <c r="C1012">
        <v>22.8</v>
      </c>
      <c r="D1012">
        <v>0</v>
      </c>
      <c r="E1012" t="s">
        <v>7</v>
      </c>
      <c r="F1012" t="s">
        <v>6</v>
      </c>
      <c r="G1012">
        <v>8269.0439999999999</v>
      </c>
    </row>
    <row r="1013" spans="1:7">
      <c r="A1013">
        <v>43</v>
      </c>
      <c r="B1013" t="s">
        <v>50</v>
      </c>
      <c r="C1013">
        <v>20.13</v>
      </c>
      <c r="D1013">
        <v>2</v>
      </c>
      <c r="E1013" t="s">
        <v>5</v>
      </c>
      <c r="F1013" t="s">
        <v>8</v>
      </c>
      <c r="G1013">
        <v>18767.737700000001</v>
      </c>
    </row>
    <row r="1014" spans="1:7">
      <c r="A1014">
        <v>61</v>
      </c>
      <c r="B1014" t="s">
        <v>49</v>
      </c>
      <c r="C1014">
        <v>33.33</v>
      </c>
      <c r="D1014">
        <v>4</v>
      </c>
      <c r="E1014" t="s">
        <v>7</v>
      </c>
      <c r="F1014" t="s">
        <v>8</v>
      </c>
      <c r="G1014">
        <v>36580.282160000002</v>
      </c>
    </row>
    <row r="1015" spans="1:7">
      <c r="A1015">
        <v>48</v>
      </c>
      <c r="B1015" t="s">
        <v>50</v>
      </c>
      <c r="C1015">
        <v>32.299999999999997</v>
      </c>
      <c r="D1015">
        <v>1</v>
      </c>
      <c r="E1015" t="s">
        <v>7</v>
      </c>
      <c r="F1015" t="s">
        <v>9</v>
      </c>
      <c r="G1015">
        <v>8765.2489999999998</v>
      </c>
    </row>
    <row r="1016" spans="1:7">
      <c r="A1016">
        <v>38</v>
      </c>
      <c r="B1016" t="s">
        <v>49</v>
      </c>
      <c r="C1016">
        <v>27.6</v>
      </c>
      <c r="D1016">
        <v>0</v>
      </c>
      <c r="E1016" t="s">
        <v>7</v>
      </c>
      <c r="F1016" t="s">
        <v>6</v>
      </c>
      <c r="G1016">
        <v>5383.5360000000001</v>
      </c>
    </row>
    <row r="1017" spans="1:7">
      <c r="A1017">
        <v>59</v>
      </c>
      <c r="B1017" t="s">
        <v>50</v>
      </c>
      <c r="C1017">
        <v>25.46</v>
      </c>
      <c r="D1017">
        <v>0</v>
      </c>
      <c r="E1017" t="s">
        <v>7</v>
      </c>
      <c r="F1017" t="s">
        <v>9</v>
      </c>
      <c r="G1017">
        <v>12124.992399999999</v>
      </c>
    </row>
    <row r="1018" spans="1:7">
      <c r="A1018">
        <v>19</v>
      </c>
      <c r="B1018" t="s">
        <v>49</v>
      </c>
      <c r="C1018">
        <v>24.605</v>
      </c>
      <c r="D1018">
        <v>1</v>
      </c>
      <c r="E1018" t="s">
        <v>7</v>
      </c>
      <c r="F1018" t="s">
        <v>9</v>
      </c>
      <c r="G1018">
        <v>2709.24395</v>
      </c>
    </row>
    <row r="1019" spans="1:7">
      <c r="A1019">
        <v>26</v>
      </c>
      <c r="B1019" t="s">
        <v>49</v>
      </c>
      <c r="C1019">
        <v>34.200000000000003</v>
      </c>
      <c r="D1019">
        <v>2</v>
      </c>
      <c r="E1019" t="s">
        <v>7</v>
      </c>
      <c r="F1019" t="s">
        <v>6</v>
      </c>
      <c r="G1019">
        <v>3987.9259999999999</v>
      </c>
    </row>
    <row r="1020" spans="1:7">
      <c r="A1020">
        <v>54</v>
      </c>
      <c r="B1020" t="s">
        <v>49</v>
      </c>
      <c r="C1020">
        <v>35.814999999999998</v>
      </c>
      <c r="D1020">
        <v>3</v>
      </c>
      <c r="E1020" t="s">
        <v>7</v>
      </c>
      <c r="F1020" t="s">
        <v>9</v>
      </c>
      <c r="G1020">
        <v>12495.290849999999</v>
      </c>
    </row>
    <row r="1021" spans="1:7">
      <c r="A1021">
        <v>21</v>
      </c>
      <c r="B1021" t="s">
        <v>49</v>
      </c>
      <c r="C1021">
        <v>32.68</v>
      </c>
      <c r="D1021">
        <v>2</v>
      </c>
      <c r="E1021" t="s">
        <v>7</v>
      </c>
      <c r="F1021" t="s">
        <v>9</v>
      </c>
      <c r="G1021">
        <v>26018.950519999999</v>
      </c>
    </row>
    <row r="1022" spans="1:7">
      <c r="A1022">
        <v>51</v>
      </c>
      <c r="B1022" t="s">
        <v>50</v>
      </c>
      <c r="C1022">
        <v>37</v>
      </c>
      <c r="D1022">
        <v>0</v>
      </c>
      <c r="E1022" t="s">
        <v>7</v>
      </c>
      <c r="F1022" t="s">
        <v>6</v>
      </c>
      <c r="G1022">
        <v>8798.5930000000008</v>
      </c>
    </row>
    <row r="1023" spans="1:7">
      <c r="A1023">
        <v>22</v>
      </c>
      <c r="B1023" t="s">
        <v>49</v>
      </c>
      <c r="C1023">
        <v>31.02</v>
      </c>
      <c r="D1023">
        <v>3</v>
      </c>
      <c r="E1023" t="s">
        <v>5</v>
      </c>
      <c r="F1023" t="s">
        <v>8</v>
      </c>
      <c r="G1023">
        <v>35595.589800000002</v>
      </c>
    </row>
    <row r="1024" spans="1:7">
      <c r="A1024">
        <v>47</v>
      </c>
      <c r="B1024" t="s">
        <v>50</v>
      </c>
      <c r="C1024">
        <v>36.08</v>
      </c>
      <c r="D1024">
        <v>1</v>
      </c>
      <c r="E1024" t="s">
        <v>5</v>
      </c>
      <c r="F1024" t="s">
        <v>8</v>
      </c>
      <c r="G1024">
        <v>42211.138200000001</v>
      </c>
    </row>
    <row r="1025" spans="1:7">
      <c r="A1025">
        <v>18</v>
      </c>
      <c r="B1025" t="s">
        <v>50</v>
      </c>
      <c r="C1025">
        <v>23.32</v>
      </c>
      <c r="D1025">
        <v>1</v>
      </c>
      <c r="E1025" t="s">
        <v>7</v>
      </c>
      <c r="F1025" t="s">
        <v>8</v>
      </c>
      <c r="G1025">
        <v>1711.0268000000001</v>
      </c>
    </row>
    <row r="1026" spans="1:7">
      <c r="A1026">
        <v>47</v>
      </c>
      <c r="B1026" t="s">
        <v>49</v>
      </c>
      <c r="C1026">
        <v>45.32</v>
      </c>
      <c r="D1026">
        <v>1</v>
      </c>
      <c r="E1026" t="s">
        <v>7</v>
      </c>
      <c r="F1026" t="s">
        <v>8</v>
      </c>
      <c r="G1026">
        <v>8569.8618000000006</v>
      </c>
    </row>
    <row r="1027" spans="1:7">
      <c r="A1027">
        <v>21</v>
      </c>
      <c r="B1027" t="s">
        <v>49</v>
      </c>
      <c r="C1027">
        <v>34.6</v>
      </c>
      <c r="D1027">
        <v>0</v>
      </c>
      <c r="E1027" t="s">
        <v>7</v>
      </c>
      <c r="F1027" t="s">
        <v>6</v>
      </c>
      <c r="G1027">
        <v>2020.1769999999999</v>
      </c>
    </row>
    <row r="1028" spans="1:7">
      <c r="A1028">
        <v>19</v>
      </c>
      <c r="B1028" t="s">
        <v>50</v>
      </c>
      <c r="C1028">
        <v>26.03</v>
      </c>
      <c r="D1028">
        <v>1</v>
      </c>
      <c r="E1028" t="s">
        <v>5</v>
      </c>
      <c r="F1028" t="s">
        <v>9</v>
      </c>
      <c r="G1028">
        <v>16450.894700000001</v>
      </c>
    </row>
    <row r="1029" spans="1:7">
      <c r="A1029">
        <v>23</v>
      </c>
      <c r="B1029" t="s">
        <v>50</v>
      </c>
      <c r="C1029">
        <v>18.715</v>
      </c>
      <c r="D1029">
        <v>0</v>
      </c>
      <c r="E1029" t="s">
        <v>7</v>
      </c>
      <c r="F1029" t="s">
        <v>9</v>
      </c>
      <c r="G1029">
        <v>21595.382290000001</v>
      </c>
    </row>
    <row r="1030" spans="1:7">
      <c r="A1030">
        <v>54</v>
      </c>
      <c r="B1030" t="s">
        <v>50</v>
      </c>
      <c r="C1030">
        <v>31.6</v>
      </c>
      <c r="D1030">
        <v>0</v>
      </c>
      <c r="E1030" t="s">
        <v>7</v>
      </c>
      <c r="F1030" t="s">
        <v>6</v>
      </c>
      <c r="G1030">
        <v>9850.4320000000007</v>
      </c>
    </row>
    <row r="1031" spans="1:7">
      <c r="A1031">
        <v>37</v>
      </c>
      <c r="B1031" t="s">
        <v>49</v>
      </c>
      <c r="C1031">
        <v>17.29</v>
      </c>
      <c r="D1031">
        <v>2</v>
      </c>
      <c r="E1031" t="s">
        <v>7</v>
      </c>
      <c r="F1031" t="s">
        <v>10</v>
      </c>
      <c r="G1031">
        <v>6877.9800999999998</v>
      </c>
    </row>
    <row r="1032" spans="1:7">
      <c r="A1032">
        <v>46</v>
      </c>
      <c r="B1032" t="s">
        <v>49</v>
      </c>
      <c r="C1032">
        <v>23.655000000000001</v>
      </c>
      <c r="D1032">
        <v>1</v>
      </c>
      <c r="E1032" t="s">
        <v>5</v>
      </c>
      <c r="F1032" t="s">
        <v>9</v>
      </c>
      <c r="G1032">
        <v>21677.283449999999</v>
      </c>
    </row>
    <row r="1033" spans="1:7">
      <c r="A1033">
        <v>55</v>
      </c>
      <c r="B1033" t="s">
        <v>49</v>
      </c>
      <c r="C1033">
        <v>35.200000000000003</v>
      </c>
      <c r="D1033">
        <v>0</v>
      </c>
      <c r="E1033" t="s">
        <v>5</v>
      </c>
      <c r="F1033" t="s">
        <v>8</v>
      </c>
      <c r="G1033">
        <v>44423.803</v>
      </c>
    </row>
    <row r="1034" spans="1:7">
      <c r="A1034">
        <v>30</v>
      </c>
      <c r="B1034" t="s">
        <v>49</v>
      </c>
      <c r="C1034">
        <v>27.93</v>
      </c>
      <c r="D1034">
        <v>0</v>
      </c>
      <c r="E1034" t="s">
        <v>7</v>
      </c>
      <c r="F1034" t="s">
        <v>10</v>
      </c>
      <c r="G1034">
        <v>4137.5227000000004</v>
      </c>
    </row>
    <row r="1035" spans="1:7">
      <c r="A1035">
        <v>18</v>
      </c>
      <c r="B1035" t="s">
        <v>50</v>
      </c>
      <c r="C1035">
        <v>21.565000000000001</v>
      </c>
      <c r="D1035">
        <v>0</v>
      </c>
      <c r="E1035" t="s">
        <v>5</v>
      </c>
      <c r="F1035" t="s">
        <v>10</v>
      </c>
      <c r="G1035">
        <v>13747.87235</v>
      </c>
    </row>
    <row r="1036" spans="1:7">
      <c r="A1036">
        <v>61</v>
      </c>
      <c r="B1036" t="s">
        <v>50</v>
      </c>
      <c r="C1036">
        <v>38.380000000000003</v>
      </c>
      <c r="D1036">
        <v>0</v>
      </c>
      <c r="E1036" t="s">
        <v>7</v>
      </c>
      <c r="F1036" t="s">
        <v>9</v>
      </c>
      <c r="G1036">
        <v>12950.0712</v>
      </c>
    </row>
    <row r="1037" spans="1:7">
      <c r="A1037">
        <v>54</v>
      </c>
      <c r="B1037" t="s">
        <v>49</v>
      </c>
      <c r="C1037">
        <v>23</v>
      </c>
      <c r="D1037">
        <v>3</v>
      </c>
      <c r="E1037" t="s">
        <v>7</v>
      </c>
      <c r="F1037" t="s">
        <v>6</v>
      </c>
      <c r="G1037">
        <v>12094.477999999999</v>
      </c>
    </row>
    <row r="1038" spans="1:7">
      <c r="A1038">
        <v>22</v>
      </c>
      <c r="B1038" t="s">
        <v>50</v>
      </c>
      <c r="C1038">
        <v>37.07</v>
      </c>
      <c r="D1038">
        <v>2</v>
      </c>
      <c r="E1038" t="s">
        <v>5</v>
      </c>
      <c r="F1038" t="s">
        <v>8</v>
      </c>
      <c r="G1038">
        <v>37484.4493</v>
      </c>
    </row>
    <row r="1039" spans="1:7">
      <c r="A1039">
        <v>45</v>
      </c>
      <c r="B1039" t="s">
        <v>49</v>
      </c>
      <c r="C1039">
        <v>30.495000000000001</v>
      </c>
      <c r="D1039">
        <v>1</v>
      </c>
      <c r="E1039" t="s">
        <v>5</v>
      </c>
      <c r="F1039" t="s">
        <v>9</v>
      </c>
      <c r="G1039">
        <v>39725.518049999999</v>
      </c>
    </row>
    <row r="1040" spans="1:7">
      <c r="A1040">
        <v>22</v>
      </c>
      <c r="B1040" t="s">
        <v>50</v>
      </c>
      <c r="C1040">
        <v>28.88</v>
      </c>
      <c r="D1040">
        <v>0</v>
      </c>
      <c r="E1040" t="s">
        <v>7</v>
      </c>
      <c r="F1040" t="s">
        <v>10</v>
      </c>
      <c r="G1040">
        <v>2250.8352</v>
      </c>
    </row>
    <row r="1041" spans="1:7">
      <c r="A1041">
        <v>19</v>
      </c>
      <c r="B1041" t="s">
        <v>50</v>
      </c>
      <c r="C1041">
        <v>27.265000000000001</v>
      </c>
      <c r="D1041">
        <v>2</v>
      </c>
      <c r="E1041" t="s">
        <v>7</v>
      </c>
      <c r="F1041" t="s">
        <v>9</v>
      </c>
      <c r="G1041">
        <v>22493.659640000002</v>
      </c>
    </row>
    <row r="1042" spans="1:7">
      <c r="A1042">
        <v>35</v>
      </c>
      <c r="B1042" t="s">
        <v>49</v>
      </c>
      <c r="C1042">
        <v>28.024999999999999</v>
      </c>
      <c r="D1042">
        <v>0</v>
      </c>
      <c r="E1042" t="s">
        <v>5</v>
      </c>
      <c r="F1042" t="s">
        <v>9</v>
      </c>
      <c r="G1042">
        <v>20234.854749999999</v>
      </c>
    </row>
    <row r="1043" spans="1:7">
      <c r="A1043">
        <v>18</v>
      </c>
      <c r="B1043" t="s">
        <v>50</v>
      </c>
      <c r="C1043">
        <v>23.085000000000001</v>
      </c>
      <c r="D1043">
        <v>0</v>
      </c>
      <c r="E1043" t="s">
        <v>7</v>
      </c>
      <c r="F1043" t="s">
        <v>10</v>
      </c>
      <c r="G1043">
        <v>1704.7001499999999</v>
      </c>
    </row>
    <row r="1044" spans="1:7">
      <c r="A1044">
        <v>20</v>
      </c>
      <c r="B1044" t="s">
        <v>50</v>
      </c>
      <c r="C1044">
        <v>30.684999999999999</v>
      </c>
      <c r="D1044">
        <v>0</v>
      </c>
      <c r="E1044" t="s">
        <v>5</v>
      </c>
      <c r="F1044" t="s">
        <v>10</v>
      </c>
      <c r="G1044">
        <v>33475.817150000003</v>
      </c>
    </row>
    <row r="1045" spans="1:7">
      <c r="A1045">
        <v>28</v>
      </c>
      <c r="B1045" t="s">
        <v>49</v>
      </c>
      <c r="C1045">
        <v>25.8</v>
      </c>
      <c r="D1045">
        <v>0</v>
      </c>
      <c r="E1045" t="s">
        <v>7</v>
      </c>
      <c r="F1045" t="s">
        <v>6</v>
      </c>
      <c r="G1045">
        <v>3161.4540000000002</v>
      </c>
    </row>
    <row r="1046" spans="1:7">
      <c r="A1046">
        <v>55</v>
      </c>
      <c r="B1046" t="s">
        <v>50</v>
      </c>
      <c r="C1046">
        <v>35.244999999999997</v>
      </c>
      <c r="D1046">
        <v>1</v>
      </c>
      <c r="E1046" t="s">
        <v>7</v>
      </c>
      <c r="F1046" t="s">
        <v>10</v>
      </c>
      <c r="G1046">
        <v>11394.065549999999</v>
      </c>
    </row>
    <row r="1047" spans="1:7">
      <c r="A1047">
        <v>43</v>
      </c>
      <c r="B1047" t="s">
        <v>49</v>
      </c>
      <c r="C1047">
        <v>24.7</v>
      </c>
      <c r="D1047">
        <v>2</v>
      </c>
      <c r="E1047" t="s">
        <v>5</v>
      </c>
      <c r="F1047" t="s">
        <v>9</v>
      </c>
      <c r="G1047">
        <v>21880.82</v>
      </c>
    </row>
    <row r="1048" spans="1:7">
      <c r="A1048">
        <v>43</v>
      </c>
      <c r="B1048" t="s">
        <v>49</v>
      </c>
      <c r="C1048">
        <v>25.08</v>
      </c>
      <c r="D1048">
        <v>0</v>
      </c>
      <c r="E1048" t="s">
        <v>7</v>
      </c>
      <c r="F1048" t="s">
        <v>10</v>
      </c>
      <c r="G1048">
        <v>7325.0482000000002</v>
      </c>
    </row>
    <row r="1049" spans="1:7">
      <c r="A1049">
        <v>22</v>
      </c>
      <c r="B1049" t="s">
        <v>50</v>
      </c>
      <c r="C1049">
        <v>52.58</v>
      </c>
      <c r="D1049">
        <v>1</v>
      </c>
      <c r="E1049" t="s">
        <v>5</v>
      </c>
      <c r="F1049" t="s">
        <v>8</v>
      </c>
      <c r="G1049">
        <v>44501.398200000003</v>
      </c>
    </row>
    <row r="1050" spans="1:7">
      <c r="A1050">
        <v>25</v>
      </c>
      <c r="B1050" t="s">
        <v>49</v>
      </c>
      <c r="C1050">
        <v>22.515000000000001</v>
      </c>
      <c r="D1050">
        <v>1</v>
      </c>
      <c r="E1050" t="s">
        <v>7</v>
      </c>
      <c r="F1050" t="s">
        <v>9</v>
      </c>
      <c r="G1050">
        <v>3594.17085</v>
      </c>
    </row>
    <row r="1051" spans="1:7">
      <c r="A1051">
        <v>49</v>
      </c>
      <c r="B1051" t="s">
        <v>50</v>
      </c>
      <c r="C1051">
        <v>30.9</v>
      </c>
      <c r="D1051">
        <v>0</v>
      </c>
      <c r="E1051" t="s">
        <v>5</v>
      </c>
      <c r="F1051" t="s">
        <v>6</v>
      </c>
      <c r="G1051">
        <v>39727.614000000001</v>
      </c>
    </row>
    <row r="1052" spans="1:7">
      <c r="A1052">
        <v>44</v>
      </c>
      <c r="B1052" t="s">
        <v>49</v>
      </c>
      <c r="C1052">
        <v>36.954999999999998</v>
      </c>
      <c r="D1052">
        <v>1</v>
      </c>
      <c r="E1052" t="s">
        <v>7</v>
      </c>
      <c r="F1052" t="s">
        <v>9</v>
      </c>
      <c r="G1052">
        <v>8023.1354499999998</v>
      </c>
    </row>
    <row r="1053" spans="1:7">
      <c r="A1053">
        <v>64</v>
      </c>
      <c r="B1053" t="s">
        <v>50</v>
      </c>
      <c r="C1053">
        <v>26.41</v>
      </c>
      <c r="D1053">
        <v>0</v>
      </c>
      <c r="E1053" t="s">
        <v>7</v>
      </c>
      <c r="F1053" t="s">
        <v>10</v>
      </c>
      <c r="G1053">
        <v>14394.5579</v>
      </c>
    </row>
    <row r="1054" spans="1:7">
      <c r="A1054">
        <v>49</v>
      </c>
      <c r="B1054" t="s">
        <v>50</v>
      </c>
      <c r="C1054">
        <v>29.83</v>
      </c>
      <c r="D1054">
        <v>1</v>
      </c>
      <c r="E1054" t="s">
        <v>7</v>
      </c>
      <c r="F1054" t="s">
        <v>10</v>
      </c>
      <c r="G1054">
        <v>9288.0267000000003</v>
      </c>
    </row>
    <row r="1055" spans="1:7">
      <c r="A1055">
        <v>47</v>
      </c>
      <c r="B1055" t="s">
        <v>50</v>
      </c>
      <c r="C1055">
        <v>29.8</v>
      </c>
      <c r="D1055">
        <v>3</v>
      </c>
      <c r="E1055" t="s">
        <v>5</v>
      </c>
      <c r="F1055" t="s">
        <v>6</v>
      </c>
      <c r="G1055">
        <v>25309.489000000001</v>
      </c>
    </row>
    <row r="1056" spans="1:7">
      <c r="A1056">
        <v>27</v>
      </c>
      <c r="B1056" t="s">
        <v>49</v>
      </c>
      <c r="C1056">
        <v>21.47</v>
      </c>
      <c r="D1056">
        <v>0</v>
      </c>
      <c r="E1056" t="s">
        <v>7</v>
      </c>
      <c r="F1056" t="s">
        <v>9</v>
      </c>
      <c r="G1056">
        <v>3353.4703</v>
      </c>
    </row>
    <row r="1057" spans="1:7">
      <c r="A1057">
        <v>55</v>
      </c>
      <c r="B1057" t="s">
        <v>50</v>
      </c>
      <c r="C1057">
        <v>27.645</v>
      </c>
      <c r="D1057">
        <v>0</v>
      </c>
      <c r="E1057" t="s">
        <v>7</v>
      </c>
      <c r="F1057" t="s">
        <v>9</v>
      </c>
      <c r="G1057">
        <v>10594.501550000001</v>
      </c>
    </row>
    <row r="1058" spans="1:7">
      <c r="A1058">
        <v>48</v>
      </c>
      <c r="B1058" t="s">
        <v>49</v>
      </c>
      <c r="C1058">
        <v>28.9</v>
      </c>
      <c r="D1058">
        <v>0</v>
      </c>
      <c r="E1058" t="s">
        <v>7</v>
      </c>
      <c r="F1058" t="s">
        <v>6</v>
      </c>
      <c r="G1058">
        <v>8277.5229999999992</v>
      </c>
    </row>
    <row r="1059" spans="1:7">
      <c r="A1059">
        <v>45</v>
      </c>
      <c r="B1059" t="s">
        <v>49</v>
      </c>
      <c r="C1059">
        <v>31.79</v>
      </c>
      <c r="D1059">
        <v>0</v>
      </c>
      <c r="E1059" t="s">
        <v>7</v>
      </c>
      <c r="F1059" t="s">
        <v>8</v>
      </c>
      <c r="G1059">
        <v>17929.303370000001</v>
      </c>
    </row>
    <row r="1060" spans="1:7">
      <c r="A1060">
        <v>24</v>
      </c>
      <c r="B1060" t="s">
        <v>49</v>
      </c>
      <c r="C1060">
        <v>39.49</v>
      </c>
      <c r="D1060">
        <v>0</v>
      </c>
      <c r="E1060" t="s">
        <v>7</v>
      </c>
      <c r="F1060" t="s">
        <v>8</v>
      </c>
      <c r="G1060">
        <v>2480.9791</v>
      </c>
    </row>
    <row r="1061" spans="1:7">
      <c r="A1061">
        <v>32</v>
      </c>
      <c r="B1061" t="s">
        <v>50</v>
      </c>
      <c r="C1061">
        <v>33.82</v>
      </c>
      <c r="D1061">
        <v>1</v>
      </c>
      <c r="E1061" t="s">
        <v>7</v>
      </c>
      <c r="F1061" t="s">
        <v>9</v>
      </c>
      <c r="G1061">
        <v>4462.7218000000003</v>
      </c>
    </row>
    <row r="1062" spans="1:7">
      <c r="A1062">
        <v>24</v>
      </c>
      <c r="B1062" t="s">
        <v>50</v>
      </c>
      <c r="C1062">
        <v>32.01</v>
      </c>
      <c r="D1062">
        <v>0</v>
      </c>
      <c r="E1062" t="s">
        <v>7</v>
      </c>
      <c r="F1062" t="s">
        <v>8</v>
      </c>
      <c r="G1062">
        <v>1981.5818999999999</v>
      </c>
    </row>
    <row r="1063" spans="1:7">
      <c r="A1063">
        <v>57</v>
      </c>
      <c r="B1063" t="s">
        <v>50</v>
      </c>
      <c r="C1063">
        <v>27.94</v>
      </c>
      <c r="D1063">
        <v>1</v>
      </c>
      <c r="E1063" t="s">
        <v>7</v>
      </c>
      <c r="F1063" t="s">
        <v>8</v>
      </c>
      <c r="G1063">
        <v>11554.223599999999</v>
      </c>
    </row>
    <row r="1064" spans="1:7">
      <c r="A1064">
        <v>59</v>
      </c>
      <c r="B1064" t="s">
        <v>50</v>
      </c>
      <c r="C1064">
        <v>41.14</v>
      </c>
      <c r="D1064">
        <v>1</v>
      </c>
      <c r="E1064" t="s">
        <v>5</v>
      </c>
      <c r="F1064" t="s">
        <v>8</v>
      </c>
      <c r="G1064">
        <v>48970.247600000002</v>
      </c>
    </row>
    <row r="1065" spans="1:7">
      <c r="A1065">
        <v>36</v>
      </c>
      <c r="B1065" t="s">
        <v>50</v>
      </c>
      <c r="C1065">
        <v>28.594999999999999</v>
      </c>
      <c r="D1065">
        <v>3</v>
      </c>
      <c r="E1065" t="s">
        <v>7</v>
      </c>
      <c r="F1065" t="s">
        <v>9</v>
      </c>
      <c r="G1065">
        <v>6548.1950500000003</v>
      </c>
    </row>
    <row r="1066" spans="1:7">
      <c r="A1066">
        <v>29</v>
      </c>
      <c r="B1066" t="s">
        <v>49</v>
      </c>
      <c r="C1066">
        <v>25.6</v>
      </c>
      <c r="D1066">
        <v>4</v>
      </c>
      <c r="E1066" t="s">
        <v>7</v>
      </c>
      <c r="F1066" t="s">
        <v>6</v>
      </c>
      <c r="G1066">
        <v>5708.8670000000002</v>
      </c>
    </row>
    <row r="1067" spans="1:7">
      <c r="A1067">
        <v>42</v>
      </c>
      <c r="B1067" t="s">
        <v>49</v>
      </c>
      <c r="C1067">
        <v>25.3</v>
      </c>
      <c r="D1067">
        <v>1</v>
      </c>
      <c r="E1067" t="s">
        <v>7</v>
      </c>
      <c r="F1067" t="s">
        <v>6</v>
      </c>
      <c r="G1067">
        <v>7045.4989999999998</v>
      </c>
    </row>
    <row r="1068" spans="1:7">
      <c r="A1068">
        <v>48</v>
      </c>
      <c r="B1068" t="s">
        <v>50</v>
      </c>
      <c r="C1068">
        <v>37.29</v>
      </c>
      <c r="D1068">
        <v>2</v>
      </c>
      <c r="E1068" t="s">
        <v>7</v>
      </c>
      <c r="F1068" t="s">
        <v>8</v>
      </c>
      <c r="G1068">
        <v>8978.1851000000006</v>
      </c>
    </row>
    <row r="1069" spans="1:7">
      <c r="A1069">
        <v>39</v>
      </c>
      <c r="B1069" t="s">
        <v>50</v>
      </c>
      <c r="C1069">
        <v>42.655000000000001</v>
      </c>
      <c r="D1069">
        <v>0</v>
      </c>
      <c r="E1069" t="s">
        <v>7</v>
      </c>
      <c r="F1069" t="s">
        <v>10</v>
      </c>
      <c r="G1069">
        <v>5757.41345</v>
      </c>
    </row>
    <row r="1070" spans="1:7">
      <c r="A1070">
        <v>63</v>
      </c>
      <c r="B1070" t="s">
        <v>50</v>
      </c>
      <c r="C1070">
        <v>21.66</v>
      </c>
      <c r="D1070">
        <v>1</v>
      </c>
      <c r="E1070" t="s">
        <v>7</v>
      </c>
      <c r="F1070" t="s">
        <v>9</v>
      </c>
      <c r="G1070">
        <v>14349.8544</v>
      </c>
    </row>
    <row r="1071" spans="1:7">
      <c r="A1071">
        <v>54</v>
      </c>
      <c r="B1071" t="s">
        <v>49</v>
      </c>
      <c r="C1071">
        <v>31.9</v>
      </c>
      <c r="D1071">
        <v>1</v>
      </c>
      <c r="E1071" t="s">
        <v>7</v>
      </c>
      <c r="F1071" t="s">
        <v>8</v>
      </c>
      <c r="G1071">
        <v>10928.849</v>
      </c>
    </row>
    <row r="1072" spans="1:7">
      <c r="A1072">
        <v>37</v>
      </c>
      <c r="B1072" t="s">
        <v>50</v>
      </c>
      <c r="C1072">
        <v>37.07</v>
      </c>
      <c r="D1072">
        <v>1</v>
      </c>
      <c r="E1072" t="s">
        <v>5</v>
      </c>
      <c r="F1072" t="s">
        <v>8</v>
      </c>
      <c r="G1072">
        <v>39871.704299999998</v>
      </c>
    </row>
    <row r="1073" spans="1:7">
      <c r="A1073">
        <v>63</v>
      </c>
      <c r="B1073" t="s">
        <v>50</v>
      </c>
      <c r="C1073">
        <v>31.445</v>
      </c>
      <c r="D1073">
        <v>0</v>
      </c>
      <c r="E1073" t="s">
        <v>7</v>
      </c>
      <c r="F1073" t="s">
        <v>10</v>
      </c>
      <c r="G1073">
        <v>13974.455550000001</v>
      </c>
    </row>
    <row r="1074" spans="1:7">
      <c r="A1074">
        <v>21</v>
      </c>
      <c r="B1074" t="s">
        <v>50</v>
      </c>
      <c r="C1074">
        <v>31.254999999999999</v>
      </c>
      <c r="D1074">
        <v>0</v>
      </c>
      <c r="E1074" t="s">
        <v>7</v>
      </c>
      <c r="F1074" t="s">
        <v>9</v>
      </c>
      <c r="G1074">
        <v>1909.52745</v>
      </c>
    </row>
    <row r="1075" spans="1:7">
      <c r="A1075">
        <v>54</v>
      </c>
      <c r="B1075" t="s">
        <v>49</v>
      </c>
      <c r="C1075">
        <v>28.88</v>
      </c>
      <c r="D1075">
        <v>2</v>
      </c>
      <c r="E1075" t="s">
        <v>7</v>
      </c>
      <c r="F1075" t="s">
        <v>10</v>
      </c>
      <c r="G1075">
        <v>12096.6512</v>
      </c>
    </row>
    <row r="1076" spans="1:7">
      <c r="A1076">
        <v>60</v>
      </c>
      <c r="B1076" t="s">
        <v>49</v>
      </c>
      <c r="C1076">
        <v>18.335000000000001</v>
      </c>
      <c r="D1076">
        <v>0</v>
      </c>
      <c r="E1076" t="s">
        <v>7</v>
      </c>
      <c r="F1076" t="s">
        <v>10</v>
      </c>
      <c r="G1076">
        <v>13204.28565</v>
      </c>
    </row>
    <row r="1077" spans="1:7">
      <c r="A1077">
        <v>32</v>
      </c>
      <c r="B1077" t="s">
        <v>49</v>
      </c>
      <c r="C1077">
        <v>29.59</v>
      </c>
      <c r="D1077">
        <v>1</v>
      </c>
      <c r="E1077" t="s">
        <v>7</v>
      </c>
      <c r="F1077" t="s">
        <v>8</v>
      </c>
      <c r="G1077">
        <v>4562.8420999999998</v>
      </c>
    </row>
    <row r="1078" spans="1:7">
      <c r="A1078">
        <v>47</v>
      </c>
      <c r="B1078" t="s">
        <v>49</v>
      </c>
      <c r="C1078">
        <v>32</v>
      </c>
      <c r="D1078">
        <v>1</v>
      </c>
      <c r="E1078" t="s">
        <v>7</v>
      </c>
      <c r="F1078" t="s">
        <v>6</v>
      </c>
      <c r="G1078">
        <v>8551.3469999999998</v>
      </c>
    </row>
    <row r="1079" spans="1:7">
      <c r="A1079">
        <v>21</v>
      </c>
      <c r="B1079" t="s">
        <v>50</v>
      </c>
      <c r="C1079">
        <v>26.03</v>
      </c>
      <c r="D1079">
        <v>0</v>
      </c>
      <c r="E1079" t="s">
        <v>7</v>
      </c>
      <c r="F1079" t="s">
        <v>10</v>
      </c>
      <c r="G1079">
        <v>2102.2647000000002</v>
      </c>
    </row>
    <row r="1080" spans="1:7">
      <c r="A1080">
        <v>28</v>
      </c>
      <c r="B1080" t="s">
        <v>50</v>
      </c>
      <c r="C1080">
        <v>31.68</v>
      </c>
      <c r="D1080">
        <v>0</v>
      </c>
      <c r="E1080" t="s">
        <v>5</v>
      </c>
      <c r="F1080" t="s">
        <v>8</v>
      </c>
      <c r="G1080">
        <v>34672.147199999999</v>
      </c>
    </row>
    <row r="1081" spans="1:7">
      <c r="A1081">
        <v>63</v>
      </c>
      <c r="B1081" t="s">
        <v>50</v>
      </c>
      <c r="C1081">
        <v>33.659999999999997</v>
      </c>
      <c r="D1081">
        <v>3</v>
      </c>
      <c r="E1081" t="s">
        <v>7</v>
      </c>
      <c r="F1081" t="s">
        <v>8</v>
      </c>
      <c r="G1081">
        <v>15161.5344</v>
      </c>
    </row>
    <row r="1082" spans="1:7">
      <c r="A1082">
        <v>18</v>
      </c>
      <c r="B1082" t="s">
        <v>50</v>
      </c>
      <c r="C1082">
        <v>21.78</v>
      </c>
      <c r="D1082">
        <v>2</v>
      </c>
      <c r="E1082" t="s">
        <v>7</v>
      </c>
      <c r="F1082" t="s">
        <v>8</v>
      </c>
      <c r="G1082">
        <v>11884.048580000001</v>
      </c>
    </row>
    <row r="1083" spans="1:7">
      <c r="A1083">
        <v>32</v>
      </c>
      <c r="B1083" t="s">
        <v>50</v>
      </c>
      <c r="C1083">
        <v>27.835000000000001</v>
      </c>
      <c r="D1083">
        <v>1</v>
      </c>
      <c r="E1083" t="s">
        <v>7</v>
      </c>
      <c r="F1083" t="s">
        <v>9</v>
      </c>
      <c r="G1083">
        <v>4454.40265</v>
      </c>
    </row>
    <row r="1084" spans="1:7">
      <c r="A1084">
        <v>38</v>
      </c>
      <c r="B1084" t="s">
        <v>50</v>
      </c>
      <c r="C1084">
        <v>19.95</v>
      </c>
      <c r="D1084">
        <v>1</v>
      </c>
      <c r="E1084" t="s">
        <v>7</v>
      </c>
      <c r="F1084" t="s">
        <v>9</v>
      </c>
      <c r="G1084">
        <v>5855.9025000000001</v>
      </c>
    </row>
    <row r="1085" spans="1:7">
      <c r="A1085">
        <v>32</v>
      </c>
      <c r="B1085" t="s">
        <v>50</v>
      </c>
      <c r="C1085">
        <v>31.5</v>
      </c>
      <c r="D1085">
        <v>1</v>
      </c>
      <c r="E1085" t="s">
        <v>7</v>
      </c>
      <c r="F1085" t="s">
        <v>6</v>
      </c>
      <c r="G1085">
        <v>4076.4969999999998</v>
      </c>
    </row>
    <row r="1086" spans="1:7">
      <c r="A1086">
        <v>62</v>
      </c>
      <c r="B1086" t="s">
        <v>49</v>
      </c>
      <c r="C1086">
        <v>30.495000000000001</v>
      </c>
      <c r="D1086">
        <v>2</v>
      </c>
      <c r="E1086" t="s">
        <v>7</v>
      </c>
      <c r="F1086" t="s">
        <v>9</v>
      </c>
      <c r="G1086">
        <v>15019.760050000001</v>
      </c>
    </row>
    <row r="1087" spans="1:7">
      <c r="A1087">
        <v>39</v>
      </c>
      <c r="B1087" t="s">
        <v>49</v>
      </c>
      <c r="C1087">
        <v>18.3</v>
      </c>
      <c r="D1087">
        <v>5</v>
      </c>
      <c r="E1087" t="s">
        <v>5</v>
      </c>
      <c r="F1087" t="s">
        <v>6</v>
      </c>
      <c r="G1087">
        <v>19023.259999999998</v>
      </c>
    </row>
    <row r="1088" spans="1:7">
      <c r="A1088">
        <v>55</v>
      </c>
      <c r="B1088" t="s">
        <v>50</v>
      </c>
      <c r="C1088">
        <v>28.975000000000001</v>
      </c>
      <c r="D1088">
        <v>0</v>
      </c>
      <c r="E1088" t="s">
        <v>7</v>
      </c>
      <c r="F1088" t="s">
        <v>10</v>
      </c>
      <c r="G1088">
        <v>10796.35025</v>
      </c>
    </row>
    <row r="1089" spans="1:7">
      <c r="A1089">
        <v>57</v>
      </c>
      <c r="B1089" t="s">
        <v>50</v>
      </c>
      <c r="C1089">
        <v>31.54</v>
      </c>
      <c r="D1089">
        <v>0</v>
      </c>
      <c r="E1089" t="s">
        <v>7</v>
      </c>
      <c r="F1089" t="s">
        <v>9</v>
      </c>
      <c r="G1089">
        <v>11353.2276</v>
      </c>
    </row>
    <row r="1090" spans="1:7">
      <c r="A1090">
        <v>52</v>
      </c>
      <c r="B1090" t="s">
        <v>50</v>
      </c>
      <c r="C1090">
        <v>47.74</v>
      </c>
      <c r="D1090">
        <v>1</v>
      </c>
      <c r="E1090" t="s">
        <v>7</v>
      </c>
      <c r="F1090" t="s">
        <v>8</v>
      </c>
      <c r="G1090">
        <v>9748.9105999999992</v>
      </c>
    </row>
    <row r="1091" spans="1:7">
      <c r="A1091">
        <v>56</v>
      </c>
      <c r="B1091" t="s">
        <v>50</v>
      </c>
      <c r="C1091">
        <v>22.1</v>
      </c>
      <c r="D1091">
        <v>0</v>
      </c>
      <c r="E1091" t="s">
        <v>7</v>
      </c>
      <c r="F1091" t="s">
        <v>6</v>
      </c>
      <c r="G1091">
        <v>10577.087</v>
      </c>
    </row>
    <row r="1092" spans="1:7">
      <c r="A1092">
        <v>47</v>
      </c>
      <c r="B1092" t="s">
        <v>50</v>
      </c>
      <c r="C1092">
        <v>36.19</v>
      </c>
      <c r="D1092">
        <v>0</v>
      </c>
      <c r="E1092" t="s">
        <v>5</v>
      </c>
      <c r="F1092" t="s">
        <v>8</v>
      </c>
      <c r="G1092">
        <v>41676.081100000003</v>
      </c>
    </row>
    <row r="1093" spans="1:7">
      <c r="A1093">
        <v>55</v>
      </c>
      <c r="B1093" t="s">
        <v>49</v>
      </c>
      <c r="C1093">
        <v>29.83</v>
      </c>
      <c r="D1093">
        <v>0</v>
      </c>
      <c r="E1093" t="s">
        <v>7</v>
      </c>
      <c r="F1093" t="s">
        <v>10</v>
      </c>
      <c r="G1093">
        <v>11286.538699999999</v>
      </c>
    </row>
    <row r="1094" spans="1:7">
      <c r="A1094">
        <v>23</v>
      </c>
      <c r="B1094" t="s">
        <v>50</v>
      </c>
      <c r="C1094">
        <v>32.700000000000003</v>
      </c>
      <c r="D1094">
        <v>3</v>
      </c>
      <c r="E1094" t="s">
        <v>7</v>
      </c>
      <c r="F1094" t="s">
        <v>6</v>
      </c>
      <c r="G1094">
        <v>3591.48</v>
      </c>
    </row>
    <row r="1095" spans="1:7">
      <c r="A1095">
        <v>22</v>
      </c>
      <c r="B1095" t="s">
        <v>49</v>
      </c>
      <c r="C1095">
        <v>30.4</v>
      </c>
      <c r="D1095">
        <v>0</v>
      </c>
      <c r="E1095" t="s">
        <v>5</v>
      </c>
      <c r="F1095" t="s">
        <v>9</v>
      </c>
      <c r="G1095">
        <v>33907.548000000003</v>
      </c>
    </row>
    <row r="1096" spans="1:7">
      <c r="A1096">
        <v>50</v>
      </c>
      <c r="B1096" t="s">
        <v>49</v>
      </c>
      <c r="C1096">
        <v>33.700000000000003</v>
      </c>
      <c r="D1096">
        <v>4</v>
      </c>
      <c r="E1096" t="s">
        <v>7</v>
      </c>
      <c r="F1096" t="s">
        <v>6</v>
      </c>
      <c r="G1096">
        <v>11299.343000000001</v>
      </c>
    </row>
    <row r="1097" spans="1:7">
      <c r="A1097">
        <v>18</v>
      </c>
      <c r="B1097" t="s">
        <v>49</v>
      </c>
      <c r="C1097">
        <v>31.35</v>
      </c>
      <c r="D1097">
        <v>4</v>
      </c>
      <c r="E1097" t="s">
        <v>7</v>
      </c>
      <c r="F1097" t="s">
        <v>10</v>
      </c>
      <c r="G1097">
        <v>4561.1885000000002</v>
      </c>
    </row>
    <row r="1098" spans="1:7">
      <c r="A1098">
        <v>51</v>
      </c>
      <c r="B1098" t="s">
        <v>49</v>
      </c>
      <c r="C1098">
        <v>34.96</v>
      </c>
      <c r="D1098">
        <v>2</v>
      </c>
      <c r="E1098" t="s">
        <v>5</v>
      </c>
      <c r="F1098" t="s">
        <v>10</v>
      </c>
      <c r="G1098">
        <v>44641.197399999997</v>
      </c>
    </row>
    <row r="1099" spans="1:7">
      <c r="A1099">
        <v>22</v>
      </c>
      <c r="B1099" t="s">
        <v>50</v>
      </c>
      <c r="C1099">
        <v>33.770000000000003</v>
      </c>
      <c r="D1099">
        <v>0</v>
      </c>
      <c r="E1099" t="s">
        <v>7</v>
      </c>
      <c r="F1099" t="s">
        <v>8</v>
      </c>
      <c r="G1099">
        <v>1674.6323</v>
      </c>
    </row>
    <row r="1100" spans="1:7">
      <c r="A1100">
        <v>52</v>
      </c>
      <c r="B1100" t="s">
        <v>49</v>
      </c>
      <c r="C1100">
        <v>30.875</v>
      </c>
      <c r="D1100">
        <v>0</v>
      </c>
      <c r="E1100" t="s">
        <v>7</v>
      </c>
      <c r="F1100" t="s">
        <v>10</v>
      </c>
      <c r="G1100">
        <v>23045.566159999998</v>
      </c>
    </row>
    <row r="1101" spans="1:7">
      <c r="A1101">
        <v>25</v>
      </c>
      <c r="B1101" t="s">
        <v>49</v>
      </c>
      <c r="C1101">
        <v>33.99</v>
      </c>
      <c r="D1101">
        <v>1</v>
      </c>
      <c r="E1101" t="s">
        <v>7</v>
      </c>
      <c r="F1101" t="s">
        <v>8</v>
      </c>
      <c r="G1101">
        <v>3227.1210999999998</v>
      </c>
    </row>
    <row r="1102" spans="1:7">
      <c r="A1102">
        <v>33</v>
      </c>
      <c r="B1102" t="s">
        <v>49</v>
      </c>
      <c r="C1102">
        <v>19.094999999999999</v>
      </c>
      <c r="D1102">
        <v>2</v>
      </c>
      <c r="E1102" t="s">
        <v>5</v>
      </c>
      <c r="F1102" t="s">
        <v>10</v>
      </c>
      <c r="G1102">
        <v>16776.304049999999</v>
      </c>
    </row>
    <row r="1103" spans="1:7">
      <c r="A1103">
        <v>53</v>
      </c>
      <c r="B1103" t="s">
        <v>50</v>
      </c>
      <c r="C1103">
        <v>28.6</v>
      </c>
      <c r="D1103">
        <v>3</v>
      </c>
      <c r="E1103" t="s">
        <v>7</v>
      </c>
      <c r="F1103" t="s">
        <v>6</v>
      </c>
      <c r="G1103">
        <v>11253.421</v>
      </c>
    </row>
    <row r="1104" spans="1:7">
      <c r="A1104">
        <v>29</v>
      </c>
      <c r="B1104" t="s">
        <v>50</v>
      </c>
      <c r="C1104">
        <v>38.94</v>
      </c>
      <c r="D1104">
        <v>1</v>
      </c>
      <c r="E1104" t="s">
        <v>7</v>
      </c>
      <c r="F1104" t="s">
        <v>8</v>
      </c>
      <c r="G1104">
        <v>3471.4096</v>
      </c>
    </row>
    <row r="1105" spans="1:7">
      <c r="A1105">
        <v>58</v>
      </c>
      <c r="B1105" t="s">
        <v>50</v>
      </c>
      <c r="C1105">
        <v>36.08</v>
      </c>
      <c r="D1105">
        <v>0</v>
      </c>
      <c r="E1105" t="s">
        <v>7</v>
      </c>
      <c r="F1105" t="s">
        <v>8</v>
      </c>
      <c r="G1105">
        <v>11363.2832</v>
      </c>
    </row>
    <row r="1106" spans="1:7">
      <c r="A1106">
        <v>37</v>
      </c>
      <c r="B1106" t="s">
        <v>50</v>
      </c>
      <c r="C1106">
        <v>29.8</v>
      </c>
      <c r="D1106">
        <v>0</v>
      </c>
      <c r="E1106" t="s">
        <v>7</v>
      </c>
      <c r="F1106" t="s">
        <v>6</v>
      </c>
      <c r="G1106">
        <v>20420.604650000001</v>
      </c>
    </row>
    <row r="1107" spans="1:7">
      <c r="A1107">
        <v>54</v>
      </c>
      <c r="B1107" t="s">
        <v>49</v>
      </c>
      <c r="C1107">
        <v>31.24</v>
      </c>
      <c r="D1107">
        <v>0</v>
      </c>
      <c r="E1107" t="s">
        <v>7</v>
      </c>
      <c r="F1107" t="s">
        <v>8</v>
      </c>
      <c r="G1107">
        <v>10338.9316</v>
      </c>
    </row>
    <row r="1108" spans="1:7">
      <c r="A1108">
        <v>49</v>
      </c>
      <c r="B1108" t="s">
        <v>49</v>
      </c>
      <c r="C1108">
        <v>29.925000000000001</v>
      </c>
      <c r="D1108">
        <v>0</v>
      </c>
      <c r="E1108" t="s">
        <v>7</v>
      </c>
      <c r="F1108" t="s">
        <v>9</v>
      </c>
      <c r="G1108">
        <v>8988.1587500000005</v>
      </c>
    </row>
    <row r="1109" spans="1:7">
      <c r="A1109">
        <v>50</v>
      </c>
      <c r="B1109" t="s">
        <v>49</v>
      </c>
      <c r="C1109">
        <v>26.22</v>
      </c>
      <c r="D1109">
        <v>2</v>
      </c>
      <c r="E1109" t="s">
        <v>7</v>
      </c>
      <c r="F1109" t="s">
        <v>9</v>
      </c>
      <c r="G1109">
        <v>10493.9458</v>
      </c>
    </row>
    <row r="1110" spans="1:7">
      <c r="A1110">
        <v>26</v>
      </c>
      <c r="B1110" t="s">
        <v>50</v>
      </c>
      <c r="C1110">
        <v>30</v>
      </c>
      <c r="D1110">
        <v>1</v>
      </c>
      <c r="E1110" t="s">
        <v>7</v>
      </c>
      <c r="F1110" t="s">
        <v>6</v>
      </c>
      <c r="G1110">
        <v>2904.0880000000002</v>
      </c>
    </row>
    <row r="1111" spans="1:7">
      <c r="A1111">
        <v>45</v>
      </c>
      <c r="B1111" t="s">
        <v>50</v>
      </c>
      <c r="C1111">
        <v>20.350000000000001</v>
      </c>
      <c r="D1111">
        <v>3</v>
      </c>
      <c r="E1111" t="s">
        <v>7</v>
      </c>
      <c r="F1111" t="s">
        <v>8</v>
      </c>
      <c r="G1111">
        <v>8605.3615000000009</v>
      </c>
    </row>
    <row r="1112" spans="1:7">
      <c r="A1112">
        <v>54</v>
      </c>
      <c r="B1112" t="s">
        <v>49</v>
      </c>
      <c r="C1112">
        <v>32.299999999999997</v>
      </c>
      <c r="D1112">
        <v>1</v>
      </c>
      <c r="E1112" t="s">
        <v>7</v>
      </c>
      <c r="F1112" t="s">
        <v>10</v>
      </c>
      <c r="G1112">
        <v>11512.405000000001</v>
      </c>
    </row>
    <row r="1113" spans="1:7">
      <c r="A1113">
        <v>38</v>
      </c>
      <c r="B1113" t="s">
        <v>50</v>
      </c>
      <c r="C1113">
        <v>38.39</v>
      </c>
      <c r="D1113">
        <v>3</v>
      </c>
      <c r="E1113" t="s">
        <v>5</v>
      </c>
      <c r="F1113" t="s">
        <v>8</v>
      </c>
      <c r="G1113">
        <v>41949.244100000004</v>
      </c>
    </row>
    <row r="1114" spans="1:7">
      <c r="A1114">
        <v>48</v>
      </c>
      <c r="B1114" t="s">
        <v>49</v>
      </c>
      <c r="C1114">
        <v>25.85</v>
      </c>
      <c r="D1114">
        <v>3</v>
      </c>
      <c r="E1114" t="s">
        <v>5</v>
      </c>
      <c r="F1114" t="s">
        <v>8</v>
      </c>
      <c r="G1114">
        <v>24180.933499999999</v>
      </c>
    </row>
    <row r="1115" spans="1:7">
      <c r="A1115">
        <v>28</v>
      </c>
      <c r="B1115" t="s">
        <v>49</v>
      </c>
      <c r="C1115">
        <v>26.315000000000001</v>
      </c>
      <c r="D1115">
        <v>3</v>
      </c>
      <c r="E1115" t="s">
        <v>7</v>
      </c>
      <c r="F1115" t="s">
        <v>9</v>
      </c>
      <c r="G1115">
        <v>5312.1698500000002</v>
      </c>
    </row>
    <row r="1116" spans="1:7">
      <c r="A1116">
        <v>23</v>
      </c>
      <c r="B1116" t="s">
        <v>50</v>
      </c>
      <c r="C1116">
        <v>24.51</v>
      </c>
      <c r="D1116">
        <v>0</v>
      </c>
      <c r="E1116" t="s">
        <v>7</v>
      </c>
      <c r="F1116" t="s">
        <v>10</v>
      </c>
      <c r="G1116">
        <v>2396.0958999999998</v>
      </c>
    </row>
    <row r="1117" spans="1:7">
      <c r="A1117">
        <v>55</v>
      </c>
      <c r="B1117" t="s">
        <v>50</v>
      </c>
      <c r="C1117">
        <v>32.67</v>
      </c>
      <c r="D1117">
        <v>1</v>
      </c>
      <c r="E1117" t="s">
        <v>7</v>
      </c>
      <c r="F1117" t="s">
        <v>8</v>
      </c>
      <c r="G1117">
        <v>10807.4863</v>
      </c>
    </row>
    <row r="1118" spans="1:7">
      <c r="A1118">
        <v>41</v>
      </c>
      <c r="B1118" t="s">
        <v>50</v>
      </c>
      <c r="C1118">
        <v>29.64</v>
      </c>
      <c r="D1118">
        <v>5</v>
      </c>
      <c r="E1118" t="s">
        <v>7</v>
      </c>
      <c r="F1118" t="s">
        <v>10</v>
      </c>
      <c r="G1118">
        <v>9222.4025999999994</v>
      </c>
    </row>
    <row r="1119" spans="1:7">
      <c r="A1119">
        <v>25</v>
      </c>
      <c r="B1119" t="s">
        <v>50</v>
      </c>
      <c r="C1119">
        <v>33.33</v>
      </c>
      <c r="D1119">
        <v>2</v>
      </c>
      <c r="E1119" t="s">
        <v>5</v>
      </c>
      <c r="F1119" t="s">
        <v>8</v>
      </c>
      <c r="G1119">
        <v>36124.573700000001</v>
      </c>
    </row>
    <row r="1120" spans="1:7">
      <c r="A1120">
        <v>33</v>
      </c>
      <c r="B1120" t="s">
        <v>50</v>
      </c>
      <c r="C1120">
        <v>35.75</v>
      </c>
      <c r="D1120">
        <v>1</v>
      </c>
      <c r="E1120" t="s">
        <v>5</v>
      </c>
      <c r="F1120" t="s">
        <v>8</v>
      </c>
      <c r="G1120">
        <v>38282.749499999998</v>
      </c>
    </row>
    <row r="1121" spans="1:7">
      <c r="A1121">
        <v>30</v>
      </c>
      <c r="B1121" t="s">
        <v>49</v>
      </c>
      <c r="C1121">
        <v>19.95</v>
      </c>
      <c r="D1121">
        <v>3</v>
      </c>
      <c r="E1121" t="s">
        <v>7</v>
      </c>
      <c r="F1121" t="s">
        <v>9</v>
      </c>
      <c r="G1121">
        <v>5693.4305000000004</v>
      </c>
    </row>
    <row r="1122" spans="1:7">
      <c r="A1122">
        <v>23</v>
      </c>
      <c r="B1122" t="s">
        <v>49</v>
      </c>
      <c r="C1122">
        <v>31.4</v>
      </c>
      <c r="D1122">
        <v>0</v>
      </c>
      <c r="E1122" t="s">
        <v>5</v>
      </c>
      <c r="F1122" t="s">
        <v>6</v>
      </c>
      <c r="G1122">
        <v>34166.273000000001</v>
      </c>
    </row>
    <row r="1123" spans="1:7">
      <c r="A1123">
        <v>46</v>
      </c>
      <c r="B1123" t="s">
        <v>50</v>
      </c>
      <c r="C1123">
        <v>38.17</v>
      </c>
      <c r="D1123">
        <v>2</v>
      </c>
      <c r="E1123" t="s">
        <v>7</v>
      </c>
      <c r="F1123" t="s">
        <v>8</v>
      </c>
      <c r="G1123">
        <v>8347.1643000000004</v>
      </c>
    </row>
    <row r="1124" spans="1:7">
      <c r="A1124">
        <v>53</v>
      </c>
      <c r="B1124" t="s">
        <v>49</v>
      </c>
      <c r="C1124">
        <v>36.86</v>
      </c>
      <c r="D1124">
        <v>3</v>
      </c>
      <c r="E1124" t="s">
        <v>5</v>
      </c>
      <c r="F1124" t="s">
        <v>9</v>
      </c>
      <c r="G1124">
        <v>46661.4424</v>
      </c>
    </row>
    <row r="1125" spans="1:7">
      <c r="A1125">
        <v>27</v>
      </c>
      <c r="B1125" t="s">
        <v>49</v>
      </c>
      <c r="C1125">
        <v>32.395000000000003</v>
      </c>
      <c r="D1125">
        <v>1</v>
      </c>
      <c r="E1125" t="s">
        <v>7</v>
      </c>
      <c r="F1125" t="s">
        <v>10</v>
      </c>
      <c r="G1125">
        <v>18903.491409999999</v>
      </c>
    </row>
    <row r="1126" spans="1:7">
      <c r="A1126">
        <v>23</v>
      </c>
      <c r="B1126" t="s">
        <v>49</v>
      </c>
      <c r="C1126">
        <v>42.75</v>
      </c>
      <c r="D1126">
        <v>1</v>
      </c>
      <c r="E1126" t="s">
        <v>5</v>
      </c>
      <c r="F1126" t="s">
        <v>10</v>
      </c>
      <c r="G1126">
        <v>40904.199500000002</v>
      </c>
    </row>
    <row r="1127" spans="1:7">
      <c r="A1127">
        <v>63</v>
      </c>
      <c r="B1127" t="s">
        <v>49</v>
      </c>
      <c r="C1127">
        <v>25.08</v>
      </c>
      <c r="D1127">
        <v>0</v>
      </c>
      <c r="E1127" t="s">
        <v>7</v>
      </c>
      <c r="F1127" t="s">
        <v>9</v>
      </c>
      <c r="G1127">
        <v>14254.608200000001</v>
      </c>
    </row>
    <row r="1128" spans="1:7">
      <c r="A1128">
        <v>55</v>
      </c>
      <c r="B1128" t="s">
        <v>50</v>
      </c>
      <c r="C1128">
        <v>29.9</v>
      </c>
      <c r="D1128">
        <v>0</v>
      </c>
      <c r="E1128" t="s">
        <v>7</v>
      </c>
      <c r="F1128" t="s">
        <v>6</v>
      </c>
      <c r="G1128">
        <v>10214.636</v>
      </c>
    </row>
    <row r="1129" spans="1:7">
      <c r="A1129">
        <v>35</v>
      </c>
      <c r="B1129" t="s">
        <v>49</v>
      </c>
      <c r="C1129">
        <v>35.86</v>
      </c>
      <c r="D1129">
        <v>2</v>
      </c>
      <c r="E1129" t="s">
        <v>7</v>
      </c>
      <c r="F1129" t="s">
        <v>8</v>
      </c>
      <c r="G1129">
        <v>5836.5204000000003</v>
      </c>
    </row>
    <row r="1130" spans="1:7">
      <c r="A1130">
        <v>34</v>
      </c>
      <c r="B1130" t="s">
        <v>50</v>
      </c>
      <c r="C1130">
        <v>32.799999999999997</v>
      </c>
      <c r="D1130">
        <v>1</v>
      </c>
      <c r="E1130" t="s">
        <v>7</v>
      </c>
      <c r="F1130" t="s">
        <v>6</v>
      </c>
      <c r="G1130">
        <v>14358.364369999999</v>
      </c>
    </row>
    <row r="1131" spans="1:7">
      <c r="A1131">
        <v>19</v>
      </c>
      <c r="B1131" t="s">
        <v>49</v>
      </c>
      <c r="C1131">
        <v>18.600000000000001</v>
      </c>
      <c r="D1131">
        <v>0</v>
      </c>
      <c r="E1131" t="s">
        <v>7</v>
      </c>
      <c r="F1131" t="s">
        <v>6</v>
      </c>
      <c r="G1131">
        <v>1728.8969999999999</v>
      </c>
    </row>
    <row r="1132" spans="1:7">
      <c r="A1132">
        <v>39</v>
      </c>
      <c r="B1132" t="s">
        <v>49</v>
      </c>
      <c r="C1132">
        <v>23.87</v>
      </c>
      <c r="D1132">
        <v>5</v>
      </c>
      <c r="E1132" t="s">
        <v>7</v>
      </c>
      <c r="F1132" t="s">
        <v>8</v>
      </c>
      <c r="G1132">
        <v>8582.3022999999994</v>
      </c>
    </row>
    <row r="1133" spans="1:7">
      <c r="A1133">
        <v>27</v>
      </c>
      <c r="B1133" t="s">
        <v>50</v>
      </c>
      <c r="C1133">
        <v>45.9</v>
      </c>
      <c r="D1133">
        <v>2</v>
      </c>
      <c r="E1133" t="s">
        <v>7</v>
      </c>
      <c r="F1133" t="s">
        <v>6</v>
      </c>
      <c r="G1133">
        <v>3693.4279999999999</v>
      </c>
    </row>
    <row r="1134" spans="1:7">
      <c r="A1134">
        <v>57</v>
      </c>
      <c r="B1134" t="s">
        <v>50</v>
      </c>
      <c r="C1134">
        <v>40.28</v>
      </c>
      <c r="D1134">
        <v>0</v>
      </c>
      <c r="E1134" t="s">
        <v>7</v>
      </c>
      <c r="F1134" t="s">
        <v>10</v>
      </c>
      <c r="G1134">
        <v>20709.020339999999</v>
      </c>
    </row>
    <row r="1135" spans="1:7">
      <c r="A1135">
        <v>52</v>
      </c>
      <c r="B1135" t="s">
        <v>49</v>
      </c>
      <c r="C1135">
        <v>18.335000000000001</v>
      </c>
      <c r="D1135">
        <v>0</v>
      </c>
      <c r="E1135" t="s">
        <v>7</v>
      </c>
      <c r="F1135" t="s">
        <v>9</v>
      </c>
      <c r="G1135">
        <v>9991.0376500000002</v>
      </c>
    </row>
    <row r="1136" spans="1:7">
      <c r="A1136">
        <v>28</v>
      </c>
      <c r="B1136" t="s">
        <v>50</v>
      </c>
      <c r="C1136">
        <v>33.82</v>
      </c>
      <c r="D1136">
        <v>0</v>
      </c>
      <c r="E1136" t="s">
        <v>7</v>
      </c>
      <c r="F1136" t="s">
        <v>9</v>
      </c>
      <c r="G1136">
        <v>19673.335729999999</v>
      </c>
    </row>
    <row r="1137" spans="1:7">
      <c r="A1137">
        <v>50</v>
      </c>
      <c r="B1137" t="s">
        <v>49</v>
      </c>
      <c r="C1137">
        <v>28.12</v>
      </c>
      <c r="D1137">
        <v>3</v>
      </c>
      <c r="E1137" t="s">
        <v>7</v>
      </c>
      <c r="F1137" t="s">
        <v>9</v>
      </c>
      <c r="G1137">
        <v>11085.586799999999</v>
      </c>
    </row>
    <row r="1138" spans="1:7">
      <c r="A1138">
        <v>44</v>
      </c>
      <c r="B1138" t="s">
        <v>49</v>
      </c>
      <c r="C1138">
        <v>25</v>
      </c>
      <c r="D1138">
        <v>1</v>
      </c>
      <c r="E1138" t="s">
        <v>7</v>
      </c>
      <c r="F1138" t="s">
        <v>6</v>
      </c>
      <c r="G1138">
        <v>7623.518</v>
      </c>
    </row>
    <row r="1139" spans="1:7">
      <c r="A1139">
        <v>26</v>
      </c>
      <c r="B1139" t="s">
        <v>49</v>
      </c>
      <c r="C1139">
        <v>22.23</v>
      </c>
      <c r="D1139">
        <v>0</v>
      </c>
      <c r="E1139" t="s">
        <v>7</v>
      </c>
      <c r="F1139" t="s">
        <v>9</v>
      </c>
      <c r="G1139">
        <v>3176.2876999999999</v>
      </c>
    </row>
    <row r="1140" spans="1:7">
      <c r="A1140">
        <v>33</v>
      </c>
      <c r="B1140" t="s">
        <v>50</v>
      </c>
      <c r="C1140">
        <v>30.25</v>
      </c>
      <c r="D1140">
        <v>0</v>
      </c>
      <c r="E1140" t="s">
        <v>7</v>
      </c>
      <c r="F1140" t="s">
        <v>8</v>
      </c>
      <c r="G1140">
        <v>3704.3544999999999</v>
      </c>
    </row>
    <row r="1141" spans="1:7">
      <c r="A1141">
        <v>19</v>
      </c>
      <c r="B1141" t="s">
        <v>49</v>
      </c>
      <c r="C1141">
        <v>32.49</v>
      </c>
      <c r="D1141">
        <v>0</v>
      </c>
      <c r="E1141" t="s">
        <v>5</v>
      </c>
      <c r="F1141" t="s">
        <v>9</v>
      </c>
      <c r="G1141">
        <v>36898.733079999998</v>
      </c>
    </row>
    <row r="1142" spans="1:7">
      <c r="A1142">
        <v>50</v>
      </c>
      <c r="B1142" t="s">
        <v>50</v>
      </c>
      <c r="C1142">
        <v>37.07</v>
      </c>
      <c r="D1142">
        <v>1</v>
      </c>
      <c r="E1142" t="s">
        <v>7</v>
      </c>
      <c r="F1142" t="s">
        <v>8</v>
      </c>
      <c r="G1142">
        <v>9048.0272999999997</v>
      </c>
    </row>
    <row r="1143" spans="1:7">
      <c r="A1143">
        <v>41</v>
      </c>
      <c r="B1143" t="s">
        <v>49</v>
      </c>
      <c r="C1143">
        <v>32.6</v>
      </c>
      <c r="D1143">
        <v>3</v>
      </c>
      <c r="E1143" t="s">
        <v>7</v>
      </c>
      <c r="F1143" t="s">
        <v>6</v>
      </c>
      <c r="G1143">
        <v>7954.5169999999998</v>
      </c>
    </row>
    <row r="1144" spans="1:7">
      <c r="A1144">
        <v>52</v>
      </c>
      <c r="B1144" t="s">
        <v>49</v>
      </c>
      <c r="C1144">
        <v>24.86</v>
      </c>
      <c r="D1144">
        <v>0</v>
      </c>
      <c r="E1144" t="s">
        <v>7</v>
      </c>
      <c r="F1144" t="s">
        <v>8</v>
      </c>
      <c r="G1144">
        <v>27117.993780000001</v>
      </c>
    </row>
    <row r="1145" spans="1:7">
      <c r="A1145">
        <v>39</v>
      </c>
      <c r="B1145" t="s">
        <v>50</v>
      </c>
      <c r="C1145">
        <v>32.340000000000003</v>
      </c>
      <c r="D1145">
        <v>2</v>
      </c>
      <c r="E1145" t="s">
        <v>7</v>
      </c>
      <c r="F1145" t="s">
        <v>8</v>
      </c>
      <c r="G1145">
        <v>6338.0756000000001</v>
      </c>
    </row>
    <row r="1146" spans="1:7">
      <c r="A1146">
        <v>50</v>
      </c>
      <c r="B1146" t="s">
        <v>50</v>
      </c>
      <c r="C1146">
        <v>32.299999999999997</v>
      </c>
      <c r="D1146">
        <v>2</v>
      </c>
      <c r="E1146" t="s">
        <v>7</v>
      </c>
      <c r="F1146" t="s">
        <v>6</v>
      </c>
      <c r="G1146">
        <v>9630.3970000000008</v>
      </c>
    </row>
    <row r="1147" spans="1:7">
      <c r="A1147">
        <v>52</v>
      </c>
      <c r="B1147" t="s">
        <v>50</v>
      </c>
      <c r="C1147">
        <v>32.774999999999999</v>
      </c>
      <c r="D1147">
        <v>3</v>
      </c>
      <c r="E1147" t="s">
        <v>7</v>
      </c>
      <c r="F1147" t="s">
        <v>9</v>
      </c>
      <c r="G1147">
        <v>11289.10925</v>
      </c>
    </row>
    <row r="1148" spans="1:7">
      <c r="A1148">
        <v>60</v>
      </c>
      <c r="B1148" t="s">
        <v>50</v>
      </c>
      <c r="C1148">
        <v>32.799999999999997</v>
      </c>
      <c r="D1148">
        <v>0</v>
      </c>
      <c r="E1148" t="s">
        <v>5</v>
      </c>
      <c r="F1148" t="s">
        <v>6</v>
      </c>
      <c r="G1148">
        <v>52590.829389999999</v>
      </c>
    </row>
    <row r="1149" spans="1:7">
      <c r="A1149">
        <v>20</v>
      </c>
      <c r="B1149" t="s">
        <v>49</v>
      </c>
      <c r="C1149">
        <v>31.92</v>
      </c>
      <c r="D1149">
        <v>0</v>
      </c>
      <c r="E1149" t="s">
        <v>7</v>
      </c>
      <c r="F1149" t="s">
        <v>9</v>
      </c>
      <c r="G1149">
        <v>2261.5688</v>
      </c>
    </row>
    <row r="1150" spans="1:7">
      <c r="A1150">
        <v>55</v>
      </c>
      <c r="B1150" t="s">
        <v>50</v>
      </c>
      <c r="C1150">
        <v>21.5</v>
      </c>
      <c r="D1150">
        <v>1</v>
      </c>
      <c r="E1150" t="s">
        <v>7</v>
      </c>
      <c r="F1150" t="s">
        <v>6</v>
      </c>
      <c r="G1150">
        <v>10791.96</v>
      </c>
    </row>
    <row r="1151" spans="1:7">
      <c r="A1151">
        <v>42</v>
      </c>
      <c r="B1151" t="s">
        <v>50</v>
      </c>
      <c r="C1151">
        <v>34.1</v>
      </c>
      <c r="D1151">
        <v>0</v>
      </c>
      <c r="E1151" t="s">
        <v>7</v>
      </c>
      <c r="F1151" t="s">
        <v>6</v>
      </c>
      <c r="G1151">
        <v>5979.7309999999998</v>
      </c>
    </row>
    <row r="1152" spans="1:7">
      <c r="A1152">
        <v>18</v>
      </c>
      <c r="B1152" t="s">
        <v>49</v>
      </c>
      <c r="C1152">
        <v>30.305</v>
      </c>
      <c r="D1152">
        <v>0</v>
      </c>
      <c r="E1152" t="s">
        <v>7</v>
      </c>
      <c r="F1152" t="s">
        <v>10</v>
      </c>
      <c r="G1152">
        <v>2203.7359499999998</v>
      </c>
    </row>
    <row r="1153" spans="1:7">
      <c r="A1153">
        <v>58</v>
      </c>
      <c r="B1153" t="s">
        <v>49</v>
      </c>
      <c r="C1153">
        <v>36.479999999999997</v>
      </c>
      <c r="D1153">
        <v>0</v>
      </c>
      <c r="E1153" t="s">
        <v>7</v>
      </c>
      <c r="F1153" t="s">
        <v>9</v>
      </c>
      <c r="G1153">
        <v>12235.8392</v>
      </c>
    </row>
    <row r="1154" spans="1:7">
      <c r="A1154">
        <v>43</v>
      </c>
      <c r="B1154" t="s">
        <v>49</v>
      </c>
      <c r="C1154">
        <v>32.56</v>
      </c>
      <c r="D1154">
        <v>3</v>
      </c>
      <c r="E1154" t="s">
        <v>5</v>
      </c>
      <c r="F1154" t="s">
        <v>8</v>
      </c>
      <c r="G1154">
        <v>40941.285400000001</v>
      </c>
    </row>
    <row r="1155" spans="1:7">
      <c r="A1155">
        <v>35</v>
      </c>
      <c r="B1155" t="s">
        <v>49</v>
      </c>
      <c r="C1155">
        <v>35.814999999999998</v>
      </c>
      <c r="D1155">
        <v>1</v>
      </c>
      <c r="E1155" t="s">
        <v>7</v>
      </c>
      <c r="F1155" t="s">
        <v>9</v>
      </c>
      <c r="G1155">
        <v>5630.4578499999998</v>
      </c>
    </row>
    <row r="1156" spans="1:7">
      <c r="A1156">
        <v>48</v>
      </c>
      <c r="B1156" t="s">
        <v>49</v>
      </c>
      <c r="C1156">
        <v>27.93</v>
      </c>
      <c r="D1156">
        <v>4</v>
      </c>
      <c r="E1156" t="s">
        <v>7</v>
      </c>
      <c r="F1156" t="s">
        <v>9</v>
      </c>
      <c r="G1156">
        <v>11015.1747</v>
      </c>
    </row>
    <row r="1157" spans="1:7">
      <c r="A1157">
        <v>36</v>
      </c>
      <c r="B1157" t="s">
        <v>49</v>
      </c>
      <c r="C1157">
        <v>22.135000000000002</v>
      </c>
      <c r="D1157">
        <v>3</v>
      </c>
      <c r="E1157" t="s">
        <v>7</v>
      </c>
      <c r="F1157" t="s">
        <v>10</v>
      </c>
      <c r="G1157">
        <v>7228.2156500000001</v>
      </c>
    </row>
    <row r="1158" spans="1:7">
      <c r="A1158">
        <v>19</v>
      </c>
      <c r="B1158" t="s">
        <v>50</v>
      </c>
      <c r="C1158">
        <v>44.88</v>
      </c>
      <c r="D1158">
        <v>0</v>
      </c>
      <c r="E1158" t="s">
        <v>5</v>
      </c>
      <c r="F1158" t="s">
        <v>8</v>
      </c>
      <c r="G1158">
        <v>39722.746200000001</v>
      </c>
    </row>
    <row r="1159" spans="1:7">
      <c r="A1159">
        <v>23</v>
      </c>
      <c r="B1159" t="s">
        <v>49</v>
      </c>
      <c r="C1159">
        <v>23.18</v>
      </c>
      <c r="D1159">
        <v>2</v>
      </c>
      <c r="E1159" t="s">
        <v>7</v>
      </c>
      <c r="F1159" t="s">
        <v>9</v>
      </c>
      <c r="G1159">
        <v>14426.073850000001</v>
      </c>
    </row>
    <row r="1160" spans="1:7">
      <c r="A1160">
        <v>20</v>
      </c>
      <c r="B1160" t="s">
        <v>49</v>
      </c>
      <c r="C1160">
        <v>30.59</v>
      </c>
      <c r="D1160">
        <v>0</v>
      </c>
      <c r="E1160" t="s">
        <v>7</v>
      </c>
      <c r="F1160" t="s">
        <v>10</v>
      </c>
      <c r="G1160">
        <v>2459.7201</v>
      </c>
    </row>
    <row r="1161" spans="1:7">
      <c r="A1161">
        <v>32</v>
      </c>
      <c r="B1161" t="s">
        <v>49</v>
      </c>
      <c r="C1161">
        <v>41.1</v>
      </c>
      <c r="D1161">
        <v>0</v>
      </c>
      <c r="E1161" t="s">
        <v>7</v>
      </c>
      <c r="F1161" t="s">
        <v>6</v>
      </c>
      <c r="G1161">
        <v>3989.8409999999999</v>
      </c>
    </row>
    <row r="1162" spans="1:7">
      <c r="A1162">
        <v>43</v>
      </c>
      <c r="B1162" t="s">
        <v>49</v>
      </c>
      <c r="C1162">
        <v>34.58</v>
      </c>
      <c r="D1162">
        <v>1</v>
      </c>
      <c r="E1162" t="s">
        <v>7</v>
      </c>
      <c r="F1162" t="s">
        <v>9</v>
      </c>
      <c r="G1162">
        <v>7727.2532000000001</v>
      </c>
    </row>
    <row r="1163" spans="1:7">
      <c r="A1163">
        <v>34</v>
      </c>
      <c r="B1163" t="s">
        <v>50</v>
      </c>
      <c r="C1163">
        <v>42.13</v>
      </c>
      <c r="D1163">
        <v>2</v>
      </c>
      <c r="E1163" t="s">
        <v>7</v>
      </c>
      <c r="F1163" t="s">
        <v>8</v>
      </c>
      <c r="G1163">
        <v>5124.1886999999997</v>
      </c>
    </row>
    <row r="1164" spans="1:7">
      <c r="A1164">
        <v>30</v>
      </c>
      <c r="B1164" t="s">
        <v>50</v>
      </c>
      <c r="C1164">
        <v>38.83</v>
      </c>
      <c r="D1164">
        <v>1</v>
      </c>
      <c r="E1164" t="s">
        <v>7</v>
      </c>
      <c r="F1164" t="s">
        <v>8</v>
      </c>
      <c r="G1164">
        <v>18963.171920000001</v>
      </c>
    </row>
    <row r="1165" spans="1:7">
      <c r="A1165">
        <v>18</v>
      </c>
      <c r="B1165" t="s">
        <v>49</v>
      </c>
      <c r="C1165">
        <v>28.215</v>
      </c>
      <c r="D1165">
        <v>0</v>
      </c>
      <c r="E1165" t="s">
        <v>7</v>
      </c>
      <c r="F1165" t="s">
        <v>10</v>
      </c>
      <c r="G1165">
        <v>2200.8308499999998</v>
      </c>
    </row>
    <row r="1166" spans="1:7">
      <c r="A1166">
        <v>41</v>
      </c>
      <c r="B1166" t="s">
        <v>49</v>
      </c>
      <c r="C1166">
        <v>28.31</v>
      </c>
      <c r="D1166">
        <v>1</v>
      </c>
      <c r="E1166" t="s">
        <v>7</v>
      </c>
      <c r="F1166" t="s">
        <v>9</v>
      </c>
      <c r="G1166">
        <v>7153.5538999999999</v>
      </c>
    </row>
    <row r="1167" spans="1:7">
      <c r="A1167">
        <v>35</v>
      </c>
      <c r="B1167" t="s">
        <v>49</v>
      </c>
      <c r="C1167">
        <v>26.125</v>
      </c>
      <c r="D1167">
        <v>0</v>
      </c>
      <c r="E1167" t="s">
        <v>7</v>
      </c>
      <c r="F1167" t="s">
        <v>10</v>
      </c>
      <c r="G1167">
        <v>5227.9887500000004</v>
      </c>
    </row>
    <row r="1168" spans="1:7">
      <c r="A1168">
        <v>57</v>
      </c>
      <c r="B1168" t="s">
        <v>50</v>
      </c>
      <c r="C1168">
        <v>40.369999999999997</v>
      </c>
      <c r="D1168">
        <v>0</v>
      </c>
      <c r="E1168" t="s">
        <v>7</v>
      </c>
      <c r="F1168" t="s">
        <v>8</v>
      </c>
      <c r="G1168">
        <v>10982.5013</v>
      </c>
    </row>
    <row r="1169" spans="1:7">
      <c r="A1169">
        <v>29</v>
      </c>
      <c r="B1169" t="s">
        <v>49</v>
      </c>
      <c r="C1169">
        <v>24.6</v>
      </c>
      <c r="D1169">
        <v>2</v>
      </c>
      <c r="E1169" t="s">
        <v>7</v>
      </c>
      <c r="F1169" t="s">
        <v>6</v>
      </c>
      <c r="G1169">
        <v>4529.4769999999999</v>
      </c>
    </row>
    <row r="1170" spans="1:7">
      <c r="A1170">
        <v>32</v>
      </c>
      <c r="B1170" t="s">
        <v>50</v>
      </c>
      <c r="C1170">
        <v>35.200000000000003</v>
      </c>
      <c r="D1170">
        <v>2</v>
      </c>
      <c r="E1170" t="s">
        <v>7</v>
      </c>
      <c r="F1170" t="s">
        <v>6</v>
      </c>
      <c r="G1170">
        <v>4670.6400000000003</v>
      </c>
    </row>
    <row r="1171" spans="1:7">
      <c r="A1171">
        <v>37</v>
      </c>
      <c r="B1171" t="s">
        <v>49</v>
      </c>
      <c r="C1171">
        <v>34.104999999999997</v>
      </c>
      <c r="D1171">
        <v>1</v>
      </c>
      <c r="E1171" t="s">
        <v>7</v>
      </c>
      <c r="F1171" t="s">
        <v>9</v>
      </c>
      <c r="G1171">
        <v>6112.3529500000004</v>
      </c>
    </row>
    <row r="1172" spans="1:7">
      <c r="A1172">
        <v>18</v>
      </c>
      <c r="B1172" t="s">
        <v>50</v>
      </c>
      <c r="C1172">
        <v>27.36</v>
      </c>
      <c r="D1172">
        <v>1</v>
      </c>
      <c r="E1172" t="s">
        <v>5</v>
      </c>
      <c r="F1172" t="s">
        <v>10</v>
      </c>
      <c r="G1172">
        <v>17178.682400000002</v>
      </c>
    </row>
    <row r="1173" spans="1:7">
      <c r="A1173">
        <v>43</v>
      </c>
      <c r="B1173" t="s">
        <v>49</v>
      </c>
      <c r="C1173">
        <v>26.7</v>
      </c>
      <c r="D1173">
        <v>2</v>
      </c>
      <c r="E1173" t="s">
        <v>5</v>
      </c>
      <c r="F1173" t="s">
        <v>6</v>
      </c>
      <c r="G1173">
        <v>22478.6</v>
      </c>
    </row>
    <row r="1174" spans="1:7">
      <c r="A1174">
        <v>56</v>
      </c>
      <c r="B1174" t="s">
        <v>49</v>
      </c>
      <c r="C1174">
        <v>41.91</v>
      </c>
      <c r="D1174">
        <v>0</v>
      </c>
      <c r="E1174" t="s">
        <v>7</v>
      </c>
      <c r="F1174" t="s">
        <v>8</v>
      </c>
      <c r="G1174">
        <v>11093.6229</v>
      </c>
    </row>
    <row r="1175" spans="1:7">
      <c r="A1175">
        <v>38</v>
      </c>
      <c r="B1175" t="s">
        <v>50</v>
      </c>
      <c r="C1175">
        <v>29.26</v>
      </c>
      <c r="D1175">
        <v>2</v>
      </c>
      <c r="E1175" t="s">
        <v>7</v>
      </c>
      <c r="F1175" t="s">
        <v>9</v>
      </c>
      <c r="G1175">
        <v>6457.8433999999997</v>
      </c>
    </row>
    <row r="1176" spans="1:7">
      <c r="A1176">
        <v>29</v>
      </c>
      <c r="B1176" t="s">
        <v>50</v>
      </c>
      <c r="C1176">
        <v>32.11</v>
      </c>
      <c r="D1176">
        <v>2</v>
      </c>
      <c r="E1176" t="s">
        <v>7</v>
      </c>
      <c r="F1176" t="s">
        <v>9</v>
      </c>
      <c r="G1176">
        <v>4433.9159</v>
      </c>
    </row>
    <row r="1177" spans="1:7">
      <c r="A1177">
        <v>22</v>
      </c>
      <c r="B1177" t="s">
        <v>49</v>
      </c>
      <c r="C1177">
        <v>27.1</v>
      </c>
      <c r="D1177">
        <v>0</v>
      </c>
      <c r="E1177" t="s">
        <v>7</v>
      </c>
      <c r="F1177" t="s">
        <v>6</v>
      </c>
      <c r="G1177">
        <v>2154.3609999999999</v>
      </c>
    </row>
    <row r="1178" spans="1:7">
      <c r="A1178">
        <v>52</v>
      </c>
      <c r="B1178" t="s">
        <v>49</v>
      </c>
      <c r="C1178">
        <v>24.13</v>
      </c>
      <c r="D1178">
        <v>1</v>
      </c>
      <c r="E1178" t="s">
        <v>5</v>
      </c>
      <c r="F1178" t="s">
        <v>9</v>
      </c>
      <c r="G1178">
        <v>23887.662700000001</v>
      </c>
    </row>
    <row r="1179" spans="1:7">
      <c r="A1179">
        <v>40</v>
      </c>
      <c r="B1179" t="s">
        <v>49</v>
      </c>
      <c r="C1179">
        <v>27.4</v>
      </c>
      <c r="D1179">
        <v>1</v>
      </c>
      <c r="E1179" t="s">
        <v>7</v>
      </c>
      <c r="F1179" t="s">
        <v>6</v>
      </c>
      <c r="G1179">
        <v>6496.8860000000004</v>
      </c>
    </row>
    <row r="1180" spans="1:7">
      <c r="A1180">
        <v>23</v>
      </c>
      <c r="B1180" t="s">
        <v>49</v>
      </c>
      <c r="C1180">
        <v>34.865000000000002</v>
      </c>
      <c r="D1180">
        <v>0</v>
      </c>
      <c r="E1180" t="s">
        <v>7</v>
      </c>
      <c r="F1180" t="s">
        <v>10</v>
      </c>
      <c r="G1180">
        <v>2899.4893499999998</v>
      </c>
    </row>
    <row r="1181" spans="1:7">
      <c r="A1181">
        <v>31</v>
      </c>
      <c r="B1181" t="s">
        <v>50</v>
      </c>
      <c r="C1181">
        <v>29.81</v>
      </c>
      <c r="D1181">
        <v>0</v>
      </c>
      <c r="E1181" t="s">
        <v>5</v>
      </c>
      <c r="F1181" t="s">
        <v>8</v>
      </c>
      <c r="G1181">
        <v>19350.368900000001</v>
      </c>
    </row>
    <row r="1182" spans="1:7">
      <c r="A1182">
        <v>42</v>
      </c>
      <c r="B1182" t="s">
        <v>49</v>
      </c>
      <c r="C1182">
        <v>41.325000000000003</v>
      </c>
      <c r="D1182">
        <v>1</v>
      </c>
      <c r="E1182" t="s">
        <v>7</v>
      </c>
      <c r="F1182" t="s">
        <v>10</v>
      </c>
      <c r="G1182">
        <v>7650.7737500000003</v>
      </c>
    </row>
    <row r="1183" spans="1:7">
      <c r="A1183">
        <v>24</v>
      </c>
      <c r="B1183" t="s">
        <v>49</v>
      </c>
      <c r="C1183">
        <v>29.925000000000001</v>
      </c>
      <c r="D1183">
        <v>0</v>
      </c>
      <c r="E1183" t="s">
        <v>7</v>
      </c>
      <c r="F1183" t="s">
        <v>9</v>
      </c>
      <c r="G1183">
        <v>2850.6837500000001</v>
      </c>
    </row>
    <row r="1184" spans="1:7">
      <c r="A1184">
        <v>25</v>
      </c>
      <c r="B1184" t="s">
        <v>49</v>
      </c>
      <c r="C1184">
        <v>30.3</v>
      </c>
      <c r="D1184">
        <v>0</v>
      </c>
      <c r="E1184" t="s">
        <v>7</v>
      </c>
      <c r="F1184" t="s">
        <v>6</v>
      </c>
      <c r="G1184">
        <v>2632.9920000000002</v>
      </c>
    </row>
    <row r="1185" spans="1:7">
      <c r="A1185">
        <v>48</v>
      </c>
      <c r="B1185" t="s">
        <v>49</v>
      </c>
      <c r="C1185">
        <v>27.36</v>
      </c>
      <c r="D1185">
        <v>1</v>
      </c>
      <c r="E1185" t="s">
        <v>7</v>
      </c>
      <c r="F1185" t="s">
        <v>10</v>
      </c>
      <c r="G1185">
        <v>9447.3824000000004</v>
      </c>
    </row>
    <row r="1186" spans="1:7">
      <c r="A1186">
        <v>23</v>
      </c>
      <c r="B1186" t="s">
        <v>49</v>
      </c>
      <c r="C1186">
        <v>28.49</v>
      </c>
      <c r="D1186">
        <v>1</v>
      </c>
      <c r="E1186" t="s">
        <v>5</v>
      </c>
      <c r="F1186" t="s">
        <v>8</v>
      </c>
      <c r="G1186">
        <v>18328.238099999999</v>
      </c>
    </row>
    <row r="1187" spans="1:7">
      <c r="A1187">
        <v>45</v>
      </c>
      <c r="B1187" t="s">
        <v>50</v>
      </c>
      <c r="C1187">
        <v>23.56</v>
      </c>
      <c r="D1187">
        <v>2</v>
      </c>
      <c r="E1187" t="s">
        <v>7</v>
      </c>
      <c r="F1187" t="s">
        <v>10</v>
      </c>
      <c r="G1187">
        <v>8603.8233999999993</v>
      </c>
    </row>
    <row r="1188" spans="1:7">
      <c r="A1188">
        <v>20</v>
      </c>
      <c r="B1188" t="s">
        <v>50</v>
      </c>
      <c r="C1188">
        <v>35.625</v>
      </c>
      <c r="D1188">
        <v>3</v>
      </c>
      <c r="E1188" t="s">
        <v>5</v>
      </c>
      <c r="F1188" t="s">
        <v>9</v>
      </c>
      <c r="G1188">
        <v>37465.34375</v>
      </c>
    </row>
    <row r="1189" spans="1:7">
      <c r="A1189">
        <v>62</v>
      </c>
      <c r="B1189" t="s">
        <v>49</v>
      </c>
      <c r="C1189">
        <v>32.68</v>
      </c>
      <c r="D1189">
        <v>0</v>
      </c>
      <c r="E1189" t="s">
        <v>7</v>
      </c>
      <c r="F1189" t="s">
        <v>9</v>
      </c>
      <c r="G1189">
        <v>13844.797200000001</v>
      </c>
    </row>
    <row r="1190" spans="1:7">
      <c r="A1190">
        <v>43</v>
      </c>
      <c r="B1190" t="s">
        <v>49</v>
      </c>
      <c r="C1190">
        <v>25.27</v>
      </c>
      <c r="D1190">
        <v>1</v>
      </c>
      <c r="E1190" t="s">
        <v>5</v>
      </c>
      <c r="F1190" t="s">
        <v>10</v>
      </c>
      <c r="G1190">
        <v>21771.3423</v>
      </c>
    </row>
    <row r="1191" spans="1:7">
      <c r="A1191">
        <v>23</v>
      </c>
      <c r="B1191" t="s">
        <v>49</v>
      </c>
      <c r="C1191">
        <v>28</v>
      </c>
      <c r="D1191">
        <v>0</v>
      </c>
      <c r="E1191" t="s">
        <v>7</v>
      </c>
      <c r="F1191" t="s">
        <v>6</v>
      </c>
      <c r="G1191">
        <v>13126.677449999999</v>
      </c>
    </row>
    <row r="1192" spans="1:7">
      <c r="A1192">
        <v>31</v>
      </c>
      <c r="B1192" t="s">
        <v>49</v>
      </c>
      <c r="C1192">
        <v>32.774999999999999</v>
      </c>
      <c r="D1192">
        <v>2</v>
      </c>
      <c r="E1192" t="s">
        <v>7</v>
      </c>
      <c r="F1192" t="s">
        <v>9</v>
      </c>
      <c r="G1192">
        <v>5327.4002499999997</v>
      </c>
    </row>
    <row r="1193" spans="1:7">
      <c r="A1193">
        <v>41</v>
      </c>
      <c r="B1193" t="s">
        <v>49</v>
      </c>
      <c r="C1193">
        <v>21.754999999999999</v>
      </c>
      <c r="D1193">
        <v>1</v>
      </c>
      <c r="E1193" t="s">
        <v>7</v>
      </c>
      <c r="F1193" t="s">
        <v>10</v>
      </c>
      <c r="G1193">
        <v>13725.47184</v>
      </c>
    </row>
    <row r="1194" spans="1:7">
      <c r="A1194">
        <v>58</v>
      </c>
      <c r="B1194" t="s">
        <v>49</v>
      </c>
      <c r="C1194">
        <v>32.395000000000003</v>
      </c>
      <c r="D1194">
        <v>1</v>
      </c>
      <c r="E1194" t="s">
        <v>7</v>
      </c>
      <c r="F1194" t="s">
        <v>10</v>
      </c>
      <c r="G1194">
        <v>13019.161050000001</v>
      </c>
    </row>
    <row r="1195" spans="1:7">
      <c r="A1195">
        <v>48</v>
      </c>
      <c r="B1195" t="s">
        <v>49</v>
      </c>
      <c r="C1195">
        <v>36.575000000000003</v>
      </c>
      <c r="D1195">
        <v>0</v>
      </c>
      <c r="E1195" t="s">
        <v>7</v>
      </c>
      <c r="F1195" t="s">
        <v>9</v>
      </c>
      <c r="G1195">
        <v>8671.1912499999999</v>
      </c>
    </row>
    <row r="1196" spans="1:7">
      <c r="A1196">
        <v>31</v>
      </c>
      <c r="B1196" t="s">
        <v>49</v>
      </c>
      <c r="C1196">
        <v>21.754999999999999</v>
      </c>
      <c r="D1196">
        <v>0</v>
      </c>
      <c r="E1196" t="s">
        <v>7</v>
      </c>
      <c r="F1196" t="s">
        <v>9</v>
      </c>
      <c r="G1196">
        <v>4134.0824499999999</v>
      </c>
    </row>
    <row r="1197" spans="1:7">
      <c r="A1197">
        <v>19</v>
      </c>
      <c r="B1197" t="s">
        <v>49</v>
      </c>
      <c r="C1197">
        <v>27.93</v>
      </c>
      <c r="D1197">
        <v>3</v>
      </c>
      <c r="E1197" t="s">
        <v>7</v>
      </c>
      <c r="F1197" t="s">
        <v>9</v>
      </c>
      <c r="G1197">
        <v>18838.703659999999</v>
      </c>
    </row>
    <row r="1198" spans="1:7">
      <c r="A1198">
        <v>19</v>
      </c>
      <c r="B1198" t="s">
        <v>49</v>
      </c>
      <c r="C1198">
        <v>30.02</v>
      </c>
      <c r="D1198">
        <v>0</v>
      </c>
      <c r="E1198" t="s">
        <v>5</v>
      </c>
      <c r="F1198" t="s">
        <v>9</v>
      </c>
      <c r="G1198">
        <v>33307.550799999997</v>
      </c>
    </row>
    <row r="1199" spans="1:7">
      <c r="A1199">
        <v>41</v>
      </c>
      <c r="B1199" t="s">
        <v>50</v>
      </c>
      <c r="C1199">
        <v>33.549999999999997</v>
      </c>
      <c r="D1199">
        <v>0</v>
      </c>
      <c r="E1199" t="s">
        <v>7</v>
      </c>
      <c r="F1199" t="s">
        <v>8</v>
      </c>
      <c r="G1199">
        <v>5699.8374999999996</v>
      </c>
    </row>
    <row r="1200" spans="1:7">
      <c r="A1200">
        <v>40</v>
      </c>
      <c r="B1200" t="s">
        <v>50</v>
      </c>
      <c r="C1200">
        <v>29.355</v>
      </c>
      <c r="D1200">
        <v>1</v>
      </c>
      <c r="E1200" t="s">
        <v>7</v>
      </c>
      <c r="F1200" t="s">
        <v>9</v>
      </c>
      <c r="G1200">
        <v>6393.6034499999996</v>
      </c>
    </row>
    <row r="1201" spans="1:7">
      <c r="A1201">
        <v>31</v>
      </c>
      <c r="B1201" t="s">
        <v>49</v>
      </c>
      <c r="C1201">
        <v>25.8</v>
      </c>
      <c r="D1201">
        <v>2</v>
      </c>
      <c r="E1201" t="s">
        <v>7</v>
      </c>
      <c r="F1201" t="s">
        <v>6</v>
      </c>
      <c r="G1201">
        <v>4934.7049999999999</v>
      </c>
    </row>
    <row r="1202" spans="1:7">
      <c r="A1202">
        <v>37</v>
      </c>
      <c r="B1202" t="s">
        <v>50</v>
      </c>
      <c r="C1202">
        <v>24.32</v>
      </c>
      <c r="D1202">
        <v>2</v>
      </c>
      <c r="E1202" t="s">
        <v>7</v>
      </c>
      <c r="F1202" t="s">
        <v>9</v>
      </c>
      <c r="G1202">
        <v>6198.7518</v>
      </c>
    </row>
    <row r="1203" spans="1:7">
      <c r="A1203">
        <v>46</v>
      </c>
      <c r="B1203" t="s">
        <v>50</v>
      </c>
      <c r="C1203">
        <v>40.375</v>
      </c>
      <c r="D1203">
        <v>2</v>
      </c>
      <c r="E1203" t="s">
        <v>7</v>
      </c>
      <c r="F1203" t="s">
        <v>9</v>
      </c>
      <c r="G1203">
        <v>8733.2292500000003</v>
      </c>
    </row>
    <row r="1204" spans="1:7">
      <c r="A1204">
        <v>22</v>
      </c>
      <c r="B1204" t="s">
        <v>50</v>
      </c>
      <c r="C1204">
        <v>32.11</v>
      </c>
      <c r="D1204">
        <v>0</v>
      </c>
      <c r="E1204" t="s">
        <v>7</v>
      </c>
      <c r="F1204" t="s">
        <v>9</v>
      </c>
      <c r="G1204">
        <v>2055.3249000000001</v>
      </c>
    </row>
    <row r="1205" spans="1:7">
      <c r="A1205">
        <v>51</v>
      </c>
      <c r="B1205" t="s">
        <v>50</v>
      </c>
      <c r="C1205">
        <v>32.299999999999997</v>
      </c>
      <c r="D1205">
        <v>1</v>
      </c>
      <c r="E1205" t="s">
        <v>7</v>
      </c>
      <c r="F1205" t="s">
        <v>10</v>
      </c>
      <c r="G1205">
        <v>9964.06</v>
      </c>
    </row>
    <row r="1206" spans="1:7">
      <c r="A1206">
        <v>18</v>
      </c>
      <c r="B1206" t="s">
        <v>49</v>
      </c>
      <c r="C1206">
        <v>27.28</v>
      </c>
      <c r="D1206">
        <v>3</v>
      </c>
      <c r="E1206" t="s">
        <v>5</v>
      </c>
      <c r="F1206" t="s">
        <v>8</v>
      </c>
      <c r="G1206">
        <v>18223.4512</v>
      </c>
    </row>
    <row r="1207" spans="1:7">
      <c r="A1207">
        <v>35</v>
      </c>
      <c r="B1207" t="s">
        <v>50</v>
      </c>
      <c r="C1207">
        <v>17.86</v>
      </c>
      <c r="D1207">
        <v>1</v>
      </c>
      <c r="E1207" t="s">
        <v>7</v>
      </c>
      <c r="F1207" t="s">
        <v>9</v>
      </c>
      <c r="G1207">
        <v>5116.5003999999999</v>
      </c>
    </row>
    <row r="1208" spans="1:7">
      <c r="A1208">
        <v>59</v>
      </c>
      <c r="B1208" t="s">
        <v>49</v>
      </c>
      <c r="C1208">
        <v>34.799999999999997</v>
      </c>
      <c r="D1208">
        <v>2</v>
      </c>
      <c r="E1208" t="s">
        <v>7</v>
      </c>
      <c r="F1208" t="s">
        <v>6</v>
      </c>
      <c r="G1208">
        <v>36910.608030000003</v>
      </c>
    </row>
    <row r="1209" spans="1:7">
      <c r="A1209">
        <v>36</v>
      </c>
      <c r="B1209" t="s">
        <v>50</v>
      </c>
      <c r="C1209">
        <v>33.4</v>
      </c>
      <c r="D1209">
        <v>2</v>
      </c>
      <c r="E1209" t="s">
        <v>5</v>
      </c>
      <c r="F1209" t="s">
        <v>6</v>
      </c>
      <c r="G1209">
        <v>38415.474000000002</v>
      </c>
    </row>
    <row r="1210" spans="1:7">
      <c r="A1210">
        <v>37</v>
      </c>
      <c r="B1210" t="s">
        <v>49</v>
      </c>
      <c r="C1210">
        <v>25.555</v>
      </c>
      <c r="D1210">
        <v>1</v>
      </c>
      <c r="E1210" t="s">
        <v>5</v>
      </c>
      <c r="F1210" t="s">
        <v>10</v>
      </c>
      <c r="G1210">
        <v>20296.863450000001</v>
      </c>
    </row>
    <row r="1211" spans="1:7">
      <c r="A1211">
        <v>59</v>
      </c>
      <c r="B1211" t="s">
        <v>50</v>
      </c>
      <c r="C1211">
        <v>37.1</v>
      </c>
      <c r="D1211">
        <v>1</v>
      </c>
      <c r="E1211" t="s">
        <v>7</v>
      </c>
      <c r="F1211" t="s">
        <v>6</v>
      </c>
      <c r="G1211">
        <v>12347.172</v>
      </c>
    </row>
    <row r="1212" spans="1:7">
      <c r="A1212">
        <v>36</v>
      </c>
      <c r="B1212" t="s">
        <v>50</v>
      </c>
      <c r="C1212">
        <v>30.875</v>
      </c>
      <c r="D1212">
        <v>1</v>
      </c>
      <c r="E1212" t="s">
        <v>7</v>
      </c>
      <c r="F1212" t="s">
        <v>9</v>
      </c>
      <c r="G1212">
        <v>5373.3642499999996</v>
      </c>
    </row>
    <row r="1213" spans="1:7">
      <c r="A1213">
        <v>39</v>
      </c>
      <c r="B1213" t="s">
        <v>50</v>
      </c>
      <c r="C1213">
        <v>34.1</v>
      </c>
      <c r="D1213">
        <v>2</v>
      </c>
      <c r="E1213" t="s">
        <v>7</v>
      </c>
      <c r="F1213" t="s">
        <v>8</v>
      </c>
      <c r="G1213">
        <v>23563.016179999999</v>
      </c>
    </row>
    <row r="1214" spans="1:7">
      <c r="A1214">
        <v>18</v>
      </c>
      <c r="B1214" t="s">
        <v>50</v>
      </c>
      <c r="C1214">
        <v>21.47</v>
      </c>
      <c r="D1214">
        <v>0</v>
      </c>
      <c r="E1214" t="s">
        <v>7</v>
      </c>
      <c r="F1214" t="s">
        <v>10</v>
      </c>
      <c r="G1214">
        <v>1702.4553000000001</v>
      </c>
    </row>
    <row r="1215" spans="1:7">
      <c r="A1215">
        <v>52</v>
      </c>
      <c r="B1215" t="s">
        <v>49</v>
      </c>
      <c r="C1215">
        <v>33.299999999999997</v>
      </c>
      <c r="D1215">
        <v>2</v>
      </c>
      <c r="E1215" t="s">
        <v>7</v>
      </c>
      <c r="F1215" t="s">
        <v>6</v>
      </c>
      <c r="G1215">
        <v>10806.839</v>
      </c>
    </row>
    <row r="1216" spans="1:7">
      <c r="A1216">
        <v>27</v>
      </c>
      <c r="B1216" t="s">
        <v>49</v>
      </c>
      <c r="C1216">
        <v>31.254999999999999</v>
      </c>
      <c r="D1216">
        <v>1</v>
      </c>
      <c r="E1216" t="s">
        <v>7</v>
      </c>
      <c r="F1216" t="s">
        <v>9</v>
      </c>
      <c r="G1216">
        <v>3956.0714499999999</v>
      </c>
    </row>
    <row r="1217" spans="1:7">
      <c r="A1217">
        <v>18</v>
      </c>
      <c r="B1217" t="s">
        <v>50</v>
      </c>
      <c r="C1217">
        <v>39.14</v>
      </c>
      <c r="D1217">
        <v>0</v>
      </c>
      <c r="E1217" t="s">
        <v>7</v>
      </c>
      <c r="F1217" t="s">
        <v>10</v>
      </c>
      <c r="G1217">
        <v>12890.057650000001</v>
      </c>
    </row>
    <row r="1218" spans="1:7">
      <c r="A1218">
        <v>40</v>
      </c>
      <c r="B1218" t="s">
        <v>50</v>
      </c>
      <c r="C1218">
        <v>25.08</v>
      </c>
      <c r="D1218">
        <v>0</v>
      </c>
      <c r="E1218" t="s">
        <v>7</v>
      </c>
      <c r="F1218" t="s">
        <v>8</v>
      </c>
      <c r="G1218">
        <v>5415.6611999999996</v>
      </c>
    </row>
    <row r="1219" spans="1:7">
      <c r="A1219">
        <v>29</v>
      </c>
      <c r="B1219" t="s">
        <v>50</v>
      </c>
      <c r="C1219">
        <v>37.29</v>
      </c>
      <c r="D1219">
        <v>2</v>
      </c>
      <c r="E1219" t="s">
        <v>7</v>
      </c>
      <c r="F1219" t="s">
        <v>8</v>
      </c>
      <c r="G1219">
        <v>4058.1161000000002</v>
      </c>
    </row>
    <row r="1220" spans="1:7">
      <c r="A1220">
        <v>46</v>
      </c>
      <c r="B1220" t="s">
        <v>49</v>
      </c>
      <c r="C1220">
        <v>34.6</v>
      </c>
      <c r="D1220">
        <v>1</v>
      </c>
      <c r="E1220" t="s">
        <v>5</v>
      </c>
      <c r="F1220" t="s">
        <v>6</v>
      </c>
      <c r="G1220">
        <v>41661.601999999999</v>
      </c>
    </row>
    <row r="1221" spans="1:7">
      <c r="A1221">
        <v>38</v>
      </c>
      <c r="B1221" t="s">
        <v>49</v>
      </c>
      <c r="C1221">
        <v>30.21</v>
      </c>
      <c r="D1221">
        <v>3</v>
      </c>
      <c r="E1221" t="s">
        <v>7</v>
      </c>
      <c r="F1221" t="s">
        <v>9</v>
      </c>
      <c r="G1221">
        <v>7537.1638999999996</v>
      </c>
    </row>
    <row r="1222" spans="1:7">
      <c r="A1222">
        <v>30</v>
      </c>
      <c r="B1222" t="s">
        <v>49</v>
      </c>
      <c r="C1222">
        <v>21.945</v>
      </c>
      <c r="D1222">
        <v>1</v>
      </c>
      <c r="E1222" t="s">
        <v>7</v>
      </c>
      <c r="F1222" t="s">
        <v>10</v>
      </c>
      <c r="G1222">
        <v>4718.2035500000002</v>
      </c>
    </row>
    <row r="1223" spans="1:7">
      <c r="A1223">
        <v>40</v>
      </c>
      <c r="B1223" t="s">
        <v>50</v>
      </c>
      <c r="C1223">
        <v>24.97</v>
      </c>
      <c r="D1223">
        <v>2</v>
      </c>
      <c r="E1223" t="s">
        <v>7</v>
      </c>
      <c r="F1223" t="s">
        <v>8</v>
      </c>
      <c r="G1223">
        <v>6593.5083000000004</v>
      </c>
    </row>
    <row r="1224" spans="1:7">
      <c r="A1224">
        <v>50</v>
      </c>
      <c r="B1224" t="s">
        <v>50</v>
      </c>
      <c r="C1224">
        <v>25.3</v>
      </c>
      <c r="D1224">
        <v>0</v>
      </c>
      <c r="E1224" t="s">
        <v>7</v>
      </c>
      <c r="F1224" t="s">
        <v>8</v>
      </c>
      <c r="G1224">
        <v>8442.6669999999995</v>
      </c>
    </row>
    <row r="1225" spans="1:7">
      <c r="A1225">
        <v>20</v>
      </c>
      <c r="B1225" t="s">
        <v>49</v>
      </c>
      <c r="C1225">
        <v>24.42</v>
      </c>
      <c r="D1225">
        <v>0</v>
      </c>
      <c r="E1225" t="s">
        <v>5</v>
      </c>
      <c r="F1225" t="s">
        <v>8</v>
      </c>
      <c r="G1225">
        <v>26125.674770000001</v>
      </c>
    </row>
    <row r="1226" spans="1:7">
      <c r="A1226">
        <v>41</v>
      </c>
      <c r="B1226" t="s">
        <v>50</v>
      </c>
      <c r="C1226">
        <v>23.94</v>
      </c>
      <c r="D1226">
        <v>1</v>
      </c>
      <c r="E1226" t="s">
        <v>7</v>
      </c>
      <c r="F1226" t="s">
        <v>10</v>
      </c>
      <c r="G1226">
        <v>6858.4795999999997</v>
      </c>
    </row>
    <row r="1227" spans="1:7">
      <c r="A1227">
        <v>33</v>
      </c>
      <c r="B1227" t="s">
        <v>49</v>
      </c>
      <c r="C1227">
        <v>39.82</v>
      </c>
      <c r="D1227">
        <v>1</v>
      </c>
      <c r="E1227" t="s">
        <v>7</v>
      </c>
      <c r="F1227" t="s">
        <v>8</v>
      </c>
      <c r="G1227">
        <v>4795.6567999999997</v>
      </c>
    </row>
    <row r="1228" spans="1:7">
      <c r="A1228">
        <v>38</v>
      </c>
      <c r="B1228" t="s">
        <v>50</v>
      </c>
      <c r="C1228">
        <v>16.815000000000001</v>
      </c>
      <c r="D1228">
        <v>2</v>
      </c>
      <c r="E1228" t="s">
        <v>7</v>
      </c>
      <c r="F1228" t="s">
        <v>10</v>
      </c>
      <c r="G1228">
        <v>6640.5448500000002</v>
      </c>
    </row>
    <row r="1229" spans="1:7">
      <c r="A1229">
        <v>42</v>
      </c>
      <c r="B1229" t="s">
        <v>50</v>
      </c>
      <c r="C1229">
        <v>37.18</v>
      </c>
      <c r="D1229">
        <v>2</v>
      </c>
      <c r="E1229" t="s">
        <v>7</v>
      </c>
      <c r="F1229" t="s">
        <v>8</v>
      </c>
      <c r="G1229">
        <v>7162.0122000000001</v>
      </c>
    </row>
    <row r="1230" spans="1:7">
      <c r="A1230">
        <v>56</v>
      </c>
      <c r="B1230" t="s">
        <v>50</v>
      </c>
      <c r="C1230">
        <v>34.43</v>
      </c>
      <c r="D1230">
        <v>0</v>
      </c>
      <c r="E1230" t="s">
        <v>7</v>
      </c>
      <c r="F1230" t="s">
        <v>8</v>
      </c>
      <c r="G1230">
        <v>10594.225700000001</v>
      </c>
    </row>
    <row r="1231" spans="1:7">
      <c r="A1231">
        <v>58</v>
      </c>
      <c r="B1231" t="s">
        <v>50</v>
      </c>
      <c r="C1231">
        <v>30.305</v>
      </c>
      <c r="D1231">
        <v>0</v>
      </c>
      <c r="E1231" t="s">
        <v>7</v>
      </c>
      <c r="F1231" t="s">
        <v>10</v>
      </c>
      <c r="G1231">
        <v>11938.255950000001</v>
      </c>
    </row>
    <row r="1232" spans="1:7">
      <c r="A1232">
        <v>52</v>
      </c>
      <c r="B1232" t="s">
        <v>50</v>
      </c>
      <c r="C1232">
        <v>34.484999999999999</v>
      </c>
      <c r="D1232">
        <v>3</v>
      </c>
      <c r="E1232" t="s">
        <v>5</v>
      </c>
      <c r="F1232" t="s">
        <v>9</v>
      </c>
      <c r="G1232">
        <v>60021.398970000002</v>
      </c>
    </row>
    <row r="1233" spans="1:7">
      <c r="A1233">
        <v>20</v>
      </c>
      <c r="B1233" t="s">
        <v>49</v>
      </c>
      <c r="C1233">
        <v>21.8</v>
      </c>
      <c r="D1233">
        <v>0</v>
      </c>
      <c r="E1233" t="s">
        <v>5</v>
      </c>
      <c r="F1233" t="s">
        <v>6</v>
      </c>
      <c r="G1233">
        <v>20167.336029999999</v>
      </c>
    </row>
    <row r="1234" spans="1:7">
      <c r="A1234">
        <v>54</v>
      </c>
      <c r="B1234" t="s">
        <v>49</v>
      </c>
      <c r="C1234">
        <v>24.605</v>
      </c>
      <c r="D1234">
        <v>3</v>
      </c>
      <c r="E1234" t="s">
        <v>7</v>
      </c>
      <c r="F1234" t="s">
        <v>9</v>
      </c>
      <c r="G1234">
        <v>12479.70895</v>
      </c>
    </row>
    <row r="1235" spans="1:7">
      <c r="A1235">
        <v>58</v>
      </c>
      <c r="B1235" t="s">
        <v>50</v>
      </c>
      <c r="C1235">
        <v>23.3</v>
      </c>
      <c r="D1235">
        <v>0</v>
      </c>
      <c r="E1235" t="s">
        <v>7</v>
      </c>
      <c r="F1235" t="s">
        <v>6</v>
      </c>
      <c r="G1235">
        <v>11345.519</v>
      </c>
    </row>
    <row r="1236" spans="1:7">
      <c r="A1236">
        <v>45</v>
      </c>
      <c r="B1236" t="s">
        <v>49</v>
      </c>
      <c r="C1236">
        <v>27.83</v>
      </c>
      <c r="D1236">
        <v>2</v>
      </c>
      <c r="E1236" t="s">
        <v>7</v>
      </c>
      <c r="F1236" t="s">
        <v>8</v>
      </c>
      <c r="G1236">
        <v>8515.7587000000003</v>
      </c>
    </row>
    <row r="1237" spans="1:7">
      <c r="A1237">
        <v>26</v>
      </c>
      <c r="B1237" t="s">
        <v>50</v>
      </c>
      <c r="C1237">
        <v>31.065000000000001</v>
      </c>
      <c r="D1237">
        <v>0</v>
      </c>
      <c r="E1237" t="s">
        <v>7</v>
      </c>
      <c r="F1237" t="s">
        <v>9</v>
      </c>
      <c r="G1237">
        <v>2699.56835</v>
      </c>
    </row>
    <row r="1238" spans="1:7">
      <c r="A1238">
        <v>63</v>
      </c>
      <c r="B1238" t="s">
        <v>49</v>
      </c>
      <c r="C1238">
        <v>21.66</v>
      </c>
      <c r="D1238">
        <v>0</v>
      </c>
      <c r="E1238" t="s">
        <v>7</v>
      </c>
      <c r="F1238" t="s">
        <v>10</v>
      </c>
      <c r="G1238">
        <v>14449.8544</v>
      </c>
    </row>
    <row r="1239" spans="1:7">
      <c r="A1239">
        <v>58</v>
      </c>
      <c r="B1239" t="s">
        <v>49</v>
      </c>
      <c r="C1239">
        <v>28.215</v>
      </c>
      <c r="D1239">
        <v>0</v>
      </c>
      <c r="E1239" t="s">
        <v>7</v>
      </c>
      <c r="F1239" t="s">
        <v>9</v>
      </c>
      <c r="G1239">
        <v>12224.350850000001</v>
      </c>
    </row>
    <row r="1240" spans="1:7">
      <c r="A1240">
        <v>37</v>
      </c>
      <c r="B1240" t="s">
        <v>50</v>
      </c>
      <c r="C1240">
        <v>22.704999999999998</v>
      </c>
      <c r="D1240">
        <v>3</v>
      </c>
      <c r="E1240" t="s">
        <v>7</v>
      </c>
      <c r="F1240" t="s">
        <v>10</v>
      </c>
      <c r="G1240">
        <v>6985.50695</v>
      </c>
    </row>
    <row r="1241" spans="1:7">
      <c r="A1241">
        <v>25</v>
      </c>
      <c r="B1241" t="s">
        <v>49</v>
      </c>
      <c r="C1241">
        <v>42.13</v>
      </c>
      <c r="D1241">
        <v>1</v>
      </c>
      <c r="E1241" t="s">
        <v>7</v>
      </c>
      <c r="F1241" t="s">
        <v>8</v>
      </c>
      <c r="G1241">
        <v>3238.4357</v>
      </c>
    </row>
    <row r="1242" spans="1:7">
      <c r="A1242">
        <v>52</v>
      </c>
      <c r="B1242" t="s">
        <v>50</v>
      </c>
      <c r="C1242">
        <v>41.8</v>
      </c>
      <c r="D1242">
        <v>2</v>
      </c>
      <c r="E1242" t="s">
        <v>5</v>
      </c>
      <c r="F1242" t="s">
        <v>8</v>
      </c>
      <c r="G1242">
        <v>47269.853999999999</v>
      </c>
    </row>
    <row r="1243" spans="1:7">
      <c r="A1243">
        <v>64</v>
      </c>
      <c r="B1243" t="s">
        <v>50</v>
      </c>
      <c r="C1243">
        <v>36.96</v>
      </c>
      <c r="D1243">
        <v>2</v>
      </c>
      <c r="E1243" t="s">
        <v>5</v>
      </c>
      <c r="F1243" t="s">
        <v>8</v>
      </c>
      <c r="G1243">
        <v>49577.662400000001</v>
      </c>
    </row>
    <row r="1244" spans="1:7">
      <c r="A1244">
        <v>22</v>
      </c>
      <c r="B1244" t="s">
        <v>49</v>
      </c>
      <c r="C1244">
        <v>21.28</v>
      </c>
      <c r="D1244">
        <v>3</v>
      </c>
      <c r="E1244" t="s">
        <v>7</v>
      </c>
      <c r="F1244" t="s">
        <v>9</v>
      </c>
      <c r="G1244">
        <v>4296.2712000000001</v>
      </c>
    </row>
    <row r="1245" spans="1:7">
      <c r="A1245">
        <v>28</v>
      </c>
      <c r="B1245" t="s">
        <v>49</v>
      </c>
      <c r="C1245">
        <v>33.11</v>
      </c>
      <c r="D1245">
        <v>0</v>
      </c>
      <c r="E1245" t="s">
        <v>7</v>
      </c>
      <c r="F1245" t="s">
        <v>8</v>
      </c>
      <c r="G1245">
        <v>3171.6149</v>
      </c>
    </row>
    <row r="1246" spans="1:7">
      <c r="A1246">
        <v>18</v>
      </c>
      <c r="B1246" t="s">
        <v>50</v>
      </c>
      <c r="C1246">
        <v>33.33</v>
      </c>
      <c r="D1246">
        <v>0</v>
      </c>
      <c r="E1246" t="s">
        <v>7</v>
      </c>
      <c r="F1246" t="s">
        <v>8</v>
      </c>
      <c r="G1246">
        <v>1135.9407000000001</v>
      </c>
    </row>
    <row r="1247" spans="1:7">
      <c r="A1247">
        <v>28</v>
      </c>
      <c r="B1247" t="s">
        <v>50</v>
      </c>
      <c r="C1247">
        <v>24.3</v>
      </c>
      <c r="D1247">
        <v>5</v>
      </c>
      <c r="E1247" t="s">
        <v>7</v>
      </c>
      <c r="F1247" t="s">
        <v>6</v>
      </c>
      <c r="G1247">
        <v>5615.3689999999997</v>
      </c>
    </row>
    <row r="1248" spans="1:7">
      <c r="A1248">
        <v>45</v>
      </c>
      <c r="B1248" t="s">
        <v>49</v>
      </c>
      <c r="C1248">
        <v>25.7</v>
      </c>
      <c r="D1248">
        <v>3</v>
      </c>
      <c r="E1248" t="s">
        <v>7</v>
      </c>
      <c r="F1248" t="s">
        <v>6</v>
      </c>
      <c r="G1248">
        <v>9101.7980000000007</v>
      </c>
    </row>
    <row r="1249" spans="1:7">
      <c r="A1249">
        <v>33</v>
      </c>
      <c r="B1249" t="s">
        <v>50</v>
      </c>
      <c r="C1249">
        <v>29.4</v>
      </c>
      <c r="D1249">
        <v>4</v>
      </c>
      <c r="E1249" t="s">
        <v>7</v>
      </c>
      <c r="F1249" t="s">
        <v>6</v>
      </c>
      <c r="G1249">
        <v>6059.1729999999998</v>
      </c>
    </row>
    <row r="1250" spans="1:7">
      <c r="A1250">
        <v>18</v>
      </c>
      <c r="B1250" t="s">
        <v>49</v>
      </c>
      <c r="C1250">
        <v>39.82</v>
      </c>
      <c r="D1250">
        <v>0</v>
      </c>
      <c r="E1250" t="s">
        <v>7</v>
      </c>
      <c r="F1250" t="s">
        <v>8</v>
      </c>
      <c r="G1250">
        <v>1633.9618</v>
      </c>
    </row>
    <row r="1251" spans="1:7">
      <c r="A1251">
        <v>32</v>
      </c>
      <c r="B1251" t="s">
        <v>50</v>
      </c>
      <c r="C1251">
        <v>33.630000000000003</v>
      </c>
      <c r="D1251">
        <v>1</v>
      </c>
      <c r="E1251" t="s">
        <v>5</v>
      </c>
      <c r="F1251" t="s">
        <v>10</v>
      </c>
      <c r="G1251">
        <v>37607.527699999999</v>
      </c>
    </row>
    <row r="1252" spans="1:7">
      <c r="A1252">
        <v>24</v>
      </c>
      <c r="B1252" t="s">
        <v>50</v>
      </c>
      <c r="C1252">
        <v>29.83</v>
      </c>
      <c r="D1252">
        <v>0</v>
      </c>
      <c r="E1252" t="s">
        <v>5</v>
      </c>
      <c r="F1252" t="s">
        <v>10</v>
      </c>
      <c r="G1252">
        <v>18648.421699999999</v>
      </c>
    </row>
    <row r="1253" spans="1:7">
      <c r="A1253">
        <v>19</v>
      </c>
      <c r="B1253" t="s">
        <v>50</v>
      </c>
      <c r="C1253">
        <v>19.8</v>
      </c>
      <c r="D1253">
        <v>0</v>
      </c>
      <c r="E1253" t="s">
        <v>7</v>
      </c>
      <c r="F1253" t="s">
        <v>6</v>
      </c>
      <c r="G1253">
        <v>1241.5650000000001</v>
      </c>
    </row>
    <row r="1254" spans="1:7">
      <c r="A1254">
        <v>20</v>
      </c>
      <c r="B1254" t="s">
        <v>50</v>
      </c>
      <c r="C1254">
        <v>27.3</v>
      </c>
      <c r="D1254">
        <v>0</v>
      </c>
      <c r="E1254" t="s">
        <v>5</v>
      </c>
      <c r="F1254" t="s">
        <v>6</v>
      </c>
      <c r="G1254">
        <v>16232.847</v>
      </c>
    </row>
    <row r="1255" spans="1:7">
      <c r="A1255">
        <v>40</v>
      </c>
      <c r="B1255" t="s">
        <v>49</v>
      </c>
      <c r="C1255">
        <v>29.3</v>
      </c>
      <c r="D1255">
        <v>4</v>
      </c>
      <c r="E1255" t="s">
        <v>7</v>
      </c>
      <c r="F1255" t="s">
        <v>6</v>
      </c>
      <c r="G1255">
        <v>15828.82173</v>
      </c>
    </row>
    <row r="1256" spans="1:7">
      <c r="A1256">
        <v>34</v>
      </c>
      <c r="B1256" t="s">
        <v>49</v>
      </c>
      <c r="C1256">
        <v>27.72</v>
      </c>
      <c r="D1256">
        <v>0</v>
      </c>
      <c r="E1256" t="s">
        <v>7</v>
      </c>
      <c r="F1256" t="s">
        <v>8</v>
      </c>
      <c r="G1256">
        <v>4415.1588000000002</v>
      </c>
    </row>
    <row r="1257" spans="1:7">
      <c r="A1257">
        <v>42</v>
      </c>
      <c r="B1257" t="s">
        <v>49</v>
      </c>
      <c r="C1257">
        <v>37.9</v>
      </c>
      <c r="D1257">
        <v>0</v>
      </c>
      <c r="E1257" t="s">
        <v>7</v>
      </c>
      <c r="F1257" t="s">
        <v>6</v>
      </c>
      <c r="G1257">
        <v>6474.0129999999999</v>
      </c>
    </row>
    <row r="1258" spans="1:7">
      <c r="A1258">
        <v>51</v>
      </c>
      <c r="B1258" t="s">
        <v>49</v>
      </c>
      <c r="C1258">
        <v>36.384999999999998</v>
      </c>
      <c r="D1258">
        <v>3</v>
      </c>
      <c r="E1258" t="s">
        <v>7</v>
      </c>
      <c r="F1258" t="s">
        <v>9</v>
      </c>
      <c r="G1258">
        <v>11436.738149999999</v>
      </c>
    </row>
    <row r="1259" spans="1:7">
      <c r="A1259">
        <v>54</v>
      </c>
      <c r="B1259" t="s">
        <v>49</v>
      </c>
      <c r="C1259">
        <v>27.645</v>
      </c>
      <c r="D1259">
        <v>1</v>
      </c>
      <c r="E1259" t="s">
        <v>7</v>
      </c>
      <c r="F1259" t="s">
        <v>9</v>
      </c>
      <c r="G1259">
        <v>11305.93455</v>
      </c>
    </row>
    <row r="1260" spans="1:7">
      <c r="A1260">
        <v>55</v>
      </c>
      <c r="B1260" t="s">
        <v>50</v>
      </c>
      <c r="C1260">
        <v>37.715000000000003</v>
      </c>
      <c r="D1260">
        <v>3</v>
      </c>
      <c r="E1260" t="s">
        <v>7</v>
      </c>
      <c r="F1260" t="s">
        <v>9</v>
      </c>
      <c r="G1260">
        <v>30063.580549999999</v>
      </c>
    </row>
    <row r="1261" spans="1:7">
      <c r="A1261">
        <v>52</v>
      </c>
      <c r="B1261" t="s">
        <v>49</v>
      </c>
      <c r="C1261">
        <v>23.18</v>
      </c>
      <c r="D1261">
        <v>0</v>
      </c>
      <c r="E1261" t="s">
        <v>7</v>
      </c>
      <c r="F1261" t="s">
        <v>10</v>
      </c>
      <c r="G1261">
        <v>10197.772199999999</v>
      </c>
    </row>
    <row r="1262" spans="1:7">
      <c r="A1262">
        <v>32</v>
      </c>
      <c r="B1262" t="s">
        <v>49</v>
      </c>
      <c r="C1262">
        <v>20.52</v>
      </c>
      <c r="D1262">
        <v>0</v>
      </c>
      <c r="E1262" t="s">
        <v>7</v>
      </c>
      <c r="F1262" t="s">
        <v>10</v>
      </c>
      <c r="G1262">
        <v>4544.2348000000002</v>
      </c>
    </row>
    <row r="1263" spans="1:7">
      <c r="A1263">
        <v>28</v>
      </c>
      <c r="B1263" t="s">
        <v>50</v>
      </c>
      <c r="C1263">
        <v>37.1</v>
      </c>
      <c r="D1263">
        <v>1</v>
      </c>
      <c r="E1263" t="s">
        <v>7</v>
      </c>
      <c r="F1263" t="s">
        <v>6</v>
      </c>
      <c r="G1263">
        <v>3277.1610000000001</v>
      </c>
    </row>
    <row r="1264" spans="1:7">
      <c r="A1264">
        <v>41</v>
      </c>
      <c r="B1264" t="s">
        <v>49</v>
      </c>
      <c r="C1264">
        <v>28.05</v>
      </c>
      <c r="D1264">
        <v>1</v>
      </c>
      <c r="E1264" t="s">
        <v>7</v>
      </c>
      <c r="F1264" t="s">
        <v>8</v>
      </c>
      <c r="G1264">
        <v>6770.1925000000001</v>
      </c>
    </row>
    <row r="1265" spans="1:7">
      <c r="A1265">
        <v>43</v>
      </c>
      <c r="B1265" t="s">
        <v>49</v>
      </c>
      <c r="C1265">
        <v>29.9</v>
      </c>
      <c r="D1265">
        <v>1</v>
      </c>
      <c r="E1265" t="s">
        <v>7</v>
      </c>
      <c r="F1265" t="s">
        <v>6</v>
      </c>
      <c r="G1265">
        <v>7337.7479999999996</v>
      </c>
    </row>
    <row r="1266" spans="1:7">
      <c r="A1266">
        <v>49</v>
      </c>
      <c r="B1266" t="s">
        <v>49</v>
      </c>
      <c r="C1266">
        <v>33.344999999999999</v>
      </c>
      <c r="D1266">
        <v>2</v>
      </c>
      <c r="E1266" t="s">
        <v>7</v>
      </c>
      <c r="F1266" t="s">
        <v>10</v>
      </c>
      <c r="G1266">
        <v>10370.912549999999</v>
      </c>
    </row>
    <row r="1267" spans="1:7">
      <c r="A1267">
        <v>64</v>
      </c>
      <c r="B1267" t="s">
        <v>50</v>
      </c>
      <c r="C1267">
        <v>23.76</v>
      </c>
      <c r="D1267">
        <v>0</v>
      </c>
      <c r="E1267" t="s">
        <v>5</v>
      </c>
      <c r="F1267" t="s">
        <v>8</v>
      </c>
      <c r="G1267">
        <v>26926.5144</v>
      </c>
    </row>
    <row r="1268" spans="1:7">
      <c r="A1268">
        <v>55</v>
      </c>
      <c r="B1268" t="s">
        <v>49</v>
      </c>
      <c r="C1268">
        <v>30.5</v>
      </c>
      <c r="D1268">
        <v>0</v>
      </c>
      <c r="E1268" t="s">
        <v>7</v>
      </c>
      <c r="F1268" t="s">
        <v>6</v>
      </c>
      <c r="G1268">
        <v>10704.47</v>
      </c>
    </row>
    <row r="1269" spans="1:7">
      <c r="A1269">
        <v>24</v>
      </c>
      <c r="B1269" t="s">
        <v>50</v>
      </c>
      <c r="C1269">
        <v>31.065000000000001</v>
      </c>
      <c r="D1269">
        <v>0</v>
      </c>
      <c r="E1269" t="s">
        <v>5</v>
      </c>
      <c r="F1269" t="s">
        <v>10</v>
      </c>
      <c r="G1269">
        <v>34254.053350000002</v>
      </c>
    </row>
    <row r="1270" spans="1:7">
      <c r="A1270">
        <v>20</v>
      </c>
      <c r="B1270" t="s">
        <v>49</v>
      </c>
      <c r="C1270">
        <v>33.299999999999997</v>
      </c>
      <c r="D1270">
        <v>0</v>
      </c>
      <c r="E1270" t="s">
        <v>7</v>
      </c>
      <c r="F1270" t="s">
        <v>6</v>
      </c>
      <c r="G1270">
        <v>1880.4870000000001</v>
      </c>
    </row>
    <row r="1271" spans="1:7">
      <c r="A1271">
        <v>45</v>
      </c>
      <c r="B1271" t="s">
        <v>50</v>
      </c>
      <c r="C1271">
        <v>27.5</v>
      </c>
      <c r="D1271">
        <v>3</v>
      </c>
      <c r="E1271" t="s">
        <v>7</v>
      </c>
      <c r="F1271" t="s">
        <v>6</v>
      </c>
      <c r="G1271">
        <v>8615.2999999999993</v>
      </c>
    </row>
    <row r="1272" spans="1:7">
      <c r="A1272">
        <v>26</v>
      </c>
      <c r="B1272" t="s">
        <v>50</v>
      </c>
      <c r="C1272">
        <v>33.914999999999999</v>
      </c>
      <c r="D1272">
        <v>1</v>
      </c>
      <c r="E1272" t="s">
        <v>7</v>
      </c>
      <c r="F1272" t="s">
        <v>9</v>
      </c>
      <c r="G1272">
        <v>3292.5298499999999</v>
      </c>
    </row>
    <row r="1273" spans="1:7">
      <c r="A1273">
        <v>25</v>
      </c>
      <c r="B1273" t="s">
        <v>49</v>
      </c>
      <c r="C1273">
        <v>34.484999999999999</v>
      </c>
      <c r="D1273">
        <v>0</v>
      </c>
      <c r="E1273" t="s">
        <v>7</v>
      </c>
      <c r="F1273" t="s">
        <v>9</v>
      </c>
      <c r="G1273">
        <v>3021.80915</v>
      </c>
    </row>
    <row r="1274" spans="1:7">
      <c r="A1274">
        <v>43</v>
      </c>
      <c r="B1274" t="s">
        <v>50</v>
      </c>
      <c r="C1274">
        <v>25.52</v>
      </c>
      <c r="D1274">
        <v>5</v>
      </c>
      <c r="E1274" t="s">
        <v>7</v>
      </c>
      <c r="F1274" t="s">
        <v>8</v>
      </c>
      <c r="G1274">
        <v>14478.33015</v>
      </c>
    </row>
    <row r="1275" spans="1:7">
      <c r="A1275">
        <v>35</v>
      </c>
      <c r="B1275" t="s">
        <v>50</v>
      </c>
      <c r="C1275">
        <v>27.61</v>
      </c>
      <c r="D1275">
        <v>1</v>
      </c>
      <c r="E1275" t="s">
        <v>7</v>
      </c>
      <c r="F1275" t="s">
        <v>8</v>
      </c>
      <c r="G1275">
        <v>4747.0528999999997</v>
      </c>
    </row>
    <row r="1276" spans="1:7">
      <c r="A1276">
        <v>26</v>
      </c>
      <c r="B1276" t="s">
        <v>50</v>
      </c>
      <c r="C1276">
        <v>27.06</v>
      </c>
      <c r="D1276">
        <v>0</v>
      </c>
      <c r="E1276" t="s">
        <v>5</v>
      </c>
      <c r="F1276" t="s">
        <v>8</v>
      </c>
      <c r="G1276">
        <v>17043.341400000001</v>
      </c>
    </row>
    <row r="1277" spans="1:7">
      <c r="A1277">
        <v>57</v>
      </c>
      <c r="B1277" t="s">
        <v>50</v>
      </c>
      <c r="C1277">
        <v>23.7</v>
      </c>
      <c r="D1277">
        <v>0</v>
      </c>
      <c r="E1277" t="s">
        <v>7</v>
      </c>
      <c r="F1277" t="s">
        <v>6</v>
      </c>
      <c r="G1277">
        <v>10959.33</v>
      </c>
    </row>
    <row r="1278" spans="1:7">
      <c r="A1278">
        <v>22</v>
      </c>
      <c r="B1278" t="s">
        <v>49</v>
      </c>
      <c r="C1278">
        <v>30.4</v>
      </c>
      <c r="D1278">
        <v>0</v>
      </c>
      <c r="E1278" t="s">
        <v>7</v>
      </c>
      <c r="F1278" t="s">
        <v>10</v>
      </c>
      <c r="G1278">
        <v>2741.9479999999999</v>
      </c>
    </row>
    <row r="1279" spans="1:7">
      <c r="A1279">
        <v>32</v>
      </c>
      <c r="B1279" t="s">
        <v>49</v>
      </c>
      <c r="C1279">
        <v>29.734999999999999</v>
      </c>
      <c r="D1279">
        <v>0</v>
      </c>
      <c r="E1279" t="s">
        <v>7</v>
      </c>
      <c r="F1279" t="s">
        <v>9</v>
      </c>
      <c r="G1279">
        <v>4357.0436499999996</v>
      </c>
    </row>
    <row r="1280" spans="1:7">
      <c r="A1280">
        <v>39</v>
      </c>
      <c r="B1280" t="s">
        <v>50</v>
      </c>
      <c r="C1280">
        <v>29.925000000000001</v>
      </c>
      <c r="D1280">
        <v>1</v>
      </c>
      <c r="E1280" t="s">
        <v>5</v>
      </c>
      <c r="F1280" t="s">
        <v>10</v>
      </c>
      <c r="G1280">
        <v>22462.043750000001</v>
      </c>
    </row>
    <row r="1281" spans="1:7">
      <c r="A1281">
        <v>25</v>
      </c>
      <c r="B1281" t="s">
        <v>49</v>
      </c>
      <c r="C1281">
        <v>26.79</v>
      </c>
      <c r="D1281">
        <v>2</v>
      </c>
      <c r="E1281" t="s">
        <v>7</v>
      </c>
      <c r="F1281" t="s">
        <v>9</v>
      </c>
      <c r="G1281">
        <v>4189.1130999999996</v>
      </c>
    </row>
    <row r="1282" spans="1:7">
      <c r="A1282">
        <v>48</v>
      </c>
      <c r="B1282" t="s">
        <v>49</v>
      </c>
      <c r="C1282">
        <v>33.33</v>
      </c>
      <c r="D1282">
        <v>0</v>
      </c>
      <c r="E1282" t="s">
        <v>7</v>
      </c>
      <c r="F1282" t="s">
        <v>8</v>
      </c>
      <c r="G1282">
        <v>8283.6807000000008</v>
      </c>
    </row>
    <row r="1283" spans="1:7">
      <c r="A1283">
        <v>47</v>
      </c>
      <c r="B1283" t="s">
        <v>49</v>
      </c>
      <c r="C1283">
        <v>27.645</v>
      </c>
      <c r="D1283">
        <v>2</v>
      </c>
      <c r="E1283" t="s">
        <v>5</v>
      </c>
      <c r="F1283" t="s">
        <v>9</v>
      </c>
      <c r="G1283">
        <v>24535.698550000001</v>
      </c>
    </row>
    <row r="1284" spans="1:7">
      <c r="A1284">
        <v>18</v>
      </c>
      <c r="B1284" t="s">
        <v>49</v>
      </c>
      <c r="C1284">
        <v>21.66</v>
      </c>
      <c r="D1284">
        <v>0</v>
      </c>
      <c r="E1284" t="s">
        <v>5</v>
      </c>
      <c r="F1284" t="s">
        <v>10</v>
      </c>
      <c r="G1284">
        <v>14283.4594</v>
      </c>
    </row>
    <row r="1285" spans="1:7">
      <c r="A1285">
        <v>18</v>
      </c>
      <c r="B1285" t="s">
        <v>50</v>
      </c>
      <c r="C1285">
        <v>30.03</v>
      </c>
      <c r="D1285">
        <v>1</v>
      </c>
      <c r="E1285" t="s">
        <v>7</v>
      </c>
      <c r="F1285" t="s">
        <v>8</v>
      </c>
      <c r="G1285">
        <v>1720.3536999999999</v>
      </c>
    </row>
    <row r="1286" spans="1:7">
      <c r="A1286">
        <v>61</v>
      </c>
      <c r="B1286" t="s">
        <v>50</v>
      </c>
      <c r="C1286">
        <v>36.299999999999997</v>
      </c>
      <c r="D1286">
        <v>1</v>
      </c>
      <c r="E1286" t="s">
        <v>5</v>
      </c>
      <c r="F1286" t="s">
        <v>6</v>
      </c>
      <c r="G1286">
        <v>47403.88</v>
      </c>
    </row>
    <row r="1287" spans="1:7">
      <c r="A1287">
        <v>47</v>
      </c>
      <c r="B1287" t="s">
        <v>49</v>
      </c>
      <c r="C1287">
        <v>24.32</v>
      </c>
      <c r="D1287">
        <v>0</v>
      </c>
      <c r="E1287" t="s">
        <v>7</v>
      </c>
      <c r="F1287" t="s">
        <v>10</v>
      </c>
      <c r="G1287">
        <v>8534.6718000000001</v>
      </c>
    </row>
    <row r="1288" spans="1:7">
      <c r="A1288">
        <v>28</v>
      </c>
      <c r="B1288" t="s">
        <v>49</v>
      </c>
      <c r="C1288">
        <v>17.29</v>
      </c>
      <c r="D1288">
        <v>0</v>
      </c>
      <c r="E1288" t="s">
        <v>7</v>
      </c>
      <c r="F1288" t="s">
        <v>10</v>
      </c>
      <c r="G1288">
        <v>3732.6251000000002</v>
      </c>
    </row>
    <row r="1289" spans="1:7">
      <c r="A1289">
        <v>36</v>
      </c>
      <c r="B1289" t="s">
        <v>49</v>
      </c>
      <c r="C1289">
        <v>25.9</v>
      </c>
      <c r="D1289">
        <v>1</v>
      </c>
      <c r="E1289" t="s">
        <v>7</v>
      </c>
      <c r="F1289" t="s">
        <v>6</v>
      </c>
      <c r="G1289">
        <v>5472.4489999999996</v>
      </c>
    </row>
    <row r="1290" spans="1:7">
      <c r="A1290">
        <v>20</v>
      </c>
      <c r="B1290" t="s">
        <v>50</v>
      </c>
      <c r="C1290">
        <v>39.4</v>
      </c>
      <c r="D1290">
        <v>2</v>
      </c>
      <c r="E1290" t="s">
        <v>5</v>
      </c>
      <c r="F1290" t="s">
        <v>6</v>
      </c>
      <c r="G1290">
        <v>38344.565999999999</v>
      </c>
    </row>
    <row r="1291" spans="1:7">
      <c r="A1291">
        <v>44</v>
      </c>
      <c r="B1291" t="s">
        <v>50</v>
      </c>
      <c r="C1291">
        <v>34.32</v>
      </c>
      <c r="D1291">
        <v>1</v>
      </c>
      <c r="E1291" t="s">
        <v>7</v>
      </c>
      <c r="F1291" t="s">
        <v>8</v>
      </c>
      <c r="G1291">
        <v>7147.4727999999996</v>
      </c>
    </row>
    <row r="1292" spans="1:7">
      <c r="A1292">
        <v>38</v>
      </c>
      <c r="B1292" t="s">
        <v>49</v>
      </c>
      <c r="C1292">
        <v>19.95</v>
      </c>
      <c r="D1292">
        <v>2</v>
      </c>
      <c r="E1292" t="s">
        <v>7</v>
      </c>
      <c r="F1292" t="s">
        <v>10</v>
      </c>
      <c r="G1292">
        <v>7133.9025000000001</v>
      </c>
    </row>
    <row r="1293" spans="1:7">
      <c r="A1293">
        <v>19</v>
      </c>
      <c r="B1293" t="s">
        <v>50</v>
      </c>
      <c r="C1293">
        <v>34.9</v>
      </c>
      <c r="D1293">
        <v>0</v>
      </c>
      <c r="E1293" t="s">
        <v>5</v>
      </c>
      <c r="F1293" t="s">
        <v>6</v>
      </c>
      <c r="G1293">
        <v>34828.654000000002</v>
      </c>
    </row>
    <row r="1294" spans="1:7">
      <c r="A1294">
        <v>21</v>
      </c>
      <c r="B1294" t="s">
        <v>50</v>
      </c>
      <c r="C1294">
        <v>23.21</v>
      </c>
      <c r="D1294">
        <v>0</v>
      </c>
      <c r="E1294" t="s">
        <v>7</v>
      </c>
      <c r="F1294" t="s">
        <v>8</v>
      </c>
      <c r="G1294">
        <v>1515.3449000000001</v>
      </c>
    </row>
    <row r="1295" spans="1:7">
      <c r="A1295">
        <v>46</v>
      </c>
      <c r="B1295" t="s">
        <v>50</v>
      </c>
      <c r="C1295">
        <v>25.745000000000001</v>
      </c>
      <c r="D1295">
        <v>3</v>
      </c>
      <c r="E1295" t="s">
        <v>7</v>
      </c>
      <c r="F1295" t="s">
        <v>9</v>
      </c>
      <c r="G1295">
        <v>9301.8935500000007</v>
      </c>
    </row>
    <row r="1296" spans="1:7">
      <c r="A1296">
        <v>58</v>
      </c>
      <c r="B1296" t="s">
        <v>50</v>
      </c>
      <c r="C1296">
        <v>25.175000000000001</v>
      </c>
      <c r="D1296">
        <v>0</v>
      </c>
      <c r="E1296" t="s">
        <v>7</v>
      </c>
      <c r="F1296" t="s">
        <v>10</v>
      </c>
      <c r="G1296">
        <v>11931.125249999999</v>
      </c>
    </row>
    <row r="1297" spans="1:7">
      <c r="A1297">
        <v>20</v>
      </c>
      <c r="B1297" t="s">
        <v>50</v>
      </c>
      <c r="C1297">
        <v>22</v>
      </c>
      <c r="D1297">
        <v>1</v>
      </c>
      <c r="E1297" t="s">
        <v>7</v>
      </c>
      <c r="F1297" t="s">
        <v>6</v>
      </c>
      <c r="G1297">
        <v>1964.78</v>
      </c>
    </row>
    <row r="1298" spans="1:7">
      <c r="A1298">
        <v>18</v>
      </c>
      <c r="B1298" t="s">
        <v>50</v>
      </c>
      <c r="C1298">
        <v>26.125</v>
      </c>
      <c r="D1298">
        <v>0</v>
      </c>
      <c r="E1298" t="s">
        <v>7</v>
      </c>
      <c r="F1298" t="s">
        <v>10</v>
      </c>
      <c r="G1298">
        <v>1708.9257500000001</v>
      </c>
    </row>
    <row r="1299" spans="1:7">
      <c r="A1299">
        <v>28</v>
      </c>
      <c r="B1299" t="s">
        <v>49</v>
      </c>
      <c r="C1299">
        <v>26.51</v>
      </c>
      <c r="D1299">
        <v>2</v>
      </c>
      <c r="E1299" t="s">
        <v>7</v>
      </c>
      <c r="F1299" t="s">
        <v>8</v>
      </c>
      <c r="G1299">
        <v>4340.4408999999996</v>
      </c>
    </row>
    <row r="1300" spans="1:7">
      <c r="A1300">
        <v>33</v>
      </c>
      <c r="B1300" t="s">
        <v>50</v>
      </c>
      <c r="C1300">
        <v>27.454999999999998</v>
      </c>
      <c r="D1300">
        <v>2</v>
      </c>
      <c r="E1300" t="s">
        <v>7</v>
      </c>
      <c r="F1300" t="s">
        <v>9</v>
      </c>
      <c r="G1300">
        <v>5261.4694499999996</v>
      </c>
    </row>
    <row r="1301" spans="1:7">
      <c r="A1301">
        <v>19</v>
      </c>
      <c r="B1301" t="s">
        <v>49</v>
      </c>
      <c r="C1301">
        <v>25.745000000000001</v>
      </c>
      <c r="D1301">
        <v>1</v>
      </c>
      <c r="E1301" t="s">
        <v>7</v>
      </c>
      <c r="F1301" t="s">
        <v>9</v>
      </c>
      <c r="G1301">
        <v>2710.8285500000002</v>
      </c>
    </row>
    <row r="1302" spans="1:7">
      <c r="A1302">
        <v>45</v>
      </c>
      <c r="B1302" t="s">
        <v>50</v>
      </c>
      <c r="C1302">
        <v>30.36</v>
      </c>
      <c r="D1302">
        <v>0</v>
      </c>
      <c r="E1302" t="s">
        <v>5</v>
      </c>
      <c r="F1302" t="s">
        <v>8</v>
      </c>
      <c r="G1302">
        <v>62592.873090000001</v>
      </c>
    </row>
    <row r="1303" spans="1:7">
      <c r="A1303">
        <v>62</v>
      </c>
      <c r="B1303" t="s">
        <v>50</v>
      </c>
      <c r="C1303">
        <v>30.875</v>
      </c>
      <c r="D1303">
        <v>3</v>
      </c>
      <c r="E1303" t="s">
        <v>5</v>
      </c>
      <c r="F1303" t="s">
        <v>9</v>
      </c>
      <c r="G1303">
        <v>46718.163249999998</v>
      </c>
    </row>
    <row r="1304" spans="1:7">
      <c r="A1304">
        <v>25</v>
      </c>
      <c r="B1304" t="s">
        <v>49</v>
      </c>
      <c r="C1304">
        <v>20.8</v>
      </c>
      <c r="D1304">
        <v>1</v>
      </c>
      <c r="E1304" t="s">
        <v>7</v>
      </c>
      <c r="F1304" t="s">
        <v>6</v>
      </c>
      <c r="G1304">
        <v>3208.7869999999998</v>
      </c>
    </row>
    <row r="1305" spans="1:7">
      <c r="A1305">
        <v>43</v>
      </c>
      <c r="B1305" t="s">
        <v>50</v>
      </c>
      <c r="C1305">
        <v>27.8</v>
      </c>
      <c r="D1305">
        <v>0</v>
      </c>
      <c r="E1305" t="s">
        <v>5</v>
      </c>
      <c r="F1305" t="s">
        <v>6</v>
      </c>
      <c r="G1305">
        <v>37829.724199999997</v>
      </c>
    </row>
    <row r="1306" spans="1:7">
      <c r="A1306">
        <v>42</v>
      </c>
      <c r="B1306" t="s">
        <v>50</v>
      </c>
      <c r="C1306">
        <v>24.605</v>
      </c>
      <c r="D1306">
        <v>2</v>
      </c>
      <c r="E1306" t="s">
        <v>5</v>
      </c>
      <c r="F1306" t="s">
        <v>10</v>
      </c>
      <c r="G1306">
        <v>21259.377949999998</v>
      </c>
    </row>
    <row r="1307" spans="1:7">
      <c r="A1307">
        <v>24</v>
      </c>
      <c r="B1307" t="s">
        <v>49</v>
      </c>
      <c r="C1307">
        <v>27.72</v>
      </c>
      <c r="D1307">
        <v>0</v>
      </c>
      <c r="E1307" t="s">
        <v>7</v>
      </c>
      <c r="F1307" t="s">
        <v>8</v>
      </c>
      <c r="G1307">
        <v>2464.6188000000002</v>
      </c>
    </row>
    <row r="1308" spans="1:7">
      <c r="A1308">
        <v>29</v>
      </c>
      <c r="B1308" t="s">
        <v>49</v>
      </c>
      <c r="C1308">
        <v>21.85</v>
      </c>
      <c r="D1308">
        <v>0</v>
      </c>
      <c r="E1308" t="s">
        <v>5</v>
      </c>
      <c r="F1308" t="s">
        <v>10</v>
      </c>
      <c r="G1308">
        <v>16115.3045</v>
      </c>
    </row>
    <row r="1309" spans="1:7">
      <c r="A1309">
        <v>32</v>
      </c>
      <c r="B1309" t="s">
        <v>50</v>
      </c>
      <c r="C1309">
        <v>28.12</v>
      </c>
      <c r="D1309">
        <v>4</v>
      </c>
      <c r="E1309" t="s">
        <v>5</v>
      </c>
      <c r="F1309" t="s">
        <v>9</v>
      </c>
      <c r="G1309">
        <v>21472.478800000001</v>
      </c>
    </row>
    <row r="1310" spans="1:7">
      <c r="A1310">
        <v>25</v>
      </c>
      <c r="B1310" t="s">
        <v>49</v>
      </c>
      <c r="C1310">
        <v>30.2</v>
      </c>
      <c r="D1310">
        <v>0</v>
      </c>
      <c r="E1310" t="s">
        <v>5</v>
      </c>
      <c r="F1310" t="s">
        <v>6</v>
      </c>
      <c r="G1310">
        <v>33900.652999999998</v>
      </c>
    </row>
    <row r="1311" spans="1:7">
      <c r="A1311">
        <v>41</v>
      </c>
      <c r="B1311" t="s">
        <v>50</v>
      </c>
      <c r="C1311">
        <v>32.200000000000003</v>
      </c>
      <c r="D1311">
        <v>2</v>
      </c>
      <c r="E1311" t="s">
        <v>7</v>
      </c>
      <c r="F1311" t="s">
        <v>6</v>
      </c>
      <c r="G1311">
        <v>6875.9610000000002</v>
      </c>
    </row>
    <row r="1312" spans="1:7">
      <c r="A1312">
        <v>42</v>
      </c>
      <c r="B1312" t="s">
        <v>50</v>
      </c>
      <c r="C1312">
        <v>26.315000000000001</v>
      </c>
      <c r="D1312">
        <v>1</v>
      </c>
      <c r="E1312" t="s">
        <v>7</v>
      </c>
      <c r="F1312" t="s">
        <v>9</v>
      </c>
      <c r="G1312">
        <v>6940.90985</v>
      </c>
    </row>
    <row r="1313" spans="1:7">
      <c r="A1313">
        <v>33</v>
      </c>
      <c r="B1313" t="s">
        <v>49</v>
      </c>
      <c r="C1313">
        <v>26.695</v>
      </c>
      <c r="D1313">
        <v>0</v>
      </c>
      <c r="E1313" t="s">
        <v>7</v>
      </c>
      <c r="F1313" t="s">
        <v>9</v>
      </c>
      <c r="G1313">
        <v>4571.4130500000001</v>
      </c>
    </row>
    <row r="1314" spans="1:7">
      <c r="A1314">
        <v>34</v>
      </c>
      <c r="B1314" t="s">
        <v>50</v>
      </c>
      <c r="C1314">
        <v>42.9</v>
      </c>
      <c r="D1314">
        <v>1</v>
      </c>
      <c r="E1314" t="s">
        <v>7</v>
      </c>
      <c r="F1314" t="s">
        <v>6</v>
      </c>
      <c r="G1314">
        <v>4536.259</v>
      </c>
    </row>
    <row r="1315" spans="1:7">
      <c r="A1315">
        <v>19</v>
      </c>
      <c r="B1315" t="s">
        <v>49</v>
      </c>
      <c r="C1315">
        <v>34.700000000000003</v>
      </c>
      <c r="D1315">
        <v>2</v>
      </c>
      <c r="E1315" t="s">
        <v>5</v>
      </c>
      <c r="F1315" t="s">
        <v>6</v>
      </c>
      <c r="G1315">
        <v>36397.576000000001</v>
      </c>
    </row>
    <row r="1316" spans="1:7">
      <c r="A1316">
        <v>30</v>
      </c>
      <c r="B1316" t="s">
        <v>49</v>
      </c>
      <c r="C1316">
        <v>23.655000000000001</v>
      </c>
      <c r="D1316">
        <v>3</v>
      </c>
      <c r="E1316" t="s">
        <v>5</v>
      </c>
      <c r="F1316" t="s">
        <v>9</v>
      </c>
      <c r="G1316">
        <v>18765.87545</v>
      </c>
    </row>
    <row r="1317" spans="1:7">
      <c r="A1317">
        <v>18</v>
      </c>
      <c r="B1317" t="s">
        <v>50</v>
      </c>
      <c r="C1317">
        <v>28.31</v>
      </c>
      <c r="D1317">
        <v>1</v>
      </c>
      <c r="E1317" t="s">
        <v>7</v>
      </c>
      <c r="F1317" t="s">
        <v>10</v>
      </c>
      <c r="G1317">
        <v>11272.331389999999</v>
      </c>
    </row>
    <row r="1318" spans="1:7">
      <c r="A1318">
        <v>19</v>
      </c>
      <c r="B1318" t="s">
        <v>49</v>
      </c>
      <c r="C1318">
        <v>20.6</v>
      </c>
      <c r="D1318">
        <v>0</v>
      </c>
      <c r="E1318" t="s">
        <v>7</v>
      </c>
      <c r="F1318" t="s">
        <v>6</v>
      </c>
      <c r="G1318">
        <v>1731.6769999999999</v>
      </c>
    </row>
    <row r="1319" spans="1:7">
      <c r="A1319">
        <v>18</v>
      </c>
      <c r="B1319" t="s">
        <v>50</v>
      </c>
      <c r="C1319">
        <v>53.13</v>
      </c>
      <c r="D1319">
        <v>0</v>
      </c>
      <c r="E1319" t="s">
        <v>7</v>
      </c>
      <c r="F1319" t="s">
        <v>8</v>
      </c>
      <c r="G1319">
        <v>1163.4627</v>
      </c>
    </row>
    <row r="1320" spans="1:7">
      <c r="A1320">
        <v>35</v>
      </c>
      <c r="B1320" t="s">
        <v>50</v>
      </c>
      <c r="C1320">
        <v>39.71</v>
      </c>
      <c r="D1320">
        <v>4</v>
      </c>
      <c r="E1320" t="s">
        <v>7</v>
      </c>
      <c r="F1320" t="s">
        <v>10</v>
      </c>
      <c r="G1320">
        <v>19496.71917</v>
      </c>
    </row>
    <row r="1321" spans="1:7">
      <c r="A1321">
        <v>39</v>
      </c>
      <c r="B1321" t="s">
        <v>49</v>
      </c>
      <c r="C1321">
        <v>26.315000000000001</v>
      </c>
      <c r="D1321">
        <v>2</v>
      </c>
      <c r="E1321" t="s">
        <v>7</v>
      </c>
      <c r="F1321" t="s">
        <v>9</v>
      </c>
      <c r="G1321">
        <v>7201.7008500000002</v>
      </c>
    </row>
    <row r="1322" spans="1:7">
      <c r="A1322">
        <v>31</v>
      </c>
      <c r="B1322" t="s">
        <v>50</v>
      </c>
      <c r="C1322">
        <v>31.065000000000001</v>
      </c>
      <c r="D1322">
        <v>3</v>
      </c>
      <c r="E1322" t="s">
        <v>7</v>
      </c>
      <c r="F1322" t="s">
        <v>9</v>
      </c>
      <c r="G1322">
        <v>5425.0233500000004</v>
      </c>
    </row>
    <row r="1323" spans="1:7">
      <c r="A1323">
        <v>62</v>
      </c>
      <c r="B1323" t="s">
        <v>50</v>
      </c>
      <c r="C1323">
        <v>26.695</v>
      </c>
      <c r="D1323">
        <v>0</v>
      </c>
      <c r="E1323" t="s">
        <v>5</v>
      </c>
      <c r="F1323" t="s">
        <v>10</v>
      </c>
      <c r="G1323">
        <v>28101.333050000001</v>
      </c>
    </row>
    <row r="1324" spans="1:7">
      <c r="A1324">
        <v>62</v>
      </c>
      <c r="B1324" t="s">
        <v>50</v>
      </c>
      <c r="C1324">
        <v>38.83</v>
      </c>
      <c r="D1324">
        <v>0</v>
      </c>
      <c r="E1324" t="s">
        <v>7</v>
      </c>
      <c r="F1324" t="s">
        <v>8</v>
      </c>
      <c r="G1324">
        <v>12981.3457</v>
      </c>
    </row>
    <row r="1325" spans="1:7">
      <c r="A1325">
        <v>42</v>
      </c>
      <c r="B1325" t="s">
        <v>49</v>
      </c>
      <c r="C1325">
        <v>40.369999999999997</v>
      </c>
      <c r="D1325">
        <v>2</v>
      </c>
      <c r="E1325" t="s">
        <v>5</v>
      </c>
      <c r="F1325" t="s">
        <v>8</v>
      </c>
      <c r="G1325">
        <v>43896.376300000004</v>
      </c>
    </row>
    <row r="1326" spans="1:7">
      <c r="A1326">
        <v>31</v>
      </c>
      <c r="B1326" t="s">
        <v>50</v>
      </c>
      <c r="C1326">
        <v>25.934999999999999</v>
      </c>
      <c r="D1326">
        <v>1</v>
      </c>
      <c r="E1326" t="s">
        <v>7</v>
      </c>
      <c r="F1326" t="s">
        <v>9</v>
      </c>
      <c r="G1326">
        <v>4239.8926499999998</v>
      </c>
    </row>
    <row r="1327" spans="1:7">
      <c r="A1327">
        <v>61</v>
      </c>
      <c r="B1327" t="s">
        <v>50</v>
      </c>
      <c r="C1327">
        <v>33.534999999999997</v>
      </c>
      <c r="D1327">
        <v>0</v>
      </c>
      <c r="E1327" t="s">
        <v>7</v>
      </c>
      <c r="F1327" t="s">
        <v>10</v>
      </c>
      <c r="G1327">
        <v>13143.336649999999</v>
      </c>
    </row>
    <row r="1328" spans="1:7">
      <c r="A1328">
        <v>42</v>
      </c>
      <c r="B1328" t="s">
        <v>49</v>
      </c>
      <c r="C1328">
        <v>32.869999999999997</v>
      </c>
      <c r="D1328">
        <v>0</v>
      </c>
      <c r="E1328" t="s">
        <v>7</v>
      </c>
      <c r="F1328" t="s">
        <v>10</v>
      </c>
      <c r="G1328">
        <v>7050.0213000000003</v>
      </c>
    </row>
    <row r="1329" spans="1:7">
      <c r="A1329">
        <v>51</v>
      </c>
      <c r="B1329" t="s">
        <v>50</v>
      </c>
      <c r="C1329">
        <v>30.03</v>
      </c>
      <c r="D1329">
        <v>1</v>
      </c>
      <c r="E1329" t="s">
        <v>7</v>
      </c>
      <c r="F1329" t="s">
        <v>8</v>
      </c>
      <c r="G1329">
        <v>9377.9046999999991</v>
      </c>
    </row>
    <row r="1330" spans="1:7">
      <c r="A1330">
        <v>23</v>
      </c>
      <c r="B1330" t="s">
        <v>49</v>
      </c>
      <c r="C1330">
        <v>24.225000000000001</v>
      </c>
      <c r="D1330">
        <v>2</v>
      </c>
      <c r="E1330" t="s">
        <v>7</v>
      </c>
      <c r="F1330" t="s">
        <v>10</v>
      </c>
      <c r="G1330">
        <v>22395.74424</v>
      </c>
    </row>
    <row r="1331" spans="1:7">
      <c r="A1331">
        <v>52</v>
      </c>
      <c r="B1331" t="s">
        <v>50</v>
      </c>
      <c r="C1331">
        <v>38.6</v>
      </c>
      <c r="D1331">
        <v>2</v>
      </c>
      <c r="E1331" t="s">
        <v>7</v>
      </c>
      <c r="F1331" t="s">
        <v>6</v>
      </c>
      <c r="G1331">
        <v>10325.206</v>
      </c>
    </row>
    <row r="1332" spans="1:7">
      <c r="A1332">
        <v>57</v>
      </c>
      <c r="B1332" t="s">
        <v>49</v>
      </c>
      <c r="C1332">
        <v>25.74</v>
      </c>
      <c r="D1332">
        <v>2</v>
      </c>
      <c r="E1332" t="s">
        <v>7</v>
      </c>
      <c r="F1332" t="s">
        <v>8</v>
      </c>
      <c r="G1332">
        <v>12629.1656</v>
      </c>
    </row>
    <row r="1333" spans="1:7">
      <c r="A1333">
        <v>23</v>
      </c>
      <c r="B1333" t="s">
        <v>49</v>
      </c>
      <c r="C1333">
        <v>33.4</v>
      </c>
      <c r="D1333">
        <v>0</v>
      </c>
      <c r="E1333" t="s">
        <v>7</v>
      </c>
      <c r="F1333" t="s">
        <v>6</v>
      </c>
      <c r="G1333">
        <v>10795.937330000001</v>
      </c>
    </row>
    <row r="1334" spans="1:7">
      <c r="A1334">
        <v>52</v>
      </c>
      <c r="B1334" t="s">
        <v>49</v>
      </c>
      <c r="C1334">
        <v>44.7</v>
      </c>
      <c r="D1334">
        <v>3</v>
      </c>
      <c r="E1334" t="s">
        <v>7</v>
      </c>
      <c r="F1334" t="s">
        <v>6</v>
      </c>
      <c r="G1334">
        <v>11411.684999999999</v>
      </c>
    </row>
    <row r="1335" spans="1:7">
      <c r="A1335">
        <v>50</v>
      </c>
      <c r="B1335" t="s">
        <v>50</v>
      </c>
      <c r="C1335">
        <v>30.97</v>
      </c>
      <c r="D1335">
        <v>3</v>
      </c>
      <c r="E1335" t="s">
        <v>7</v>
      </c>
      <c r="F1335" t="s">
        <v>9</v>
      </c>
      <c r="G1335">
        <v>10600.5483</v>
      </c>
    </row>
    <row r="1336" spans="1:7">
      <c r="A1336">
        <v>18</v>
      </c>
      <c r="B1336" t="s">
        <v>49</v>
      </c>
      <c r="C1336">
        <v>31.92</v>
      </c>
      <c r="D1336">
        <v>0</v>
      </c>
      <c r="E1336" t="s">
        <v>7</v>
      </c>
      <c r="F1336" t="s">
        <v>10</v>
      </c>
      <c r="G1336">
        <v>2205.9807999999998</v>
      </c>
    </row>
    <row r="1337" spans="1:7">
      <c r="A1337">
        <v>18</v>
      </c>
      <c r="B1337" t="s">
        <v>49</v>
      </c>
      <c r="C1337">
        <v>36.85</v>
      </c>
      <c r="D1337">
        <v>0</v>
      </c>
      <c r="E1337" t="s">
        <v>7</v>
      </c>
      <c r="F1337" t="s">
        <v>8</v>
      </c>
      <c r="G1337">
        <v>1629.8335</v>
      </c>
    </row>
    <row r="1338" spans="1:7">
      <c r="A1338">
        <v>21</v>
      </c>
      <c r="B1338" t="s">
        <v>49</v>
      </c>
      <c r="C1338">
        <v>25.8</v>
      </c>
      <c r="D1338">
        <v>0</v>
      </c>
      <c r="E1338" t="s">
        <v>7</v>
      </c>
      <c r="F1338" t="s">
        <v>6</v>
      </c>
      <c r="G1338">
        <v>2007.9449999999999</v>
      </c>
    </row>
    <row r="1339" spans="1:7">
      <c r="A1339">
        <v>61</v>
      </c>
      <c r="B1339" t="s">
        <v>49</v>
      </c>
      <c r="C1339">
        <v>29.07</v>
      </c>
      <c r="D1339">
        <v>0</v>
      </c>
      <c r="E1339" t="s">
        <v>5</v>
      </c>
      <c r="F1339" t="s">
        <v>9</v>
      </c>
      <c r="G1339">
        <v>29141.3603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630C0-4D62-425B-9A9C-CEB60CD740F6}">
  <dimension ref="A1:D9"/>
  <sheetViews>
    <sheetView workbookViewId="0">
      <selection activeCell="A6" sqref="A5:A8"/>
    </sheetView>
  </sheetViews>
  <sheetFormatPr defaultRowHeight="15"/>
  <cols>
    <col min="1" max="1" width="15.7109375" bestFit="1" customWidth="1"/>
    <col min="2" max="2" width="16.28515625" bestFit="1" customWidth="1"/>
    <col min="3" max="3" width="4" bestFit="1" customWidth="1"/>
    <col min="4" max="4" width="11.28515625" bestFit="1" customWidth="1"/>
  </cols>
  <sheetData>
    <row r="1" spans="1:4" ht="15.75">
      <c r="A1" s="4" t="s">
        <v>60</v>
      </c>
    </row>
    <row r="3" spans="1:4">
      <c r="A3" s="3" t="s">
        <v>61</v>
      </c>
      <c r="B3" s="3" t="s">
        <v>58</v>
      </c>
    </row>
    <row r="4" spans="1:4">
      <c r="A4" s="3" t="s">
        <v>56</v>
      </c>
      <c r="B4" t="s">
        <v>7</v>
      </c>
      <c r="C4" t="s">
        <v>5</v>
      </c>
      <c r="D4" t="s">
        <v>36</v>
      </c>
    </row>
    <row r="5" spans="1:4">
      <c r="A5" s="5" t="s">
        <v>10</v>
      </c>
      <c r="B5">
        <v>257</v>
      </c>
      <c r="C5">
        <v>67</v>
      </c>
      <c r="D5">
        <v>324</v>
      </c>
    </row>
    <row r="6" spans="1:4">
      <c r="A6" s="5" t="s">
        <v>9</v>
      </c>
      <c r="B6">
        <v>267</v>
      </c>
      <c r="C6">
        <v>58</v>
      </c>
      <c r="D6">
        <v>325</v>
      </c>
    </row>
    <row r="7" spans="1:4">
      <c r="A7" s="5" t="s">
        <v>8</v>
      </c>
      <c r="B7">
        <v>273</v>
      </c>
      <c r="C7">
        <v>91</v>
      </c>
      <c r="D7">
        <v>364</v>
      </c>
    </row>
    <row r="8" spans="1:4">
      <c r="A8" s="5" t="s">
        <v>6</v>
      </c>
      <c r="B8">
        <v>267</v>
      </c>
      <c r="C8">
        <v>58</v>
      </c>
      <c r="D8">
        <v>325</v>
      </c>
    </row>
    <row r="9" spans="1:4">
      <c r="A9" s="5" t="s">
        <v>36</v>
      </c>
      <c r="B9">
        <v>1064</v>
      </c>
      <c r="C9">
        <v>274</v>
      </c>
      <c r="D9">
        <v>1338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6022-6585-4AD0-BF6E-A99AEB6614B2}">
  <dimension ref="A3:D9"/>
  <sheetViews>
    <sheetView workbookViewId="0">
      <selection activeCell="C5" sqref="C5"/>
    </sheetView>
  </sheetViews>
  <sheetFormatPr defaultRowHeight="15"/>
  <cols>
    <col min="1" max="1" width="16.85546875" bestFit="1" customWidth="1"/>
    <col min="2" max="2" width="16.28515625" bestFit="1" customWidth="1"/>
    <col min="3" max="4" width="12" bestFit="1" customWidth="1"/>
  </cols>
  <sheetData>
    <row r="3" spans="1:4">
      <c r="A3" s="3" t="s">
        <v>59</v>
      </c>
      <c r="B3" s="3" t="s">
        <v>58</v>
      </c>
    </row>
    <row r="4" spans="1:4">
      <c r="A4" s="3" t="s">
        <v>56</v>
      </c>
      <c r="B4" t="s">
        <v>7</v>
      </c>
      <c r="C4" t="s">
        <v>5</v>
      </c>
      <c r="D4" t="s">
        <v>36</v>
      </c>
    </row>
    <row r="5" spans="1:4">
      <c r="A5" s="5" t="s">
        <v>10</v>
      </c>
      <c r="B5">
        <v>2355541.6396289999</v>
      </c>
      <c r="C5">
        <v>1988126.9436799998</v>
      </c>
      <c r="D5">
        <v>4343668.5833089994</v>
      </c>
    </row>
    <row r="6" spans="1:4">
      <c r="A6" s="5" t="s">
        <v>9</v>
      </c>
      <c r="B6">
        <v>2284575.8119600001</v>
      </c>
      <c r="C6">
        <v>1751136.1845799999</v>
      </c>
      <c r="D6">
        <v>4035711.9965399997</v>
      </c>
    </row>
    <row r="7" spans="1:4">
      <c r="A7" s="5" t="s">
        <v>8</v>
      </c>
      <c r="B7">
        <v>2192795.0523399995</v>
      </c>
      <c r="C7">
        <v>3170894.7109499993</v>
      </c>
      <c r="D7">
        <v>5363689.7632899992</v>
      </c>
    </row>
    <row r="8" spans="1:4">
      <c r="A8" s="5" t="s">
        <v>6</v>
      </c>
      <c r="B8">
        <v>2141148.9649900002</v>
      </c>
      <c r="C8">
        <v>1871605.6826300006</v>
      </c>
      <c r="D8">
        <v>4012754.6476200009</v>
      </c>
    </row>
    <row r="9" spans="1:4">
      <c r="A9" s="5" t="s">
        <v>36</v>
      </c>
      <c r="B9">
        <v>8974061.4689189978</v>
      </c>
      <c r="C9">
        <v>8781763.5218399987</v>
      </c>
      <c r="D9">
        <v>17755824.990759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4D12F-14BC-417E-AA91-9868D89D6E02}">
  <dimension ref="A1:B10"/>
  <sheetViews>
    <sheetView workbookViewId="0">
      <selection activeCell="C16" sqref="C16"/>
    </sheetView>
  </sheetViews>
  <sheetFormatPr defaultRowHeight="15"/>
  <cols>
    <col min="1" max="1" width="13.140625" bestFit="1" customWidth="1"/>
    <col min="2" max="2" width="16.85546875" bestFit="1" customWidth="1"/>
    <col min="3" max="4" width="12" bestFit="1" customWidth="1"/>
  </cols>
  <sheetData>
    <row r="1" spans="1:2" ht="15.75">
      <c r="A1" s="4" t="s">
        <v>62</v>
      </c>
    </row>
    <row r="3" spans="1:2">
      <c r="A3" s="3" t="s">
        <v>56</v>
      </c>
      <c r="B3" t="s">
        <v>59</v>
      </c>
    </row>
    <row r="4" spans="1:2">
      <c r="A4" s="5">
        <v>0</v>
      </c>
      <c r="B4">
        <v>7098069.9953389969</v>
      </c>
    </row>
    <row r="5" spans="1:2">
      <c r="A5" s="5">
        <v>1</v>
      </c>
      <c r="B5">
        <v>4124899.6734499969</v>
      </c>
    </row>
    <row r="6" spans="1:2">
      <c r="A6" s="5">
        <v>2</v>
      </c>
      <c r="B6">
        <v>3617655.2961499989</v>
      </c>
    </row>
    <row r="7" spans="1:2">
      <c r="A7" s="5">
        <v>3</v>
      </c>
      <c r="B7">
        <v>2410784.9835899989</v>
      </c>
    </row>
    <row r="8" spans="1:2">
      <c r="A8" s="5">
        <v>4</v>
      </c>
      <c r="B8">
        <v>346266.40777999995</v>
      </c>
    </row>
    <row r="9" spans="1:2">
      <c r="A9" s="5">
        <v>5</v>
      </c>
      <c r="B9">
        <v>158148.63445000001</v>
      </c>
    </row>
    <row r="10" spans="1:2">
      <c r="A10" s="5" t="s">
        <v>36</v>
      </c>
      <c r="B10">
        <v>17755824.990758989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44383-4685-432B-A076-681AD15F3886}">
  <dimension ref="A1:F11"/>
  <sheetViews>
    <sheetView workbookViewId="0">
      <selection activeCell="A3" sqref="A3"/>
    </sheetView>
  </sheetViews>
  <sheetFormatPr defaultRowHeight="15"/>
  <cols>
    <col min="1" max="1" width="16.85546875" bestFit="1" customWidth="1"/>
    <col min="2" max="2" width="16.28515625" bestFit="1" customWidth="1"/>
    <col min="3" max="6" width="12" bestFit="1" customWidth="1"/>
  </cols>
  <sheetData>
    <row r="1" spans="1:6" ht="15.75">
      <c r="A1" s="4" t="s">
        <v>62</v>
      </c>
    </row>
    <row r="3" spans="1:6">
      <c r="A3" s="3" t="s">
        <v>59</v>
      </c>
      <c r="B3" s="3" t="s">
        <v>58</v>
      </c>
    </row>
    <row r="4" spans="1:6">
      <c r="A4" s="3" t="s">
        <v>56</v>
      </c>
      <c r="B4" t="s">
        <v>10</v>
      </c>
      <c r="C4" t="s">
        <v>9</v>
      </c>
      <c r="D4" t="s">
        <v>8</v>
      </c>
      <c r="E4" t="s">
        <v>6</v>
      </c>
      <c r="F4" t="s">
        <v>36</v>
      </c>
    </row>
    <row r="5" spans="1:6">
      <c r="A5" s="5">
        <v>0</v>
      </c>
      <c r="B5">
        <v>1709090.0106689997</v>
      </c>
      <c r="C5">
        <v>1494816.9612800006</v>
      </c>
      <c r="D5">
        <v>2246649.3352999999</v>
      </c>
      <c r="E5">
        <v>1647513.688090001</v>
      </c>
      <c r="F5">
        <v>7098069.9953390015</v>
      </c>
    </row>
    <row r="6" spans="1:6">
      <c r="A6" s="5">
        <v>1</v>
      </c>
      <c r="B6">
        <v>1255885.8930000002</v>
      </c>
      <c r="C6">
        <v>757038.96689000004</v>
      </c>
      <c r="D6">
        <v>1300268.9872100004</v>
      </c>
      <c r="E6">
        <v>811705.8263500001</v>
      </c>
      <c r="F6">
        <v>4124899.673450001</v>
      </c>
    </row>
    <row r="7" spans="1:6">
      <c r="A7" s="5">
        <v>2</v>
      </c>
      <c r="B7">
        <v>694372.78879999998</v>
      </c>
      <c r="C7">
        <v>888644.76934999984</v>
      </c>
      <c r="D7">
        <v>1038079.06113</v>
      </c>
      <c r="E7">
        <v>996558.67686999973</v>
      </c>
      <c r="F7">
        <v>3617655.2961499998</v>
      </c>
    </row>
    <row r="8" spans="1:6">
      <c r="A8" s="5">
        <v>3</v>
      </c>
      <c r="B8">
        <v>561986.61855000001</v>
      </c>
      <c r="C8">
        <v>818163.39091999992</v>
      </c>
      <c r="D8">
        <v>645744.61054000014</v>
      </c>
      <c r="E8">
        <v>384890.36358</v>
      </c>
      <c r="F8">
        <v>2410784.9835900003</v>
      </c>
    </row>
    <row r="9" spans="1:6">
      <c r="A9" s="5">
        <v>4</v>
      </c>
      <c r="B9">
        <v>101396.35184</v>
      </c>
      <c r="C9">
        <v>68082.112349999996</v>
      </c>
      <c r="D9">
        <v>72255.119860000006</v>
      </c>
      <c r="E9">
        <v>104532.82372999999</v>
      </c>
      <c r="F9">
        <v>346266.40778000001</v>
      </c>
    </row>
    <row r="10" spans="1:6">
      <c r="A10" s="5">
        <v>5</v>
      </c>
      <c r="B10">
        <v>20936.920449999998</v>
      </c>
      <c r="C10">
        <v>8965.7957499999993</v>
      </c>
      <c r="D10">
        <v>60692.649249999995</v>
      </c>
      <c r="E10">
        <v>67553.269</v>
      </c>
      <c r="F10">
        <v>158148.63444999998</v>
      </c>
    </row>
    <row r="11" spans="1:6">
      <c r="A11" s="5" t="s">
        <v>36</v>
      </c>
      <c r="B11">
        <v>4343668.5833089994</v>
      </c>
      <c r="C11">
        <v>4035711.9965400002</v>
      </c>
      <c r="D11">
        <v>5363689.7632900001</v>
      </c>
      <c r="E11">
        <v>4012754.6476200004</v>
      </c>
      <c r="F11">
        <v>17755824.990759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1272-538C-4406-BC64-EB7B37072F77}">
  <dimension ref="A1:J1339"/>
  <sheetViews>
    <sheetView workbookViewId="0">
      <selection activeCell="G9" sqref="G9"/>
    </sheetView>
  </sheetViews>
  <sheetFormatPr defaultRowHeight="15"/>
  <sheetData>
    <row r="1" spans="1:10">
      <c r="A1" t="s">
        <v>46</v>
      </c>
      <c r="B1" t="s">
        <v>0</v>
      </c>
      <c r="C1" t="s">
        <v>48</v>
      </c>
    </row>
    <row r="2" spans="1:10" ht="15.75" thickBot="1">
      <c r="A2">
        <v>19</v>
      </c>
      <c r="B2">
        <v>27.9</v>
      </c>
      <c r="C2">
        <v>16884.923999999999</v>
      </c>
    </row>
    <row r="3" spans="1:10">
      <c r="A3">
        <v>18</v>
      </c>
      <c r="B3">
        <v>33.770000000000003</v>
      </c>
      <c r="C3">
        <v>1725.5523000000001</v>
      </c>
      <c r="G3" s="8"/>
      <c r="H3" s="8" t="s">
        <v>46</v>
      </c>
      <c r="I3" s="8" t="s">
        <v>0</v>
      </c>
      <c r="J3" s="8" t="s">
        <v>48</v>
      </c>
    </row>
    <row r="4" spans="1:10">
      <c r="A4">
        <v>28</v>
      </c>
      <c r="B4">
        <v>33</v>
      </c>
      <c r="C4">
        <v>4449.4620000000004</v>
      </c>
      <c r="G4" s="6" t="s">
        <v>46</v>
      </c>
      <c r="H4" s="6">
        <v>1</v>
      </c>
      <c r="I4" s="6"/>
      <c r="J4" s="6"/>
    </row>
    <row r="5" spans="1:10">
      <c r="A5">
        <v>33</v>
      </c>
      <c r="B5">
        <v>22.704999999999998</v>
      </c>
      <c r="C5">
        <v>21984.47061</v>
      </c>
      <c r="G5" s="6" t="s">
        <v>0</v>
      </c>
      <c r="H5" s="6">
        <v>0.10927188154853502</v>
      </c>
      <c r="I5" s="6">
        <v>1</v>
      </c>
      <c r="J5" s="6"/>
    </row>
    <row r="6" spans="1:10" ht="15.75" thickBot="1">
      <c r="A6">
        <v>32</v>
      </c>
      <c r="B6">
        <v>28.88</v>
      </c>
      <c r="C6">
        <v>3866.8552</v>
      </c>
      <c r="G6" s="7" t="s">
        <v>48</v>
      </c>
      <c r="H6" s="7">
        <v>0.29900819333064782</v>
      </c>
      <c r="I6" s="7">
        <v>0.19834096883362906</v>
      </c>
      <c r="J6" s="7">
        <v>1</v>
      </c>
    </row>
    <row r="7" spans="1:10">
      <c r="A7">
        <v>31</v>
      </c>
      <c r="B7">
        <v>25.74</v>
      </c>
      <c r="C7">
        <v>3756.6215999999999</v>
      </c>
    </row>
    <row r="8" spans="1:10">
      <c r="A8">
        <v>46</v>
      </c>
      <c r="B8">
        <v>33.44</v>
      </c>
      <c r="C8">
        <v>8240.5895999999993</v>
      </c>
      <c r="G8" t="s">
        <v>63</v>
      </c>
    </row>
    <row r="9" spans="1:10">
      <c r="A9">
        <v>37</v>
      </c>
      <c r="B9">
        <v>27.74</v>
      </c>
      <c r="C9">
        <v>7281.5056000000004</v>
      </c>
    </row>
    <row r="10" spans="1:10">
      <c r="A10">
        <v>37</v>
      </c>
      <c r="B10">
        <v>29.83</v>
      </c>
      <c r="C10">
        <v>6406.4107000000004</v>
      </c>
    </row>
    <row r="11" spans="1:10">
      <c r="A11">
        <v>60</v>
      </c>
      <c r="B11">
        <v>25.84</v>
      </c>
      <c r="C11">
        <v>28923.136920000001</v>
      </c>
    </row>
    <row r="12" spans="1:10">
      <c r="A12">
        <v>25</v>
      </c>
      <c r="B12">
        <v>26.22</v>
      </c>
      <c r="C12">
        <v>2721.3208</v>
      </c>
    </row>
    <row r="13" spans="1:10">
      <c r="A13">
        <v>62</v>
      </c>
      <c r="B13">
        <v>26.29</v>
      </c>
      <c r="C13">
        <v>27808.7251</v>
      </c>
    </row>
    <row r="14" spans="1:10">
      <c r="A14">
        <v>23</v>
      </c>
      <c r="B14">
        <v>34.4</v>
      </c>
      <c r="C14">
        <v>1826.8430000000001</v>
      </c>
    </row>
    <row r="15" spans="1:10">
      <c r="A15">
        <v>56</v>
      </c>
      <c r="B15">
        <v>39.82</v>
      </c>
      <c r="C15">
        <v>11090.7178</v>
      </c>
    </row>
    <row r="16" spans="1:10">
      <c r="A16">
        <v>27</v>
      </c>
      <c r="B16">
        <v>42.13</v>
      </c>
      <c r="C16">
        <v>39611.757700000002</v>
      </c>
    </row>
    <row r="17" spans="1:3">
      <c r="A17">
        <v>19</v>
      </c>
      <c r="B17">
        <v>24.6</v>
      </c>
      <c r="C17">
        <v>1837.2370000000001</v>
      </c>
    </row>
    <row r="18" spans="1:3">
      <c r="A18">
        <v>52</v>
      </c>
      <c r="B18">
        <v>30.78</v>
      </c>
      <c r="C18">
        <v>10797.3362</v>
      </c>
    </row>
    <row r="19" spans="1:3">
      <c r="A19">
        <v>23</v>
      </c>
      <c r="B19">
        <v>23.844999999999999</v>
      </c>
      <c r="C19">
        <v>2395.17155</v>
      </c>
    </row>
    <row r="20" spans="1:3">
      <c r="A20">
        <v>56</v>
      </c>
      <c r="B20">
        <v>40.299999999999997</v>
      </c>
      <c r="C20">
        <v>10602.385</v>
      </c>
    </row>
    <row r="21" spans="1:3">
      <c r="A21">
        <v>30</v>
      </c>
      <c r="B21">
        <v>35.299999999999997</v>
      </c>
      <c r="C21">
        <v>36837.466999999997</v>
      </c>
    </row>
    <row r="22" spans="1:3">
      <c r="A22">
        <v>60</v>
      </c>
      <c r="B22">
        <v>36.005000000000003</v>
      </c>
      <c r="C22">
        <v>13228.846949999999</v>
      </c>
    </row>
    <row r="23" spans="1:3">
      <c r="A23">
        <v>30</v>
      </c>
      <c r="B23">
        <v>32.4</v>
      </c>
      <c r="C23">
        <v>4149.7359999999999</v>
      </c>
    </row>
    <row r="24" spans="1:3">
      <c r="A24">
        <v>18</v>
      </c>
      <c r="B24">
        <v>34.1</v>
      </c>
      <c r="C24">
        <v>1137.011</v>
      </c>
    </row>
    <row r="25" spans="1:3">
      <c r="A25">
        <v>34</v>
      </c>
      <c r="B25">
        <v>31.92</v>
      </c>
      <c r="C25">
        <v>37701.876799999998</v>
      </c>
    </row>
    <row r="26" spans="1:3">
      <c r="A26">
        <v>37</v>
      </c>
      <c r="B26">
        <v>28.024999999999999</v>
      </c>
      <c r="C26">
        <v>6203.90175</v>
      </c>
    </row>
    <row r="27" spans="1:3">
      <c r="A27">
        <v>59</v>
      </c>
      <c r="B27">
        <v>27.72</v>
      </c>
      <c r="C27">
        <v>14001.1338</v>
      </c>
    </row>
    <row r="28" spans="1:3">
      <c r="A28">
        <v>63</v>
      </c>
      <c r="B28">
        <v>23.085000000000001</v>
      </c>
      <c r="C28">
        <v>14451.835150000001</v>
      </c>
    </row>
    <row r="29" spans="1:3">
      <c r="A29">
        <v>55</v>
      </c>
      <c r="B29">
        <v>32.774999999999999</v>
      </c>
      <c r="C29">
        <v>12268.632250000001</v>
      </c>
    </row>
    <row r="30" spans="1:3">
      <c r="A30">
        <v>23</v>
      </c>
      <c r="B30">
        <v>17.385000000000002</v>
      </c>
      <c r="C30">
        <v>2775.1921499999999</v>
      </c>
    </row>
    <row r="31" spans="1:3">
      <c r="A31">
        <v>31</v>
      </c>
      <c r="B31">
        <v>36.299999999999997</v>
      </c>
      <c r="C31">
        <v>38711</v>
      </c>
    </row>
    <row r="32" spans="1:3">
      <c r="A32">
        <v>22</v>
      </c>
      <c r="B32">
        <v>35.6</v>
      </c>
      <c r="C32">
        <v>35585.576000000001</v>
      </c>
    </row>
    <row r="33" spans="1:3">
      <c r="A33">
        <v>18</v>
      </c>
      <c r="B33">
        <v>26.315000000000001</v>
      </c>
      <c r="C33">
        <v>2198.1898500000002</v>
      </c>
    </row>
    <row r="34" spans="1:3">
      <c r="A34">
        <v>19</v>
      </c>
      <c r="B34">
        <v>28.6</v>
      </c>
      <c r="C34">
        <v>4687.7969999999996</v>
      </c>
    </row>
    <row r="35" spans="1:3">
      <c r="A35">
        <v>63</v>
      </c>
      <c r="B35">
        <v>28.31</v>
      </c>
      <c r="C35">
        <v>13770.097900000001</v>
      </c>
    </row>
    <row r="36" spans="1:3">
      <c r="A36">
        <v>28</v>
      </c>
      <c r="B36">
        <v>36.4</v>
      </c>
      <c r="C36">
        <v>51194.559139999998</v>
      </c>
    </row>
    <row r="37" spans="1:3">
      <c r="A37">
        <v>19</v>
      </c>
      <c r="B37">
        <v>20.425000000000001</v>
      </c>
      <c r="C37">
        <v>1625.4337499999999</v>
      </c>
    </row>
    <row r="38" spans="1:3">
      <c r="A38">
        <v>62</v>
      </c>
      <c r="B38">
        <v>32.965000000000003</v>
      </c>
      <c r="C38">
        <v>15612.19335</v>
      </c>
    </row>
    <row r="39" spans="1:3">
      <c r="A39">
        <v>26</v>
      </c>
      <c r="B39">
        <v>20.8</v>
      </c>
      <c r="C39">
        <v>2302.3000000000002</v>
      </c>
    </row>
    <row r="40" spans="1:3">
      <c r="A40">
        <v>35</v>
      </c>
      <c r="B40">
        <v>36.67</v>
      </c>
      <c r="C40">
        <v>39774.276299999998</v>
      </c>
    </row>
    <row r="41" spans="1:3">
      <c r="A41">
        <v>60</v>
      </c>
      <c r="B41">
        <v>39.9</v>
      </c>
      <c r="C41">
        <v>48173.360999999997</v>
      </c>
    </row>
    <row r="42" spans="1:3">
      <c r="A42">
        <v>24</v>
      </c>
      <c r="B42">
        <v>26.6</v>
      </c>
      <c r="C42">
        <v>3046.0619999999999</v>
      </c>
    </row>
    <row r="43" spans="1:3">
      <c r="A43">
        <v>31</v>
      </c>
      <c r="B43">
        <v>36.630000000000003</v>
      </c>
      <c r="C43">
        <v>4949.7587000000003</v>
      </c>
    </row>
    <row r="44" spans="1:3">
      <c r="A44">
        <v>41</v>
      </c>
      <c r="B44">
        <v>21.78</v>
      </c>
      <c r="C44">
        <v>6272.4772000000003</v>
      </c>
    </row>
    <row r="45" spans="1:3">
      <c r="A45">
        <v>37</v>
      </c>
      <c r="B45">
        <v>30.8</v>
      </c>
      <c r="C45">
        <v>6313.759</v>
      </c>
    </row>
    <row r="46" spans="1:3">
      <c r="A46">
        <v>38</v>
      </c>
      <c r="B46">
        <v>37.049999999999997</v>
      </c>
      <c r="C46">
        <v>6079.6715000000004</v>
      </c>
    </row>
    <row r="47" spans="1:3">
      <c r="A47">
        <v>55</v>
      </c>
      <c r="B47">
        <v>37.299999999999997</v>
      </c>
      <c r="C47">
        <v>20630.283510000001</v>
      </c>
    </row>
    <row r="48" spans="1:3">
      <c r="A48">
        <v>18</v>
      </c>
      <c r="B48">
        <v>38.664999999999999</v>
      </c>
      <c r="C48">
        <v>3393.35635</v>
      </c>
    </row>
    <row r="49" spans="1:3">
      <c r="A49">
        <v>28</v>
      </c>
      <c r="B49">
        <v>34.770000000000003</v>
      </c>
      <c r="C49">
        <v>3556.9223000000002</v>
      </c>
    </row>
    <row r="50" spans="1:3">
      <c r="A50">
        <v>60</v>
      </c>
      <c r="B50">
        <v>24.53</v>
      </c>
      <c r="C50">
        <v>12629.896699999999</v>
      </c>
    </row>
    <row r="51" spans="1:3">
      <c r="A51">
        <v>36</v>
      </c>
      <c r="B51">
        <v>35.200000000000003</v>
      </c>
      <c r="C51">
        <v>38709.175999999999</v>
      </c>
    </row>
    <row r="52" spans="1:3">
      <c r="A52">
        <v>18</v>
      </c>
      <c r="B52">
        <v>35.625</v>
      </c>
      <c r="C52">
        <v>2211.1307499999998</v>
      </c>
    </row>
    <row r="53" spans="1:3">
      <c r="A53">
        <v>21</v>
      </c>
      <c r="B53">
        <v>33.630000000000003</v>
      </c>
      <c r="C53">
        <v>3579.8287</v>
      </c>
    </row>
    <row r="54" spans="1:3">
      <c r="A54">
        <v>48</v>
      </c>
      <c r="B54">
        <v>28</v>
      </c>
      <c r="C54">
        <v>23568.272000000001</v>
      </c>
    </row>
    <row r="55" spans="1:3">
      <c r="A55">
        <v>36</v>
      </c>
      <c r="B55">
        <v>34.43</v>
      </c>
      <c r="C55">
        <v>37742.575700000001</v>
      </c>
    </row>
    <row r="56" spans="1:3">
      <c r="A56">
        <v>40</v>
      </c>
      <c r="B56">
        <v>28.69</v>
      </c>
      <c r="C56">
        <v>8059.6791000000003</v>
      </c>
    </row>
    <row r="57" spans="1:3">
      <c r="A57">
        <v>58</v>
      </c>
      <c r="B57">
        <v>36.954999999999998</v>
      </c>
      <c r="C57">
        <v>47496.494449999998</v>
      </c>
    </row>
    <row r="58" spans="1:3">
      <c r="A58">
        <v>58</v>
      </c>
      <c r="B58">
        <v>31.824999999999999</v>
      </c>
      <c r="C58">
        <v>13607.36875</v>
      </c>
    </row>
    <row r="59" spans="1:3">
      <c r="A59">
        <v>18</v>
      </c>
      <c r="B59">
        <v>31.68</v>
      </c>
      <c r="C59">
        <v>34303.167200000004</v>
      </c>
    </row>
    <row r="60" spans="1:3">
      <c r="A60">
        <v>53</v>
      </c>
      <c r="B60">
        <v>22.88</v>
      </c>
      <c r="C60">
        <v>23244.790199999999</v>
      </c>
    </row>
    <row r="61" spans="1:3">
      <c r="A61">
        <v>34</v>
      </c>
      <c r="B61">
        <v>37.335000000000001</v>
      </c>
      <c r="C61">
        <v>5989.5236500000001</v>
      </c>
    </row>
    <row r="62" spans="1:3">
      <c r="A62">
        <v>43</v>
      </c>
      <c r="B62">
        <v>27.36</v>
      </c>
      <c r="C62">
        <v>8606.2173999999995</v>
      </c>
    </row>
    <row r="63" spans="1:3">
      <c r="A63">
        <v>25</v>
      </c>
      <c r="B63">
        <v>33.659999999999997</v>
      </c>
      <c r="C63">
        <v>4504.6624000000002</v>
      </c>
    </row>
    <row r="64" spans="1:3">
      <c r="A64">
        <v>64</v>
      </c>
      <c r="B64">
        <v>24.7</v>
      </c>
      <c r="C64">
        <v>30166.618170000002</v>
      </c>
    </row>
    <row r="65" spans="1:3">
      <c r="A65">
        <v>28</v>
      </c>
      <c r="B65">
        <v>25.934999999999999</v>
      </c>
      <c r="C65">
        <v>4133.6416499999996</v>
      </c>
    </row>
    <row r="66" spans="1:3">
      <c r="A66">
        <v>20</v>
      </c>
      <c r="B66">
        <v>22.42</v>
      </c>
      <c r="C66">
        <v>14711.7438</v>
      </c>
    </row>
    <row r="67" spans="1:3">
      <c r="A67">
        <v>19</v>
      </c>
      <c r="B67">
        <v>28.9</v>
      </c>
      <c r="C67">
        <v>1743.2139999999999</v>
      </c>
    </row>
    <row r="68" spans="1:3">
      <c r="A68">
        <v>61</v>
      </c>
      <c r="B68">
        <v>39.1</v>
      </c>
      <c r="C68">
        <v>14235.072</v>
      </c>
    </row>
    <row r="69" spans="1:3">
      <c r="A69">
        <v>40</v>
      </c>
      <c r="B69">
        <v>26.315000000000001</v>
      </c>
      <c r="C69">
        <v>6389.3778499999999</v>
      </c>
    </row>
    <row r="70" spans="1:3">
      <c r="A70">
        <v>40</v>
      </c>
      <c r="B70">
        <v>36.19</v>
      </c>
      <c r="C70">
        <v>5920.1040999999996</v>
      </c>
    </row>
    <row r="71" spans="1:3">
      <c r="A71">
        <v>28</v>
      </c>
      <c r="B71">
        <v>23.98</v>
      </c>
      <c r="C71">
        <v>17663.144199999999</v>
      </c>
    </row>
    <row r="72" spans="1:3">
      <c r="A72">
        <v>27</v>
      </c>
      <c r="B72">
        <v>24.75</v>
      </c>
      <c r="C72">
        <v>16577.779500000001</v>
      </c>
    </row>
    <row r="73" spans="1:3">
      <c r="A73">
        <v>31</v>
      </c>
      <c r="B73">
        <v>28.5</v>
      </c>
      <c r="C73">
        <v>6799.4579999999996</v>
      </c>
    </row>
    <row r="74" spans="1:3">
      <c r="A74">
        <v>53</v>
      </c>
      <c r="B74">
        <v>28.1</v>
      </c>
      <c r="C74">
        <v>11741.726000000001</v>
      </c>
    </row>
    <row r="75" spans="1:3">
      <c r="A75">
        <v>58</v>
      </c>
      <c r="B75">
        <v>32.01</v>
      </c>
      <c r="C75">
        <v>11946.625899999999</v>
      </c>
    </row>
    <row r="76" spans="1:3">
      <c r="A76">
        <v>44</v>
      </c>
      <c r="B76">
        <v>27.4</v>
      </c>
      <c r="C76">
        <v>7726.8540000000003</v>
      </c>
    </row>
    <row r="77" spans="1:3">
      <c r="A77">
        <v>57</v>
      </c>
      <c r="B77">
        <v>34.01</v>
      </c>
      <c r="C77">
        <v>11356.660900000001</v>
      </c>
    </row>
    <row r="78" spans="1:3">
      <c r="A78">
        <v>29</v>
      </c>
      <c r="B78">
        <v>29.59</v>
      </c>
      <c r="C78">
        <v>3947.4131000000002</v>
      </c>
    </row>
    <row r="79" spans="1:3">
      <c r="A79">
        <v>21</v>
      </c>
      <c r="B79">
        <v>35.53</v>
      </c>
      <c r="C79">
        <v>1532.4697000000001</v>
      </c>
    </row>
    <row r="80" spans="1:3">
      <c r="A80">
        <v>22</v>
      </c>
      <c r="B80">
        <v>39.805</v>
      </c>
      <c r="C80">
        <v>2755.0209500000001</v>
      </c>
    </row>
    <row r="81" spans="1:3">
      <c r="A81">
        <v>41</v>
      </c>
      <c r="B81">
        <v>32.965000000000003</v>
      </c>
      <c r="C81">
        <v>6571.0243499999997</v>
      </c>
    </row>
    <row r="82" spans="1:3">
      <c r="A82">
        <v>31</v>
      </c>
      <c r="B82">
        <v>26.885000000000002</v>
      </c>
      <c r="C82">
        <v>4441.2131499999996</v>
      </c>
    </row>
    <row r="83" spans="1:3">
      <c r="A83">
        <v>45</v>
      </c>
      <c r="B83">
        <v>38.284999999999997</v>
      </c>
      <c r="C83">
        <v>7935.29115</v>
      </c>
    </row>
    <row r="84" spans="1:3">
      <c r="A84">
        <v>22</v>
      </c>
      <c r="B84">
        <v>37.619999999999997</v>
      </c>
      <c r="C84">
        <v>37165.163800000002</v>
      </c>
    </row>
    <row r="85" spans="1:3">
      <c r="A85">
        <v>48</v>
      </c>
      <c r="B85">
        <v>41.23</v>
      </c>
      <c r="C85">
        <v>11033.661700000001</v>
      </c>
    </row>
    <row r="86" spans="1:3">
      <c r="A86">
        <v>37</v>
      </c>
      <c r="B86">
        <v>34.799999999999997</v>
      </c>
      <c r="C86">
        <v>39836.519</v>
      </c>
    </row>
    <row r="87" spans="1:3">
      <c r="A87">
        <v>45</v>
      </c>
      <c r="B87">
        <v>22.895</v>
      </c>
      <c r="C87">
        <v>21098.554049999999</v>
      </c>
    </row>
    <row r="88" spans="1:3">
      <c r="A88">
        <v>57</v>
      </c>
      <c r="B88">
        <v>31.16</v>
      </c>
      <c r="C88">
        <v>43578.939400000003</v>
      </c>
    </row>
    <row r="89" spans="1:3">
      <c r="A89">
        <v>56</v>
      </c>
      <c r="B89">
        <v>27.2</v>
      </c>
      <c r="C89">
        <v>11073.175999999999</v>
      </c>
    </row>
    <row r="90" spans="1:3">
      <c r="A90">
        <v>46</v>
      </c>
      <c r="B90">
        <v>27.74</v>
      </c>
      <c r="C90">
        <v>8026.6665999999996</v>
      </c>
    </row>
    <row r="91" spans="1:3">
      <c r="A91">
        <v>55</v>
      </c>
      <c r="B91">
        <v>26.98</v>
      </c>
      <c r="C91">
        <v>11082.5772</v>
      </c>
    </row>
    <row r="92" spans="1:3">
      <c r="A92">
        <v>21</v>
      </c>
      <c r="B92">
        <v>39.49</v>
      </c>
      <c r="C92">
        <v>2026.9740999999999</v>
      </c>
    </row>
    <row r="93" spans="1:3">
      <c r="A93">
        <v>53</v>
      </c>
      <c r="B93">
        <v>24.795000000000002</v>
      </c>
      <c r="C93">
        <v>10942.13205</v>
      </c>
    </row>
    <row r="94" spans="1:3">
      <c r="A94">
        <v>59</v>
      </c>
      <c r="B94">
        <v>29.83</v>
      </c>
      <c r="C94">
        <v>30184.936699999998</v>
      </c>
    </row>
    <row r="95" spans="1:3">
      <c r="A95">
        <v>35</v>
      </c>
      <c r="B95">
        <v>34.770000000000003</v>
      </c>
      <c r="C95">
        <v>5729.0052999999998</v>
      </c>
    </row>
    <row r="96" spans="1:3">
      <c r="A96">
        <v>64</v>
      </c>
      <c r="B96">
        <v>31.3</v>
      </c>
      <c r="C96">
        <v>47291.055</v>
      </c>
    </row>
    <row r="97" spans="1:3">
      <c r="A97">
        <v>28</v>
      </c>
      <c r="B97">
        <v>37.619999999999997</v>
      </c>
      <c r="C97">
        <v>3766.8838000000001</v>
      </c>
    </row>
    <row r="98" spans="1:3">
      <c r="A98">
        <v>54</v>
      </c>
      <c r="B98">
        <v>30.8</v>
      </c>
      <c r="C98">
        <v>12105.32</v>
      </c>
    </row>
    <row r="99" spans="1:3">
      <c r="A99">
        <v>55</v>
      </c>
      <c r="B99">
        <v>38.28</v>
      </c>
      <c r="C99">
        <v>10226.2842</v>
      </c>
    </row>
    <row r="100" spans="1:3">
      <c r="A100">
        <v>56</v>
      </c>
      <c r="B100">
        <v>19.95</v>
      </c>
      <c r="C100">
        <v>22412.648499999999</v>
      </c>
    </row>
    <row r="101" spans="1:3">
      <c r="A101">
        <v>38</v>
      </c>
      <c r="B101">
        <v>19.3</v>
      </c>
      <c r="C101">
        <v>15820.699000000001</v>
      </c>
    </row>
    <row r="102" spans="1:3">
      <c r="A102">
        <v>41</v>
      </c>
      <c r="B102">
        <v>31.6</v>
      </c>
      <c r="C102">
        <v>6186.1270000000004</v>
      </c>
    </row>
    <row r="103" spans="1:3">
      <c r="A103">
        <v>30</v>
      </c>
      <c r="B103">
        <v>25.46</v>
      </c>
      <c r="C103">
        <v>3645.0893999999998</v>
      </c>
    </row>
    <row r="104" spans="1:3">
      <c r="A104">
        <v>18</v>
      </c>
      <c r="B104">
        <v>30.114999999999998</v>
      </c>
      <c r="C104">
        <v>21344.846699999998</v>
      </c>
    </row>
    <row r="105" spans="1:3">
      <c r="A105">
        <v>61</v>
      </c>
      <c r="B105">
        <v>29.92</v>
      </c>
      <c r="C105">
        <v>30942.191800000001</v>
      </c>
    </row>
    <row r="106" spans="1:3">
      <c r="A106">
        <v>34</v>
      </c>
      <c r="B106">
        <v>27.5</v>
      </c>
      <c r="C106">
        <v>5003.8530000000001</v>
      </c>
    </row>
    <row r="107" spans="1:3">
      <c r="A107">
        <v>20</v>
      </c>
      <c r="B107">
        <v>28.024999999999999</v>
      </c>
      <c r="C107">
        <v>17560.37975</v>
      </c>
    </row>
    <row r="108" spans="1:3">
      <c r="A108">
        <v>19</v>
      </c>
      <c r="B108">
        <v>28.4</v>
      </c>
      <c r="C108">
        <v>2331.5189999999998</v>
      </c>
    </row>
    <row r="109" spans="1:3">
      <c r="A109">
        <v>26</v>
      </c>
      <c r="B109">
        <v>30.875</v>
      </c>
      <c r="C109">
        <v>3877.3042500000001</v>
      </c>
    </row>
    <row r="110" spans="1:3">
      <c r="A110">
        <v>29</v>
      </c>
      <c r="B110">
        <v>27.94</v>
      </c>
      <c r="C110">
        <v>2867.1196</v>
      </c>
    </row>
    <row r="111" spans="1:3">
      <c r="A111">
        <v>63</v>
      </c>
      <c r="B111">
        <v>35.090000000000003</v>
      </c>
      <c r="C111">
        <v>47055.532099999997</v>
      </c>
    </row>
    <row r="112" spans="1:3">
      <c r="A112">
        <v>54</v>
      </c>
      <c r="B112">
        <v>33.630000000000003</v>
      </c>
      <c r="C112">
        <v>10825.253699999999</v>
      </c>
    </row>
    <row r="113" spans="1:3">
      <c r="A113">
        <v>55</v>
      </c>
      <c r="B113">
        <v>29.7</v>
      </c>
      <c r="C113">
        <v>11881.358</v>
      </c>
    </row>
    <row r="114" spans="1:3">
      <c r="A114">
        <v>37</v>
      </c>
      <c r="B114">
        <v>30.8</v>
      </c>
      <c r="C114">
        <v>4646.759</v>
      </c>
    </row>
    <row r="115" spans="1:3">
      <c r="A115">
        <v>21</v>
      </c>
      <c r="B115">
        <v>35.72</v>
      </c>
      <c r="C115">
        <v>2404.7338</v>
      </c>
    </row>
    <row r="116" spans="1:3">
      <c r="A116">
        <v>52</v>
      </c>
      <c r="B116">
        <v>32.204999999999998</v>
      </c>
      <c r="C116">
        <v>11488.31695</v>
      </c>
    </row>
    <row r="117" spans="1:3">
      <c r="A117">
        <v>60</v>
      </c>
      <c r="B117">
        <v>28.594999999999999</v>
      </c>
      <c r="C117">
        <v>30259.995559999999</v>
      </c>
    </row>
    <row r="118" spans="1:3">
      <c r="A118">
        <v>58</v>
      </c>
      <c r="B118">
        <v>49.06</v>
      </c>
      <c r="C118">
        <v>11381.3254</v>
      </c>
    </row>
    <row r="119" spans="1:3">
      <c r="A119">
        <v>29</v>
      </c>
      <c r="B119">
        <v>27.94</v>
      </c>
      <c r="C119">
        <v>19107.779600000002</v>
      </c>
    </row>
    <row r="120" spans="1:3">
      <c r="A120">
        <v>49</v>
      </c>
      <c r="B120">
        <v>27.17</v>
      </c>
      <c r="C120">
        <v>8601.3292999999994</v>
      </c>
    </row>
    <row r="121" spans="1:3">
      <c r="A121">
        <v>37</v>
      </c>
      <c r="B121">
        <v>23.37</v>
      </c>
      <c r="C121">
        <v>6686.4313000000002</v>
      </c>
    </row>
    <row r="122" spans="1:3">
      <c r="A122">
        <v>44</v>
      </c>
      <c r="B122">
        <v>37.1</v>
      </c>
      <c r="C122">
        <v>7740.3370000000004</v>
      </c>
    </row>
    <row r="123" spans="1:3">
      <c r="A123">
        <v>18</v>
      </c>
      <c r="B123">
        <v>23.75</v>
      </c>
      <c r="C123">
        <v>1705.6244999999999</v>
      </c>
    </row>
    <row r="124" spans="1:3">
      <c r="A124">
        <v>20</v>
      </c>
      <c r="B124">
        <v>28.975000000000001</v>
      </c>
      <c r="C124">
        <v>2257.47525</v>
      </c>
    </row>
    <row r="125" spans="1:3">
      <c r="A125">
        <v>44</v>
      </c>
      <c r="B125">
        <v>31.35</v>
      </c>
      <c r="C125">
        <v>39556.494500000001</v>
      </c>
    </row>
    <row r="126" spans="1:3">
      <c r="A126">
        <v>47</v>
      </c>
      <c r="B126">
        <v>33.914999999999999</v>
      </c>
      <c r="C126">
        <v>10115.00885</v>
      </c>
    </row>
    <row r="127" spans="1:3">
      <c r="A127">
        <v>26</v>
      </c>
      <c r="B127">
        <v>28.785</v>
      </c>
      <c r="C127">
        <v>3385.3991500000002</v>
      </c>
    </row>
    <row r="128" spans="1:3">
      <c r="A128">
        <v>19</v>
      </c>
      <c r="B128">
        <v>28.3</v>
      </c>
      <c r="C128">
        <v>17081.080000000002</v>
      </c>
    </row>
    <row r="129" spans="1:3">
      <c r="A129">
        <v>52</v>
      </c>
      <c r="B129">
        <v>37.4</v>
      </c>
      <c r="C129">
        <v>9634.5380000000005</v>
      </c>
    </row>
    <row r="130" spans="1:3">
      <c r="A130">
        <v>32</v>
      </c>
      <c r="B130">
        <v>17.765000000000001</v>
      </c>
      <c r="C130">
        <v>32734.186300000001</v>
      </c>
    </row>
    <row r="131" spans="1:3">
      <c r="A131">
        <v>38</v>
      </c>
      <c r="B131">
        <v>34.700000000000003</v>
      </c>
      <c r="C131">
        <v>6082.4049999999997</v>
      </c>
    </row>
    <row r="132" spans="1:3">
      <c r="A132">
        <v>59</v>
      </c>
      <c r="B132">
        <v>26.504999999999999</v>
      </c>
      <c r="C132">
        <v>12815.444949999999</v>
      </c>
    </row>
    <row r="133" spans="1:3">
      <c r="A133">
        <v>61</v>
      </c>
      <c r="B133">
        <v>22.04</v>
      </c>
      <c r="C133">
        <v>13616.3586</v>
      </c>
    </row>
    <row r="134" spans="1:3">
      <c r="A134">
        <v>53</v>
      </c>
      <c r="B134">
        <v>35.9</v>
      </c>
      <c r="C134">
        <v>11163.567999999999</v>
      </c>
    </row>
    <row r="135" spans="1:3">
      <c r="A135">
        <v>19</v>
      </c>
      <c r="B135">
        <v>25.555</v>
      </c>
      <c r="C135">
        <v>1632.5644500000001</v>
      </c>
    </row>
    <row r="136" spans="1:3">
      <c r="A136">
        <v>20</v>
      </c>
      <c r="B136">
        <v>28.785</v>
      </c>
      <c r="C136">
        <v>2457.2111500000001</v>
      </c>
    </row>
    <row r="137" spans="1:3">
      <c r="A137">
        <v>22</v>
      </c>
      <c r="B137">
        <v>28.05</v>
      </c>
      <c r="C137">
        <v>2155.6815000000001</v>
      </c>
    </row>
    <row r="138" spans="1:3">
      <c r="A138">
        <v>19</v>
      </c>
      <c r="B138">
        <v>34.1</v>
      </c>
      <c r="C138">
        <v>1261.442</v>
      </c>
    </row>
    <row r="139" spans="1:3">
      <c r="A139">
        <v>22</v>
      </c>
      <c r="B139">
        <v>25.175000000000001</v>
      </c>
      <c r="C139">
        <v>2045.68525</v>
      </c>
    </row>
    <row r="140" spans="1:3">
      <c r="A140">
        <v>54</v>
      </c>
      <c r="B140">
        <v>31.9</v>
      </c>
      <c r="C140">
        <v>27322.73386</v>
      </c>
    </row>
    <row r="141" spans="1:3">
      <c r="A141">
        <v>22</v>
      </c>
      <c r="B141">
        <v>36</v>
      </c>
      <c r="C141">
        <v>2166.732</v>
      </c>
    </row>
    <row r="142" spans="1:3">
      <c r="A142">
        <v>34</v>
      </c>
      <c r="B142">
        <v>22.42</v>
      </c>
      <c r="C142">
        <v>27375.904780000001</v>
      </c>
    </row>
    <row r="143" spans="1:3">
      <c r="A143">
        <v>26</v>
      </c>
      <c r="B143">
        <v>32.49</v>
      </c>
      <c r="C143">
        <v>3490.5491000000002</v>
      </c>
    </row>
    <row r="144" spans="1:3">
      <c r="A144">
        <v>34</v>
      </c>
      <c r="B144">
        <v>25.3</v>
      </c>
      <c r="C144">
        <v>18972.494999999999</v>
      </c>
    </row>
    <row r="145" spans="1:3">
      <c r="A145">
        <v>29</v>
      </c>
      <c r="B145">
        <v>29.734999999999999</v>
      </c>
      <c r="C145">
        <v>18157.876</v>
      </c>
    </row>
    <row r="146" spans="1:3">
      <c r="A146">
        <v>30</v>
      </c>
      <c r="B146">
        <v>28.69</v>
      </c>
      <c r="C146">
        <v>20745.989099999999</v>
      </c>
    </row>
    <row r="147" spans="1:3">
      <c r="A147">
        <v>29</v>
      </c>
      <c r="B147">
        <v>38.83</v>
      </c>
      <c r="C147">
        <v>5138.2566999999999</v>
      </c>
    </row>
    <row r="148" spans="1:3">
      <c r="A148">
        <v>46</v>
      </c>
      <c r="B148">
        <v>30.495000000000001</v>
      </c>
      <c r="C148">
        <v>40720.551050000002</v>
      </c>
    </row>
    <row r="149" spans="1:3">
      <c r="A149">
        <v>51</v>
      </c>
      <c r="B149">
        <v>37.729999999999997</v>
      </c>
      <c r="C149">
        <v>9877.6077000000005</v>
      </c>
    </row>
    <row r="150" spans="1:3">
      <c r="A150">
        <v>53</v>
      </c>
      <c r="B150">
        <v>37.43</v>
      </c>
      <c r="C150">
        <v>10959.6947</v>
      </c>
    </row>
    <row r="151" spans="1:3">
      <c r="A151">
        <v>19</v>
      </c>
      <c r="B151">
        <v>28.4</v>
      </c>
      <c r="C151">
        <v>1842.519</v>
      </c>
    </row>
    <row r="152" spans="1:3">
      <c r="A152">
        <v>35</v>
      </c>
      <c r="B152">
        <v>24.13</v>
      </c>
      <c r="C152">
        <v>5125.2156999999997</v>
      </c>
    </row>
    <row r="153" spans="1:3">
      <c r="A153">
        <v>48</v>
      </c>
      <c r="B153">
        <v>29.7</v>
      </c>
      <c r="C153">
        <v>7789.6350000000002</v>
      </c>
    </row>
    <row r="154" spans="1:3">
      <c r="A154">
        <v>32</v>
      </c>
      <c r="B154">
        <v>37.145000000000003</v>
      </c>
      <c r="C154">
        <v>6334.3435499999996</v>
      </c>
    </row>
    <row r="155" spans="1:3">
      <c r="A155">
        <v>42</v>
      </c>
      <c r="B155">
        <v>23.37</v>
      </c>
      <c r="C155">
        <v>19964.746299999999</v>
      </c>
    </row>
    <row r="156" spans="1:3">
      <c r="A156">
        <v>40</v>
      </c>
      <c r="B156">
        <v>25.46</v>
      </c>
      <c r="C156">
        <v>7077.1894000000002</v>
      </c>
    </row>
    <row r="157" spans="1:3">
      <c r="A157">
        <v>44</v>
      </c>
      <c r="B157">
        <v>39.520000000000003</v>
      </c>
      <c r="C157">
        <v>6948.7007999999996</v>
      </c>
    </row>
    <row r="158" spans="1:3">
      <c r="A158">
        <v>48</v>
      </c>
      <c r="B158">
        <v>24.42</v>
      </c>
      <c r="C158">
        <v>21223.675800000001</v>
      </c>
    </row>
    <row r="159" spans="1:3">
      <c r="A159">
        <v>18</v>
      </c>
      <c r="B159">
        <v>25.175000000000001</v>
      </c>
      <c r="C159">
        <v>15518.180249999999</v>
      </c>
    </row>
    <row r="160" spans="1:3">
      <c r="A160">
        <v>30</v>
      </c>
      <c r="B160">
        <v>35.53</v>
      </c>
      <c r="C160">
        <v>36950.256699999998</v>
      </c>
    </row>
    <row r="161" spans="1:3">
      <c r="A161">
        <v>50</v>
      </c>
      <c r="B161">
        <v>27.83</v>
      </c>
      <c r="C161">
        <v>19749.383379999999</v>
      </c>
    </row>
    <row r="162" spans="1:3">
      <c r="A162">
        <v>42</v>
      </c>
      <c r="B162">
        <v>26.6</v>
      </c>
      <c r="C162">
        <v>21348.705999999998</v>
      </c>
    </row>
    <row r="163" spans="1:3">
      <c r="A163">
        <v>18</v>
      </c>
      <c r="B163">
        <v>36.85</v>
      </c>
      <c r="C163">
        <v>36149.483500000002</v>
      </c>
    </row>
    <row r="164" spans="1:3">
      <c r="A164">
        <v>54</v>
      </c>
      <c r="B164">
        <v>39.6</v>
      </c>
      <c r="C164">
        <v>10450.552</v>
      </c>
    </row>
    <row r="165" spans="1:3">
      <c r="A165">
        <v>32</v>
      </c>
      <c r="B165">
        <v>29.8</v>
      </c>
      <c r="C165">
        <v>5152.134</v>
      </c>
    </row>
    <row r="166" spans="1:3">
      <c r="A166">
        <v>37</v>
      </c>
      <c r="B166">
        <v>29.64</v>
      </c>
      <c r="C166">
        <v>5028.1466</v>
      </c>
    </row>
    <row r="167" spans="1:3">
      <c r="A167">
        <v>47</v>
      </c>
      <c r="B167">
        <v>28.215</v>
      </c>
      <c r="C167">
        <v>10407.085849999999</v>
      </c>
    </row>
    <row r="168" spans="1:3">
      <c r="A168">
        <v>20</v>
      </c>
      <c r="B168">
        <v>37</v>
      </c>
      <c r="C168">
        <v>4830.63</v>
      </c>
    </row>
    <row r="169" spans="1:3">
      <c r="A169">
        <v>32</v>
      </c>
      <c r="B169">
        <v>33.155000000000001</v>
      </c>
      <c r="C169">
        <v>6128.79745</v>
      </c>
    </row>
    <row r="170" spans="1:3">
      <c r="A170">
        <v>19</v>
      </c>
      <c r="B170">
        <v>31.824999999999999</v>
      </c>
      <c r="C170">
        <v>2719.2797500000001</v>
      </c>
    </row>
    <row r="171" spans="1:3">
      <c r="A171">
        <v>27</v>
      </c>
      <c r="B171">
        <v>18.905000000000001</v>
      </c>
      <c r="C171">
        <v>4827.9049500000001</v>
      </c>
    </row>
    <row r="172" spans="1:3">
      <c r="A172">
        <v>63</v>
      </c>
      <c r="B172">
        <v>41.47</v>
      </c>
      <c r="C172">
        <v>13405.390299999999</v>
      </c>
    </row>
    <row r="173" spans="1:3">
      <c r="A173">
        <v>49</v>
      </c>
      <c r="B173">
        <v>30.3</v>
      </c>
      <c r="C173">
        <v>8116.68</v>
      </c>
    </row>
    <row r="174" spans="1:3">
      <c r="A174">
        <v>18</v>
      </c>
      <c r="B174">
        <v>15.96</v>
      </c>
      <c r="C174">
        <v>1694.7963999999999</v>
      </c>
    </row>
    <row r="175" spans="1:3">
      <c r="A175">
        <v>35</v>
      </c>
      <c r="B175">
        <v>34.799999999999997</v>
      </c>
      <c r="C175">
        <v>5246.0469999999996</v>
      </c>
    </row>
    <row r="176" spans="1:3">
      <c r="A176">
        <v>24</v>
      </c>
      <c r="B176">
        <v>33.344999999999999</v>
      </c>
      <c r="C176">
        <v>2855.4375500000001</v>
      </c>
    </row>
    <row r="177" spans="1:3">
      <c r="A177">
        <v>63</v>
      </c>
      <c r="B177">
        <v>37.700000000000003</v>
      </c>
      <c r="C177">
        <v>48824.45</v>
      </c>
    </row>
    <row r="178" spans="1:3">
      <c r="A178">
        <v>38</v>
      </c>
      <c r="B178">
        <v>27.835000000000001</v>
      </c>
      <c r="C178">
        <v>6455.86265</v>
      </c>
    </row>
    <row r="179" spans="1:3">
      <c r="A179">
        <v>54</v>
      </c>
      <c r="B179">
        <v>29.2</v>
      </c>
      <c r="C179">
        <v>10436.096</v>
      </c>
    </row>
    <row r="180" spans="1:3">
      <c r="A180">
        <v>46</v>
      </c>
      <c r="B180">
        <v>28.9</v>
      </c>
      <c r="C180">
        <v>8823.2790000000005</v>
      </c>
    </row>
    <row r="181" spans="1:3">
      <c r="A181">
        <v>41</v>
      </c>
      <c r="B181">
        <v>33.155000000000001</v>
      </c>
      <c r="C181">
        <v>8538.28845</v>
      </c>
    </row>
    <row r="182" spans="1:3">
      <c r="A182">
        <v>58</v>
      </c>
      <c r="B182">
        <v>28.594999999999999</v>
      </c>
      <c r="C182">
        <v>11735.87905</v>
      </c>
    </row>
    <row r="183" spans="1:3">
      <c r="A183">
        <v>18</v>
      </c>
      <c r="B183">
        <v>38.28</v>
      </c>
      <c r="C183">
        <v>1631.8212000000001</v>
      </c>
    </row>
    <row r="184" spans="1:3">
      <c r="A184">
        <v>22</v>
      </c>
      <c r="B184">
        <v>19.95</v>
      </c>
      <c r="C184">
        <v>4005.4225000000001</v>
      </c>
    </row>
    <row r="185" spans="1:3">
      <c r="A185">
        <v>44</v>
      </c>
      <c r="B185">
        <v>26.41</v>
      </c>
      <c r="C185">
        <v>7419.4778999999999</v>
      </c>
    </row>
    <row r="186" spans="1:3">
      <c r="A186">
        <v>44</v>
      </c>
      <c r="B186">
        <v>30.69</v>
      </c>
      <c r="C186">
        <v>7731.4270999999999</v>
      </c>
    </row>
    <row r="187" spans="1:3">
      <c r="A187">
        <v>36</v>
      </c>
      <c r="B187">
        <v>41.895000000000003</v>
      </c>
      <c r="C187">
        <v>43753.337050000002</v>
      </c>
    </row>
    <row r="188" spans="1:3">
      <c r="A188">
        <v>26</v>
      </c>
      <c r="B188">
        <v>29.92</v>
      </c>
      <c r="C188">
        <v>3981.9767999999999</v>
      </c>
    </row>
    <row r="189" spans="1:3">
      <c r="A189">
        <v>30</v>
      </c>
      <c r="B189">
        <v>30.9</v>
      </c>
      <c r="C189">
        <v>5325.6509999999998</v>
      </c>
    </row>
    <row r="190" spans="1:3">
      <c r="A190">
        <v>41</v>
      </c>
      <c r="B190">
        <v>32.200000000000003</v>
      </c>
      <c r="C190">
        <v>6775.9610000000002</v>
      </c>
    </row>
    <row r="191" spans="1:3">
      <c r="A191">
        <v>29</v>
      </c>
      <c r="B191">
        <v>32.11</v>
      </c>
      <c r="C191">
        <v>4922.9159</v>
      </c>
    </row>
    <row r="192" spans="1:3">
      <c r="A192">
        <v>61</v>
      </c>
      <c r="B192">
        <v>31.57</v>
      </c>
      <c r="C192">
        <v>12557.605299999999</v>
      </c>
    </row>
    <row r="193" spans="1:3">
      <c r="A193">
        <v>36</v>
      </c>
      <c r="B193">
        <v>26.2</v>
      </c>
      <c r="C193">
        <v>4883.866</v>
      </c>
    </row>
    <row r="194" spans="1:3">
      <c r="A194">
        <v>25</v>
      </c>
      <c r="B194">
        <v>25.74</v>
      </c>
      <c r="C194">
        <v>2137.6536000000001</v>
      </c>
    </row>
    <row r="195" spans="1:3">
      <c r="A195">
        <v>56</v>
      </c>
      <c r="B195">
        <v>26.6</v>
      </c>
      <c r="C195">
        <v>12044.342000000001</v>
      </c>
    </row>
    <row r="196" spans="1:3">
      <c r="A196">
        <v>18</v>
      </c>
      <c r="B196">
        <v>34.43</v>
      </c>
      <c r="C196">
        <v>1137.4697000000001</v>
      </c>
    </row>
    <row r="197" spans="1:3">
      <c r="A197">
        <v>19</v>
      </c>
      <c r="B197">
        <v>30.59</v>
      </c>
      <c r="C197">
        <v>1639.5631000000001</v>
      </c>
    </row>
    <row r="198" spans="1:3">
      <c r="A198">
        <v>39</v>
      </c>
      <c r="B198">
        <v>32.799999999999997</v>
      </c>
      <c r="C198">
        <v>5649.7150000000001</v>
      </c>
    </row>
    <row r="199" spans="1:3">
      <c r="A199">
        <v>45</v>
      </c>
      <c r="B199">
        <v>28.6</v>
      </c>
      <c r="C199">
        <v>8516.8289999999997</v>
      </c>
    </row>
    <row r="200" spans="1:3">
      <c r="A200">
        <v>51</v>
      </c>
      <c r="B200">
        <v>18.05</v>
      </c>
      <c r="C200">
        <v>9644.2525000000005</v>
      </c>
    </row>
    <row r="201" spans="1:3">
      <c r="A201">
        <v>64</v>
      </c>
      <c r="B201">
        <v>39.33</v>
      </c>
      <c r="C201">
        <v>14901.5167</v>
      </c>
    </row>
    <row r="202" spans="1:3">
      <c r="A202">
        <v>19</v>
      </c>
      <c r="B202">
        <v>32.11</v>
      </c>
      <c r="C202">
        <v>2130.6759000000002</v>
      </c>
    </row>
    <row r="203" spans="1:3">
      <c r="A203">
        <v>48</v>
      </c>
      <c r="B203">
        <v>32.229999999999997</v>
      </c>
      <c r="C203">
        <v>8871.1517000000003</v>
      </c>
    </row>
    <row r="204" spans="1:3">
      <c r="A204">
        <v>60</v>
      </c>
      <c r="B204">
        <v>24.035</v>
      </c>
      <c r="C204">
        <v>13012.20865</v>
      </c>
    </row>
    <row r="205" spans="1:3">
      <c r="A205">
        <v>27</v>
      </c>
      <c r="B205">
        <v>36.08</v>
      </c>
      <c r="C205">
        <v>37133.898200000003</v>
      </c>
    </row>
    <row r="206" spans="1:3">
      <c r="A206">
        <v>46</v>
      </c>
      <c r="B206">
        <v>22.3</v>
      </c>
      <c r="C206">
        <v>7147.1049999999996</v>
      </c>
    </row>
    <row r="207" spans="1:3">
      <c r="A207">
        <v>28</v>
      </c>
      <c r="B207">
        <v>28.88</v>
      </c>
      <c r="C207">
        <v>4337.7352000000001</v>
      </c>
    </row>
    <row r="208" spans="1:3">
      <c r="A208">
        <v>59</v>
      </c>
      <c r="B208">
        <v>26.4</v>
      </c>
      <c r="C208">
        <v>11743.299000000001</v>
      </c>
    </row>
    <row r="209" spans="1:3">
      <c r="A209">
        <v>35</v>
      </c>
      <c r="B209">
        <v>27.74</v>
      </c>
      <c r="C209">
        <v>20984.0936</v>
      </c>
    </row>
    <row r="210" spans="1:3">
      <c r="A210">
        <v>63</v>
      </c>
      <c r="B210">
        <v>31.8</v>
      </c>
      <c r="C210">
        <v>13880.949000000001</v>
      </c>
    </row>
    <row r="211" spans="1:3">
      <c r="A211">
        <v>40</v>
      </c>
      <c r="B211">
        <v>41.23</v>
      </c>
      <c r="C211">
        <v>6610.1097</v>
      </c>
    </row>
    <row r="212" spans="1:3">
      <c r="A212">
        <v>20</v>
      </c>
      <c r="B212">
        <v>33</v>
      </c>
      <c r="C212">
        <v>1980.07</v>
      </c>
    </row>
    <row r="213" spans="1:3">
      <c r="A213">
        <v>40</v>
      </c>
      <c r="B213">
        <v>30.875</v>
      </c>
      <c r="C213">
        <v>8162.7162500000004</v>
      </c>
    </row>
    <row r="214" spans="1:3">
      <c r="A214">
        <v>24</v>
      </c>
      <c r="B214">
        <v>28.5</v>
      </c>
      <c r="C214">
        <v>3537.703</v>
      </c>
    </row>
    <row r="215" spans="1:3">
      <c r="A215">
        <v>34</v>
      </c>
      <c r="B215">
        <v>26.73</v>
      </c>
      <c r="C215">
        <v>5002.7826999999997</v>
      </c>
    </row>
    <row r="216" spans="1:3">
      <c r="A216">
        <v>45</v>
      </c>
      <c r="B216">
        <v>30.9</v>
      </c>
      <c r="C216">
        <v>8520.0259999999998</v>
      </c>
    </row>
    <row r="217" spans="1:3">
      <c r="A217">
        <v>41</v>
      </c>
      <c r="B217">
        <v>37.1</v>
      </c>
      <c r="C217">
        <v>7371.7719999999999</v>
      </c>
    </row>
    <row r="218" spans="1:3">
      <c r="A218">
        <v>53</v>
      </c>
      <c r="B218">
        <v>26.6</v>
      </c>
      <c r="C218">
        <v>10355.641</v>
      </c>
    </row>
    <row r="219" spans="1:3">
      <c r="A219">
        <v>27</v>
      </c>
      <c r="B219">
        <v>23.1</v>
      </c>
      <c r="C219">
        <v>2483.7359999999999</v>
      </c>
    </row>
    <row r="220" spans="1:3">
      <c r="A220">
        <v>26</v>
      </c>
      <c r="B220">
        <v>29.92</v>
      </c>
      <c r="C220">
        <v>3392.9767999999999</v>
      </c>
    </row>
    <row r="221" spans="1:3">
      <c r="A221">
        <v>24</v>
      </c>
      <c r="B221">
        <v>23.21</v>
      </c>
      <c r="C221">
        <v>25081.76784</v>
      </c>
    </row>
    <row r="222" spans="1:3">
      <c r="A222">
        <v>34</v>
      </c>
      <c r="B222">
        <v>33.700000000000003</v>
      </c>
      <c r="C222">
        <v>5012.4709999999995</v>
      </c>
    </row>
    <row r="223" spans="1:3">
      <c r="A223">
        <v>53</v>
      </c>
      <c r="B223">
        <v>33.25</v>
      </c>
      <c r="C223">
        <v>10564.8845</v>
      </c>
    </row>
    <row r="224" spans="1:3">
      <c r="A224">
        <v>32</v>
      </c>
      <c r="B224">
        <v>30.8</v>
      </c>
      <c r="C224">
        <v>5253.5240000000003</v>
      </c>
    </row>
    <row r="225" spans="1:3">
      <c r="A225">
        <v>19</v>
      </c>
      <c r="B225">
        <v>34.799999999999997</v>
      </c>
      <c r="C225">
        <v>34779.614999999998</v>
      </c>
    </row>
    <row r="226" spans="1:3">
      <c r="A226">
        <v>42</v>
      </c>
      <c r="B226">
        <v>24.64</v>
      </c>
      <c r="C226">
        <v>19515.5416</v>
      </c>
    </row>
    <row r="227" spans="1:3">
      <c r="A227">
        <v>55</v>
      </c>
      <c r="B227">
        <v>33.880000000000003</v>
      </c>
      <c r="C227">
        <v>11987.1682</v>
      </c>
    </row>
    <row r="228" spans="1:3">
      <c r="A228">
        <v>28</v>
      </c>
      <c r="B228">
        <v>38.06</v>
      </c>
      <c r="C228">
        <v>2689.4953999999998</v>
      </c>
    </row>
    <row r="229" spans="1:3">
      <c r="A229">
        <v>58</v>
      </c>
      <c r="B229">
        <v>41.91</v>
      </c>
      <c r="C229">
        <v>24227.337240000001</v>
      </c>
    </row>
    <row r="230" spans="1:3">
      <c r="A230">
        <v>41</v>
      </c>
      <c r="B230">
        <v>31.635000000000002</v>
      </c>
      <c r="C230">
        <v>7358.1756500000001</v>
      </c>
    </row>
    <row r="231" spans="1:3">
      <c r="A231">
        <v>47</v>
      </c>
      <c r="B231">
        <v>25.46</v>
      </c>
      <c r="C231">
        <v>9225.2564000000002</v>
      </c>
    </row>
    <row r="232" spans="1:3">
      <c r="A232">
        <v>42</v>
      </c>
      <c r="B232">
        <v>36.195</v>
      </c>
      <c r="C232">
        <v>7443.6430499999997</v>
      </c>
    </row>
    <row r="233" spans="1:3">
      <c r="A233">
        <v>59</v>
      </c>
      <c r="B233">
        <v>27.83</v>
      </c>
      <c r="C233">
        <v>14001.286700000001</v>
      </c>
    </row>
    <row r="234" spans="1:3">
      <c r="A234">
        <v>19</v>
      </c>
      <c r="B234">
        <v>17.8</v>
      </c>
      <c r="C234">
        <v>1727.7850000000001</v>
      </c>
    </row>
    <row r="235" spans="1:3">
      <c r="A235">
        <v>59</v>
      </c>
      <c r="B235">
        <v>27.5</v>
      </c>
      <c r="C235">
        <v>12333.828</v>
      </c>
    </row>
    <row r="236" spans="1:3">
      <c r="A236">
        <v>39</v>
      </c>
      <c r="B236">
        <v>24.51</v>
      </c>
      <c r="C236">
        <v>6710.1918999999998</v>
      </c>
    </row>
    <row r="237" spans="1:3">
      <c r="A237">
        <v>40</v>
      </c>
      <c r="B237">
        <v>22.22</v>
      </c>
      <c r="C237">
        <v>19444.265800000001</v>
      </c>
    </row>
    <row r="238" spans="1:3">
      <c r="A238">
        <v>18</v>
      </c>
      <c r="B238">
        <v>26.73</v>
      </c>
      <c r="C238">
        <v>1615.7666999999999</v>
      </c>
    </row>
    <row r="239" spans="1:3">
      <c r="A239">
        <v>31</v>
      </c>
      <c r="B239">
        <v>38.39</v>
      </c>
      <c r="C239">
        <v>4463.2051000000001</v>
      </c>
    </row>
    <row r="240" spans="1:3">
      <c r="A240">
        <v>19</v>
      </c>
      <c r="B240">
        <v>29.07</v>
      </c>
      <c r="C240">
        <v>17352.6803</v>
      </c>
    </row>
    <row r="241" spans="1:3">
      <c r="A241">
        <v>44</v>
      </c>
      <c r="B241">
        <v>38.06</v>
      </c>
      <c r="C241">
        <v>7152.6714000000002</v>
      </c>
    </row>
    <row r="242" spans="1:3">
      <c r="A242">
        <v>23</v>
      </c>
      <c r="B242">
        <v>36.67</v>
      </c>
      <c r="C242">
        <v>38511.628299999997</v>
      </c>
    </row>
    <row r="243" spans="1:3">
      <c r="A243">
        <v>33</v>
      </c>
      <c r="B243">
        <v>22.135000000000002</v>
      </c>
      <c r="C243">
        <v>5354.0746499999996</v>
      </c>
    </row>
    <row r="244" spans="1:3">
      <c r="A244">
        <v>55</v>
      </c>
      <c r="B244">
        <v>26.8</v>
      </c>
      <c r="C244">
        <v>35160.134570000002</v>
      </c>
    </row>
    <row r="245" spans="1:3">
      <c r="A245">
        <v>40</v>
      </c>
      <c r="B245">
        <v>35.299999999999997</v>
      </c>
      <c r="C245">
        <v>7196.8670000000002</v>
      </c>
    </row>
    <row r="246" spans="1:3">
      <c r="A246">
        <v>63</v>
      </c>
      <c r="B246">
        <v>27.74</v>
      </c>
      <c r="C246">
        <v>29523.1656</v>
      </c>
    </row>
    <row r="247" spans="1:3">
      <c r="A247">
        <v>54</v>
      </c>
      <c r="B247">
        <v>30.02</v>
      </c>
      <c r="C247">
        <v>24476.478510000001</v>
      </c>
    </row>
    <row r="248" spans="1:3">
      <c r="A248">
        <v>60</v>
      </c>
      <c r="B248">
        <v>38.06</v>
      </c>
      <c r="C248">
        <v>12648.7034</v>
      </c>
    </row>
    <row r="249" spans="1:3">
      <c r="A249">
        <v>24</v>
      </c>
      <c r="B249">
        <v>35.86</v>
      </c>
      <c r="C249">
        <v>1986.9333999999999</v>
      </c>
    </row>
    <row r="250" spans="1:3">
      <c r="A250">
        <v>19</v>
      </c>
      <c r="B250">
        <v>20.9</v>
      </c>
      <c r="C250">
        <v>1832.0940000000001</v>
      </c>
    </row>
    <row r="251" spans="1:3">
      <c r="A251">
        <v>29</v>
      </c>
      <c r="B251">
        <v>28.975000000000001</v>
      </c>
      <c r="C251">
        <v>4040.55825</v>
      </c>
    </row>
    <row r="252" spans="1:3">
      <c r="A252">
        <v>18</v>
      </c>
      <c r="B252">
        <v>17.29</v>
      </c>
      <c r="C252">
        <v>12829.455099999999</v>
      </c>
    </row>
    <row r="253" spans="1:3">
      <c r="A253">
        <v>63</v>
      </c>
      <c r="B253">
        <v>32.200000000000003</v>
      </c>
      <c r="C253">
        <v>47305.305</v>
      </c>
    </row>
    <row r="254" spans="1:3">
      <c r="A254">
        <v>54</v>
      </c>
      <c r="B254">
        <v>34.21</v>
      </c>
      <c r="C254">
        <v>44260.749900000003</v>
      </c>
    </row>
    <row r="255" spans="1:3">
      <c r="A255">
        <v>27</v>
      </c>
      <c r="B255">
        <v>30.3</v>
      </c>
      <c r="C255">
        <v>4260.7439999999997</v>
      </c>
    </row>
    <row r="256" spans="1:3">
      <c r="A256">
        <v>50</v>
      </c>
      <c r="B256">
        <v>31.824999999999999</v>
      </c>
      <c r="C256">
        <v>41097.161749999999</v>
      </c>
    </row>
    <row r="257" spans="1:3">
      <c r="A257">
        <v>55</v>
      </c>
      <c r="B257">
        <v>25.364999999999998</v>
      </c>
      <c r="C257">
        <v>13047.332350000001</v>
      </c>
    </row>
    <row r="258" spans="1:3">
      <c r="A258">
        <v>56</v>
      </c>
      <c r="B258">
        <v>33.630000000000003</v>
      </c>
      <c r="C258">
        <v>43921.183700000001</v>
      </c>
    </row>
    <row r="259" spans="1:3">
      <c r="A259">
        <v>38</v>
      </c>
      <c r="B259">
        <v>40.15</v>
      </c>
      <c r="C259">
        <v>5400.9804999999997</v>
      </c>
    </row>
    <row r="260" spans="1:3">
      <c r="A260">
        <v>51</v>
      </c>
      <c r="B260">
        <v>24.414999999999999</v>
      </c>
      <c r="C260">
        <v>11520.099850000001</v>
      </c>
    </row>
    <row r="261" spans="1:3">
      <c r="A261">
        <v>19</v>
      </c>
      <c r="B261">
        <v>31.92</v>
      </c>
      <c r="C261">
        <v>33750.291799999999</v>
      </c>
    </row>
    <row r="262" spans="1:3">
      <c r="A262">
        <v>58</v>
      </c>
      <c r="B262">
        <v>25.2</v>
      </c>
      <c r="C262">
        <v>11837.16</v>
      </c>
    </row>
    <row r="263" spans="1:3">
      <c r="A263">
        <v>20</v>
      </c>
      <c r="B263">
        <v>26.84</v>
      </c>
      <c r="C263">
        <v>17085.267599999999</v>
      </c>
    </row>
    <row r="264" spans="1:3">
      <c r="A264">
        <v>52</v>
      </c>
      <c r="B264">
        <v>24.32</v>
      </c>
      <c r="C264">
        <v>24869.836800000001</v>
      </c>
    </row>
    <row r="265" spans="1:3">
      <c r="A265">
        <v>19</v>
      </c>
      <c r="B265">
        <v>36.954999999999998</v>
      </c>
      <c r="C265">
        <v>36219.405449999998</v>
      </c>
    </row>
    <row r="266" spans="1:3">
      <c r="A266">
        <v>53</v>
      </c>
      <c r="B266">
        <v>38.06</v>
      </c>
      <c r="C266">
        <v>20462.997660000001</v>
      </c>
    </row>
    <row r="267" spans="1:3">
      <c r="A267">
        <v>46</v>
      </c>
      <c r="B267">
        <v>42.35</v>
      </c>
      <c r="C267">
        <v>46151.124499999998</v>
      </c>
    </row>
    <row r="268" spans="1:3">
      <c r="A268">
        <v>40</v>
      </c>
      <c r="B268">
        <v>19.8</v>
      </c>
      <c r="C268">
        <v>17179.522000000001</v>
      </c>
    </row>
    <row r="269" spans="1:3">
      <c r="A269">
        <v>59</v>
      </c>
      <c r="B269">
        <v>32.395000000000003</v>
      </c>
      <c r="C269">
        <v>14590.63205</v>
      </c>
    </row>
    <row r="270" spans="1:3">
      <c r="A270">
        <v>45</v>
      </c>
      <c r="B270">
        <v>30.2</v>
      </c>
      <c r="C270">
        <v>7441.0529999999999</v>
      </c>
    </row>
    <row r="271" spans="1:3">
      <c r="A271">
        <v>49</v>
      </c>
      <c r="B271">
        <v>25.84</v>
      </c>
      <c r="C271">
        <v>9282.4806000000008</v>
      </c>
    </row>
    <row r="272" spans="1:3">
      <c r="A272">
        <v>18</v>
      </c>
      <c r="B272">
        <v>29.37</v>
      </c>
      <c r="C272">
        <v>1719.4363000000001</v>
      </c>
    </row>
    <row r="273" spans="1:3">
      <c r="A273">
        <v>50</v>
      </c>
      <c r="B273">
        <v>34.200000000000003</v>
      </c>
      <c r="C273">
        <v>42856.838000000003</v>
      </c>
    </row>
    <row r="274" spans="1:3">
      <c r="A274">
        <v>41</v>
      </c>
      <c r="B274">
        <v>37.049999999999997</v>
      </c>
      <c r="C274">
        <v>7265.7025000000003</v>
      </c>
    </row>
    <row r="275" spans="1:3">
      <c r="A275">
        <v>50</v>
      </c>
      <c r="B275">
        <v>27.454999999999998</v>
      </c>
      <c r="C275">
        <v>9617.6624499999998</v>
      </c>
    </row>
    <row r="276" spans="1:3">
      <c r="A276">
        <v>25</v>
      </c>
      <c r="B276">
        <v>27.55</v>
      </c>
      <c r="C276">
        <v>2523.1695</v>
      </c>
    </row>
    <row r="277" spans="1:3">
      <c r="A277">
        <v>47</v>
      </c>
      <c r="B277">
        <v>26.6</v>
      </c>
      <c r="C277">
        <v>9715.8410000000003</v>
      </c>
    </row>
    <row r="278" spans="1:3">
      <c r="A278">
        <v>19</v>
      </c>
      <c r="B278">
        <v>20.614999999999998</v>
      </c>
      <c r="C278">
        <v>2803.69785</v>
      </c>
    </row>
    <row r="279" spans="1:3">
      <c r="A279">
        <v>22</v>
      </c>
      <c r="B279">
        <v>24.3</v>
      </c>
      <c r="C279">
        <v>2150.4690000000001</v>
      </c>
    </row>
    <row r="280" spans="1:3">
      <c r="A280">
        <v>59</v>
      </c>
      <c r="B280">
        <v>31.79</v>
      </c>
      <c r="C280">
        <v>12928.7911</v>
      </c>
    </row>
    <row r="281" spans="1:3">
      <c r="A281">
        <v>51</v>
      </c>
      <c r="B281">
        <v>21.56</v>
      </c>
      <c r="C281">
        <v>9855.1314000000002</v>
      </c>
    </row>
    <row r="282" spans="1:3">
      <c r="A282">
        <v>40</v>
      </c>
      <c r="B282">
        <v>28.12</v>
      </c>
      <c r="C282">
        <v>22331.566800000001</v>
      </c>
    </row>
    <row r="283" spans="1:3">
      <c r="A283">
        <v>54</v>
      </c>
      <c r="B283">
        <v>40.564999999999998</v>
      </c>
      <c r="C283">
        <v>48549.178350000002</v>
      </c>
    </row>
    <row r="284" spans="1:3">
      <c r="A284">
        <v>30</v>
      </c>
      <c r="B284">
        <v>27.645</v>
      </c>
      <c r="C284">
        <v>4237.12655</v>
      </c>
    </row>
    <row r="285" spans="1:3">
      <c r="A285">
        <v>55</v>
      </c>
      <c r="B285">
        <v>32.395000000000003</v>
      </c>
      <c r="C285">
        <v>11879.10405</v>
      </c>
    </row>
    <row r="286" spans="1:3">
      <c r="A286">
        <v>52</v>
      </c>
      <c r="B286">
        <v>31.2</v>
      </c>
      <c r="C286">
        <v>9625.92</v>
      </c>
    </row>
    <row r="287" spans="1:3">
      <c r="A287">
        <v>46</v>
      </c>
      <c r="B287">
        <v>26.62</v>
      </c>
      <c r="C287">
        <v>7742.1098000000002</v>
      </c>
    </row>
    <row r="288" spans="1:3">
      <c r="A288">
        <v>46</v>
      </c>
      <c r="B288">
        <v>48.07</v>
      </c>
      <c r="C288">
        <v>9432.9253000000008</v>
      </c>
    </row>
    <row r="289" spans="1:3">
      <c r="A289">
        <v>63</v>
      </c>
      <c r="B289">
        <v>26.22</v>
      </c>
      <c r="C289">
        <v>14256.192800000001</v>
      </c>
    </row>
    <row r="290" spans="1:3">
      <c r="A290">
        <v>59</v>
      </c>
      <c r="B290">
        <v>36.765000000000001</v>
      </c>
      <c r="C290">
        <v>47896.79135</v>
      </c>
    </row>
    <row r="291" spans="1:3">
      <c r="A291">
        <v>52</v>
      </c>
      <c r="B291">
        <v>26.4</v>
      </c>
      <c r="C291">
        <v>25992.821039999999</v>
      </c>
    </row>
    <row r="292" spans="1:3">
      <c r="A292">
        <v>28</v>
      </c>
      <c r="B292">
        <v>33.4</v>
      </c>
      <c r="C292">
        <v>3172.018</v>
      </c>
    </row>
    <row r="293" spans="1:3">
      <c r="A293">
        <v>29</v>
      </c>
      <c r="B293">
        <v>29.64</v>
      </c>
      <c r="C293">
        <v>20277.807509999999</v>
      </c>
    </row>
    <row r="294" spans="1:3">
      <c r="A294">
        <v>25</v>
      </c>
      <c r="B294">
        <v>45.54</v>
      </c>
      <c r="C294">
        <v>42112.2356</v>
      </c>
    </row>
    <row r="295" spans="1:3">
      <c r="A295">
        <v>22</v>
      </c>
      <c r="B295">
        <v>28.82</v>
      </c>
      <c r="C295">
        <v>2156.7518</v>
      </c>
    </row>
    <row r="296" spans="1:3">
      <c r="A296">
        <v>25</v>
      </c>
      <c r="B296">
        <v>26.8</v>
      </c>
      <c r="C296">
        <v>3906.127</v>
      </c>
    </row>
    <row r="297" spans="1:3">
      <c r="A297">
        <v>18</v>
      </c>
      <c r="B297">
        <v>22.99</v>
      </c>
      <c r="C297">
        <v>1704.5681</v>
      </c>
    </row>
    <row r="298" spans="1:3">
      <c r="A298">
        <v>19</v>
      </c>
      <c r="B298">
        <v>27.7</v>
      </c>
      <c r="C298">
        <v>16297.846</v>
      </c>
    </row>
    <row r="299" spans="1:3">
      <c r="A299">
        <v>47</v>
      </c>
      <c r="B299">
        <v>25.41</v>
      </c>
      <c r="C299">
        <v>21978.676899999999</v>
      </c>
    </row>
    <row r="300" spans="1:3">
      <c r="A300">
        <v>31</v>
      </c>
      <c r="B300">
        <v>34.39</v>
      </c>
      <c r="C300">
        <v>38746.355100000001</v>
      </c>
    </row>
    <row r="301" spans="1:3">
      <c r="A301">
        <v>48</v>
      </c>
      <c r="B301">
        <v>28.88</v>
      </c>
      <c r="C301">
        <v>9249.4951999999994</v>
      </c>
    </row>
    <row r="302" spans="1:3">
      <c r="A302">
        <v>36</v>
      </c>
      <c r="B302">
        <v>27.55</v>
      </c>
      <c r="C302">
        <v>6746.7425000000003</v>
      </c>
    </row>
    <row r="303" spans="1:3">
      <c r="A303">
        <v>53</v>
      </c>
      <c r="B303">
        <v>22.61</v>
      </c>
      <c r="C303">
        <v>24873.384900000001</v>
      </c>
    </row>
    <row r="304" spans="1:3">
      <c r="A304">
        <v>56</v>
      </c>
      <c r="B304">
        <v>37.51</v>
      </c>
      <c r="C304">
        <v>12265.5069</v>
      </c>
    </row>
    <row r="305" spans="1:3">
      <c r="A305">
        <v>28</v>
      </c>
      <c r="B305">
        <v>33</v>
      </c>
      <c r="C305">
        <v>4349.4620000000004</v>
      </c>
    </row>
    <row r="306" spans="1:3">
      <c r="A306">
        <v>57</v>
      </c>
      <c r="B306">
        <v>38</v>
      </c>
      <c r="C306">
        <v>12646.207</v>
      </c>
    </row>
    <row r="307" spans="1:3">
      <c r="A307">
        <v>29</v>
      </c>
      <c r="B307">
        <v>33.344999999999999</v>
      </c>
      <c r="C307">
        <v>19442.353500000001</v>
      </c>
    </row>
    <row r="308" spans="1:3">
      <c r="A308">
        <v>28</v>
      </c>
      <c r="B308">
        <v>27.5</v>
      </c>
      <c r="C308">
        <v>20177.671129999999</v>
      </c>
    </row>
    <row r="309" spans="1:3">
      <c r="A309">
        <v>30</v>
      </c>
      <c r="B309">
        <v>33.33</v>
      </c>
      <c r="C309">
        <v>4151.0286999999998</v>
      </c>
    </row>
    <row r="310" spans="1:3">
      <c r="A310">
        <v>58</v>
      </c>
      <c r="B310">
        <v>34.865000000000002</v>
      </c>
      <c r="C310">
        <v>11944.594349999999</v>
      </c>
    </row>
    <row r="311" spans="1:3">
      <c r="A311">
        <v>41</v>
      </c>
      <c r="B311">
        <v>33.06</v>
      </c>
      <c r="C311">
        <v>7749.1563999999998</v>
      </c>
    </row>
    <row r="312" spans="1:3">
      <c r="A312">
        <v>50</v>
      </c>
      <c r="B312">
        <v>26.6</v>
      </c>
      <c r="C312">
        <v>8444.4740000000002</v>
      </c>
    </row>
    <row r="313" spans="1:3">
      <c r="A313">
        <v>19</v>
      </c>
      <c r="B313">
        <v>24.7</v>
      </c>
      <c r="C313">
        <v>1737.376</v>
      </c>
    </row>
    <row r="314" spans="1:3">
      <c r="A314">
        <v>43</v>
      </c>
      <c r="B314">
        <v>35.97</v>
      </c>
      <c r="C314">
        <v>42124.515299999999</v>
      </c>
    </row>
    <row r="315" spans="1:3">
      <c r="A315">
        <v>49</v>
      </c>
      <c r="B315">
        <v>35.86</v>
      </c>
      <c r="C315">
        <v>8124.4084000000003</v>
      </c>
    </row>
    <row r="316" spans="1:3">
      <c r="A316">
        <v>27</v>
      </c>
      <c r="B316">
        <v>31.4</v>
      </c>
      <c r="C316">
        <v>34838.873</v>
      </c>
    </row>
    <row r="317" spans="1:3">
      <c r="A317">
        <v>52</v>
      </c>
      <c r="B317">
        <v>33.25</v>
      </c>
      <c r="C317">
        <v>9722.7695000000003</v>
      </c>
    </row>
    <row r="318" spans="1:3">
      <c r="A318">
        <v>50</v>
      </c>
      <c r="B318">
        <v>32.204999999999998</v>
      </c>
      <c r="C318">
        <v>8835.2649500000007</v>
      </c>
    </row>
    <row r="319" spans="1:3">
      <c r="A319">
        <v>54</v>
      </c>
      <c r="B319">
        <v>32.774999999999999</v>
      </c>
      <c r="C319">
        <v>10435.06525</v>
      </c>
    </row>
    <row r="320" spans="1:3">
      <c r="A320">
        <v>44</v>
      </c>
      <c r="B320">
        <v>27.645</v>
      </c>
      <c r="C320">
        <v>7421.1945500000002</v>
      </c>
    </row>
    <row r="321" spans="1:3">
      <c r="A321">
        <v>32</v>
      </c>
      <c r="B321">
        <v>37.335000000000001</v>
      </c>
      <c r="C321">
        <v>4667.6076499999999</v>
      </c>
    </row>
    <row r="322" spans="1:3">
      <c r="A322">
        <v>34</v>
      </c>
      <c r="B322">
        <v>25.27</v>
      </c>
      <c r="C322">
        <v>4894.7533000000003</v>
      </c>
    </row>
    <row r="323" spans="1:3">
      <c r="A323">
        <v>26</v>
      </c>
      <c r="B323">
        <v>29.64</v>
      </c>
      <c r="C323">
        <v>24671.663339999999</v>
      </c>
    </row>
    <row r="324" spans="1:3">
      <c r="A324">
        <v>34</v>
      </c>
      <c r="B324">
        <v>30.8</v>
      </c>
      <c r="C324">
        <v>35491.64</v>
      </c>
    </row>
    <row r="325" spans="1:3">
      <c r="A325">
        <v>57</v>
      </c>
      <c r="B325">
        <v>40.945</v>
      </c>
      <c r="C325">
        <v>11566.30055</v>
      </c>
    </row>
    <row r="326" spans="1:3">
      <c r="A326">
        <v>29</v>
      </c>
      <c r="B326">
        <v>27.2</v>
      </c>
      <c r="C326">
        <v>2866.0909999999999</v>
      </c>
    </row>
    <row r="327" spans="1:3">
      <c r="A327">
        <v>40</v>
      </c>
      <c r="B327">
        <v>34.104999999999997</v>
      </c>
      <c r="C327">
        <v>6600.2059499999996</v>
      </c>
    </row>
    <row r="328" spans="1:3">
      <c r="A328">
        <v>27</v>
      </c>
      <c r="B328">
        <v>23.21</v>
      </c>
      <c r="C328">
        <v>3561.8888999999999</v>
      </c>
    </row>
    <row r="329" spans="1:3">
      <c r="A329">
        <v>45</v>
      </c>
      <c r="B329">
        <v>36.479999999999997</v>
      </c>
      <c r="C329">
        <v>42760.502200000003</v>
      </c>
    </row>
    <row r="330" spans="1:3">
      <c r="A330">
        <v>64</v>
      </c>
      <c r="B330">
        <v>33.799999999999997</v>
      </c>
      <c r="C330">
        <v>47928.03</v>
      </c>
    </row>
    <row r="331" spans="1:3">
      <c r="A331">
        <v>52</v>
      </c>
      <c r="B331">
        <v>36.700000000000003</v>
      </c>
      <c r="C331">
        <v>9144.5650000000005</v>
      </c>
    </row>
    <row r="332" spans="1:3">
      <c r="A332">
        <v>61</v>
      </c>
      <c r="B332">
        <v>36.384999999999998</v>
      </c>
      <c r="C332">
        <v>48517.563150000002</v>
      </c>
    </row>
    <row r="333" spans="1:3">
      <c r="A333">
        <v>52</v>
      </c>
      <c r="B333">
        <v>27.36</v>
      </c>
      <c r="C333">
        <v>24393.6224</v>
      </c>
    </row>
    <row r="334" spans="1:3">
      <c r="A334">
        <v>61</v>
      </c>
      <c r="B334">
        <v>31.16</v>
      </c>
      <c r="C334">
        <v>13429.035400000001</v>
      </c>
    </row>
    <row r="335" spans="1:3">
      <c r="A335">
        <v>56</v>
      </c>
      <c r="B335">
        <v>28.785</v>
      </c>
      <c r="C335">
        <v>11658.379150000001</v>
      </c>
    </row>
    <row r="336" spans="1:3">
      <c r="A336">
        <v>43</v>
      </c>
      <c r="B336">
        <v>35.72</v>
      </c>
      <c r="C336">
        <v>19144.576519999999</v>
      </c>
    </row>
    <row r="337" spans="1:3">
      <c r="A337">
        <v>64</v>
      </c>
      <c r="B337">
        <v>34.5</v>
      </c>
      <c r="C337">
        <v>13822.803</v>
      </c>
    </row>
    <row r="338" spans="1:3">
      <c r="A338">
        <v>60</v>
      </c>
      <c r="B338">
        <v>25.74</v>
      </c>
      <c r="C338">
        <v>12142.578600000001</v>
      </c>
    </row>
    <row r="339" spans="1:3">
      <c r="A339">
        <v>62</v>
      </c>
      <c r="B339">
        <v>27.55</v>
      </c>
      <c r="C339">
        <v>13937.666499999999</v>
      </c>
    </row>
    <row r="340" spans="1:3">
      <c r="A340">
        <v>50</v>
      </c>
      <c r="B340">
        <v>32.299999999999997</v>
      </c>
      <c r="C340">
        <v>41919.097000000002</v>
      </c>
    </row>
    <row r="341" spans="1:3">
      <c r="A341">
        <v>46</v>
      </c>
      <c r="B341">
        <v>27.72</v>
      </c>
      <c r="C341">
        <v>8232.6388000000006</v>
      </c>
    </row>
    <row r="342" spans="1:3">
      <c r="A342">
        <v>24</v>
      </c>
      <c r="B342">
        <v>27.6</v>
      </c>
      <c r="C342">
        <v>18955.220170000001</v>
      </c>
    </row>
    <row r="343" spans="1:3">
      <c r="A343">
        <v>62</v>
      </c>
      <c r="B343">
        <v>30.02</v>
      </c>
      <c r="C343">
        <v>13352.0998</v>
      </c>
    </row>
    <row r="344" spans="1:3">
      <c r="A344">
        <v>60</v>
      </c>
      <c r="B344">
        <v>27.55</v>
      </c>
      <c r="C344">
        <v>13217.094499999999</v>
      </c>
    </row>
    <row r="345" spans="1:3">
      <c r="A345">
        <v>63</v>
      </c>
      <c r="B345">
        <v>36.765000000000001</v>
      </c>
      <c r="C345">
        <v>13981.850350000001</v>
      </c>
    </row>
    <row r="346" spans="1:3">
      <c r="A346">
        <v>49</v>
      </c>
      <c r="B346">
        <v>41.47</v>
      </c>
      <c r="C346">
        <v>10977.2063</v>
      </c>
    </row>
    <row r="347" spans="1:3">
      <c r="A347">
        <v>34</v>
      </c>
      <c r="B347">
        <v>29.26</v>
      </c>
      <c r="C347">
        <v>6184.2993999999999</v>
      </c>
    </row>
    <row r="348" spans="1:3">
      <c r="A348">
        <v>33</v>
      </c>
      <c r="B348">
        <v>35.75</v>
      </c>
      <c r="C348">
        <v>4889.9994999999999</v>
      </c>
    </row>
    <row r="349" spans="1:3">
      <c r="A349">
        <v>46</v>
      </c>
      <c r="B349">
        <v>33.344999999999999</v>
      </c>
      <c r="C349">
        <v>8334.4575499999992</v>
      </c>
    </row>
    <row r="350" spans="1:3">
      <c r="A350">
        <v>36</v>
      </c>
      <c r="B350">
        <v>29.92</v>
      </c>
      <c r="C350">
        <v>5478.0367999999999</v>
      </c>
    </row>
    <row r="351" spans="1:3">
      <c r="A351">
        <v>19</v>
      </c>
      <c r="B351">
        <v>27.835000000000001</v>
      </c>
      <c r="C351">
        <v>1635.7336499999999</v>
      </c>
    </row>
    <row r="352" spans="1:3">
      <c r="A352">
        <v>57</v>
      </c>
      <c r="B352">
        <v>23.18</v>
      </c>
      <c r="C352">
        <v>11830.6072</v>
      </c>
    </row>
    <row r="353" spans="1:3">
      <c r="A353">
        <v>50</v>
      </c>
      <c r="B353">
        <v>25.6</v>
      </c>
      <c r="C353">
        <v>8932.0840000000007</v>
      </c>
    </row>
    <row r="354" spans="1:3">
      <c r="A354">
        <v>30</v>
      </c>
      <c r="B354">
        <v>27.7</v>
      </c>
      <c r="C354">
        <v>3554.203</v>
      </c>
    </row>
    <row r="355" spans="1:3">
      <c r="A355">
        <v>33</v>
      </c>
      <c r="B355">
        <v>35.244999999999997</v>
      </c>
      <c r="C355">
        <v>12404.8791</v>
      </c>
    </row>
    <row r="356" spans="1:3">
      <c r="A356">
        <v>18</v>
      </c>
      <c r="B356">
        <v>38.28</v>
      </c>
      <c r="C356">
        <v>14133.03775</v>
      </c>
    </row>
    <row r="357" spans="1:3">
      <c r="A357">
        <v>46</v>
      </c>
      <c r="B357">
        <v>27.6</v>
      </c>
      <c r="C357">
        <v>24603.04837</v>
      </c>
    </row>
    <row r="358" spans="1:3">
      <c r="A358">
        <v>46</v>
      </c>
      <c r="B358">
        <v>43.89</v>
      </c>
      <c r="C358">
        <v>8944.1151000000009</v>
      </c>
    </row>
    <row r="359" spans="1:3">
      <c r="A359">
        <v>47</v>
      </c>
      <c r="B359">
        <v>29.83</v>
      </c>
      <c r="C359">
        <v>9620.3307000000004</v>
      </c>
    </row>
    <row r="360" spans="1:3">
      <c r="A360">
        <v>23</v>
      </c>
      <c r="B360">
        <v>41.91</v>
      </c>
      <c r="C360">
        <v>1837.2819</v>
      </c>
    </row>
    <row r="361" spans="1:3">
      <c r="A361">
        <v>18</v>
      </c>
      <c r="B361">
        <v>20.79</v>
      </c>
      <c r="C361">
        <v>1607.5101</v>
      </c>
    </row>
    <row r="362" spans="1:3">
      <c r="A362">
        <v>48</v>
      </c>
      <c r="B362">
        <v>32.299999999999997</v>
      </c>
      <c r="C362">
        <v>10043.249</v>
      </c>
    </row>
    <row r="363" spans="1:3">
      <c r="A363">
        <v>35</v>
      </c>
      <c r="B363">
        <v>30.5</v>
      </c>
      <c r="C363">
        <v>4751.07</v>
      </c>
    </row>
    <row r="364" spans="1:3">
      <c r="A364">
        <v>19</v>
      </c>
      <c r="B364">
        <v>21.7</v>
      </c>
      <c r="C364">
        <v>13844.505999999999</v>
      </c>
    </row>
    <row r="365" spans="1:3">
      <c r="A365">
        <v>21</v>
      </c>
      <c r="B365">
        <v>26.4</v>
      </c>
      <c r="C365">
        <v>2597.779</v>
      </c>
    </row>
    <row r="366" spans="1:3">
      <c r="A366">
        <v>21</v>
      </c>
      <c r="B366">
        <v>21.89</v>
      </c>
      <c r="C366">
        <v>3180.5101</v>
      </c>
    </row>
    <row r="367" spans="1:3">
      <c r="A367">
        <v>49</v>
      </c>
      <c r="B367">
        <v>30.78</v>
      </c>
      <c r="C367">
        <v>9778.3472000000002</v>
      </c>
    </row>
    <row r="368" spans="1:3">
      <c r="A368">
        <v>56</v>
      </c>
      <c r="B368">
        <v>32.299999999999997</v>
      </c>
      <c r="C368">
        <v>13430.264999999999</v>
      </c>
    </row>
    <row r="369" spans="1:3">
      <c r="A369">
        <v>42</v>
      </c>
      <c r="B369">
        <v>24.984999999999999</v>
      </c>
      <c r="C369">
        <v>8017.0611500000005</v>
      </c>
    </row>
    <row r="370" spans="1:3">
      <c r="A370">
        <v>44</v>
      </c>
      <c r="B370">
        <v>32.015000000000001</v>
      </c>
      <c r="C370">
        <v>8116.2688500000004</v>
      </c>
    </row>
    <row r="371" spans="1:3">
      <c r="A371">
        <v>18</v>
      </c>
      <c r="B371">
        <v>30.4</v>
      </c>
      <c r="C371">
        <v>3481.8679999999999</v>
      </c>
    </row>
    <row r="372" spans="1:3">
      <c r="A372">
        <v>61</v>
      </c>
      <c r="B372">
        <v>21.09</v>
      </c>
      <c r="C372">
        <v>13415.0381</v>
      </c>
    </row>
    <row r="373" spans="1:3">
      <c r="A373">
        <v>57</v>
      </c>
      <c r="B373">
        <v>22.23</v>
      </c>
      <c r="C373">
        <v>12029.286700000001</v>
      </c>
    </row>
    <row r="374" spans="1:3">
      <c r="A374">
        <v>42</v>
      </c>
      <c r="B374">
        <v>33.155000000000001</v>
      </c>
      <c r="C374">
        <v>7639.4174499999999</v>
      </c>
    </row>
    <row r="375" spans="1:3">
      <c r="A375">
        <v>26</v>
      </c>
      <c r="B375">
        <v>32.9</v>
      </c>
      <c r="C375">
        <v>36085.218999999997</v>
      </c>
    </row>
    <row r="376" spans="1:3">
      <c r="A376">
        <v>20</v>
      </c>
      <c r="B376">
        <v>33.33</v>
      </c>
      <c r="C376">
        <v>1391.5287000000001</v>
      </c>
    </row>
    <row r="377" spans="1:3">
      <c r="A377">
        <v>23</v>
      </c>
      <c r="B377">
        <v>28.31</v>
      </c>
      <c r="C377">
        <v>18033.9679</v>
      </c>
    </row>
    <row r="378" spans="1:3">
      <c r="A378">
        <v>39</v>
      </c>
      <c r="B378">
        <v>24.89</v>
      </c>
      <c r="C378">
        <v>21659.930100000001</v>
      </c>
    </row>
    <row r="379" spans="1:3">
      <c r="A379">
        <v>24</v>
      </c>
      <c r="B379">
        <v>40.15</v>
      </c>
      <c r="C379">
        <v>38126.246500000001</v>
      </c>
    </row>
    <row r="380" spans="1:3">
      <c r="A380">
        <v>64</v>
      </c>
      <c r="B380">
        <v>30.114999999999998</v>
      </c>
      <c r="C380">
        <v>16455.707849999999</v>
      </c>
    </row>
    <row r="381" spans="1:3">
      <c r="A381">
        <v>62</v>
      </c>
      <c r="B381">
        <v>31.46</v>
      </c>
      <c r="C381">
        <v>27000.98473</v>
      </c>
    </row>
    <row r="382" spans="1:3">
      <c r="A382">
        <v>27</v>
      </c>
      <c r="B382">
        <v>17.954999999999998</v>
      </c>
      <c r="C382">
        <v>15006.579449999999</v>
      </c>
    </row>
    <row r="383" spans="1:3">
      <c r="A383">
        <v>55</v>
      </c>
      <c r="B383">
        <v>30.684999999999999</v>
      </c>
      <c r="C383">
        <v>42303.692150000003</v>
      </c>
    </row>
    <row r="384" spans="1:3">
      <c r="A384">
        <v>55</v>
      </c>
      <c r="B384">
        <v>33</v>
      </c>
      <c r="C384">
        <v>20781.48892</v>
      </c>
    </row>
    <row r="385" spans="1:3">
      <c r="A385">
        <v>35</v>
      </c>
      <c r="B385">
        <v>43.34</v>
      </c>
      <c r="C385">
        <v>5846.9175999999998</v>
      </c>
    </row>
    <row r="386" spans="1:3">
      <c r="A386">
        <v>44</v>
      </c>
      <c r="B386">
        <v>22.135000000000002</v>
      </c>
      <c r="C386">
        <v>8302.5356499999998</v>
      </c>
    </row>
    <row r="387" spans="1:3">
      <c r="A387">
        <v>19</v>
      </c>
      <c r="B387">
        <v>34.4</v>
      </c>
      <c r="C387">
        <v>1261.8589999999999</v>
      </c>
    </row>
    <row r="388" spans="1:3">
      <c r="A388">
        <v>58</v>
      </c>
      <c r="B388">
        <v>39.049999999999997</v>
      </c>
      <c r="C388">
        <v>11856.4115</v>
      </c>
    </row>
    <row r="389" spans="1:3">
      <c r="A389">
        <v>50</v>
      </c>
      <c r="B389">
        <v>25.364999999999998</v>
      </c>
      <c r="C389">
        <v>30284.642940000002</v>
      </c>
    </row>
    <row r="390" spans="1:3">
      <c r="A390">
        <v>26</v>
      </c>
      <c r="B390">
        <v>22.61</v>
      </c>
      <c r="C390">
        <v>3176.8159000000001</v>
      </c>
    </row>
    <row r="391" spans="1:3">
      <c r="A391">
        <v>24</v>
      </c>
      <c r="B391">
        <v>30.21</v>
      </c>
      <c r="C391">
        <v>4618.0798999999997</v>
      </c>
    </row>
    <row r="392" spans="1:3">
      <c r="A392">
        <v>48</v>
      </c>
      <c r="B392">
        <v>35.625</v>
      </c>
      <c r="C392">
        <v>10736.87075</v>
      </c>
    </row>
    <row r="393" spans="1:3">
      <c r="A393">
        <v>19</v>
      </c>
      <c r="B393">
        <v>37.43</v>
      </c>
      <c r="C393">
        <v>2138.0707000000002</v>
      </c>
    </row>
    <row r="394" spans="1:3">
      <c r="A394">
        <v>48</v>
      </c>
      <c r="B394">
        <v>31.445</v>
      </c>
      <c r="C394">
        <v>8964.0605500000001</v>
      </c>
    </row>
    <row r="395" spans="1:3">
      <c r="A395">
        <v>49</v>
      </c>
      <c r="B395">
        <v>31.35</v>
      </c>
      <c r="C395">
        <v>9290.1394999999993</v>
      </c>
    </row>
    <row r="396" spans="1:3">
      <c r="A396">
        <v>46</v>
      </c>
      <c r="B396">
        <v>32.299999999999997</v>
      </c>
      <c r="C396">
        <v>9411.0049999999992</v>
      </c>
    </row>
    <row r="397" spans="1:3">
      <c r="A397">
        <v>46</v>
      </c>
      <c r="B397">
        <v>19.855</v>
      </c>
      <c r="C397">
        <v>7526.7064499999997</v>
      </c>
    </row>
    <row r="398" spans="1:3">
      <c r="A398">
        <v>43</v>
      </c>
      <c r="B398">
        <v>34.4</v>
      </c>
      <c r="C398">
        <v>8522.0030000000006</v>
      </c>
    </row>
    <row r="399" spans="1:3">
      <c r="A399">
        <v>21</v>
      </c>
      <c r="B399">
        <v>31.02</v>
      </c>
      <c r="C399">
        <v>16586.49771</v>
      </c>
    </row>
    <row r="400" spans="1:3">
      <c r="A400">
        <v>64</v>
      </c>
      <c r="B400">
        <v>25.6</v>
      </c>
      <c r="C400">
        <v>14988.432000000001</v>
      </c>
    </row>
    <row r="401" spans="1:3">
      <c r="A401">
        <v>18</v>
      </c>
      <c r="B401">
        <v>38.17</v>
      </c>
      <c r="C401">
        <v>1631.6683</v>
      </c>
    </row>
    <row r="402" spans="1:3">
      <c r="A402">
        <v>51</v>
      </c>
      <c r="B402">
        <v>20.6</v>
      </c>
      <c r="C402">
        <v>9264.7970000000005</v>
      </c>
    </row>
    <row r="403" spans="1:3">
      <c r="A403">
        <v>47</v>
      </c>
      <c r="B403">
        <v>47.52</v>
      </c>
      <c r="C403">
        <v>8083.9197999999997</v>
      </c>
    </row>
    <row r="404" spans="1:3">
      <c r="A404">
        <v>64</v>
      </c>
      <c r="B404">
        <v>32.965000000000003</v>
      </c>
      <c r="C404">
        <v>14692.66935</v>
      </c>
    </row>
    <row r="405" spans="1:3">
      <c r="A405">
        <v>49</v>
      </c>
      <c r="B405">
        <v>32.299999999999997</v>
      </c>
      <c r="C405">
        <v>10269.459999999999</v>
      </c>
    </row>
    <row r="406" spans="1:3">
      <c r="A406">
        <v>31</v>
      </c>
      <c r="B406">
        <v>20.399999999999999</v>
      </c>
      <c r="C406">
        <v>3260.1990000000001</v>
      </c>
    </row>
    <row r="407" spans="1:3">
      <c r="A407">
        <v>52</v>
      </c>
      <c r="B407">
        <v>38.380000000000003</v>
      </c>
      <c r="C407">
        <v>11396.9002</v>
      </c>
    </row>
    <row r="408" spans="1:3">
      <c r="A408">
        <v>33</v>
      </c>
      <c r="B408">
        <v>24.31</v>
      </c>
      <c r="C408">
        <v>4185.0978999999998</v>
      </c>
    </row>
    <row r="409" spans="1:3">
      <c r="A409">
        <v>47</v>
      </c>
      <c r="B409">
        <v>23.6</v>
      </c>
      <c r="C409">
        <v>8539.6710000000003</v>
      </c>
    </row>
    <row r="410" spans="1:3">
      <c r="A410">
        <v>38</v>
      </c>
      <c r="B410">
        <v>21.12</v>
      </c>
      <c r="C410">
        <v>6652.5288</v>
      </c>
    </row>
    <row r="411" spans="1:3">
      <c r="A411">
        <v>32</v>
      </c>
      <c r="B411">
        <v>30.03</v>
      </c>
      <c r="C411">
        <v>4074.4537</v>
      </c>
    </row>
    <row r="412" spans="1:3">
      <c r="A412">
        <v>19</v>
      </c>
      <c r="B412">
        <v>17.48</v>
      </c>
      <c r="C412">
        <v>1621.3402000000001</v>
      </c>
    </row>
    <row r="413" spans="1:3">
      <c r="A413">
        <v>44</v>
      </c>
      <c r="B413">
        <v>20.234999999999999</v>
      </c>
      <c r="C413">
        <v>19594.809649999999</v>
      </c>
    </row>
    <row r="414" spans="1:3">
      <c r="A414">
        <v>26</v>
      </c>
      <c r="B414">
        <v>17.195</v>
      </c>
      <c r="C414">
        <v>14455.644050000001</v>
      </c>
    </row>
    <row r="415" spans="1:3">
      <c r="A415">
        <v>25</v>
      </c>
      <c r="B415">
        <v>23.9</v>
      </c>
      <c r="C415">
        <v>5080.0959999999995</v>
      </c>
    </row>
    <row r="416" spans="1:3">
      <c r="A416">
        <v>19</v>
      </c>
      <c r="B416">
        <v>35.15</v>
      </c>
      <c r="C416">
        <v>2134.9014999999999</v>
      </c>
    </row>
    <row r="417" spans="1:3">
      <c r="A417">
        <v>43</v>
      </c>
      <c r="B417">
        <v>35.64</v>
      </c>
      <c r="C417">
        <v>7345.7266</v>
      </c>
    </row>
    <row r="418" spans="1:3">
      <c r="A418">
        <v>52</v>
      </c>
      <c r="B418">
        <v>34.1</v>
      </c>
      <c r="C418">
        <v>9140.9509999999991</v>
      </c>
    </row>
    <row r="419" spans="1:3">
      <c r="A419">
        <v>36</v>
      </c>
      <c r="B419">
        <v>22.6</v>
      </c>
      <c r="C419">
        <v>18608.261999999999</v>
      </c>
    </row>
    <row r="420" spans="1:3">
      <c r="A420">
        <v>64</v>
      </c>
      <c r="B420">
        <v>39.159999999999997</v>
      </c>
      <c r="C420">
        <v>14418.2804</v>
      </c>
    </row>
    <row r="421" spans="1:3">
      <c r="A421">
        <v>63</v>
      </c>
      <c r="B421">
        <v>26.98</v>
      </c>
      <c r="C421">
        <v>28950.4692</v>
      </c>
    </row>
    <row r="422" spans="1:3">
      <c r="A422">
        <v>64</v>
      </c>
      <c r="B422">
        <v>33.880000000000003</v>
      </c>
      <c r="C422">
        <v>46889.261200000001</v>
      </c>
    </row>
    <row r="423" spans="1:3">
      <c r="A423">
        <v>61</v>
      </c>
      <c r="B423">
        <v>35.86</v>
      </c>
      <c r="C423">
        <v>46599.108399999997</v>
      </c>
    </row>
    <row r="424" spans="1:3">
      <c r="A424">
        <v>40</v>
      </c>
      <c r="B424">
        <v>32.774999999999999</v>
      </c>
      <c r="C424">
        <v>39125.332249999999</v>
      </c>
    </row>
    <row r="425" spans="1:3">
      <c r="A425">
        <v>25</v>
      </c>
      <c r="B425">
        <v>30.59</v>
      </c>
      <c r="C425">
        <v>2727.3951000000002</v>
      </c>
    </row>
    <row r="426" spans="1:3">
      <c r="A426">
        <v>48</v>
      </c>
      <c r="B426">
        <v>30.2</v>
      </c>
      <c r="C426">
        <v>8968.33</v>
      </c>
    </row>
    <row r="427" spans="1:3">
      <c r="A427">
        <v>45</v>
      </c>
      <c r="B427">
        <v>24.31</v>
      </c>
      <c r="C427">
        <v>9788.8659000000007</v>
      </c>
    </row>
    <row r="428" spans="1:3">
      <c r="A428">
        <v>38</v>
      </c>
      <c r="B428">
        <v>27.265000000000001</v>
      </c>
      <c r="C428">
        <v>6555.07035</v>
      </c>
    </row>
    <row r="429" spans="1:3">
      <c r="A429">
        <v>18</v>
      </c>
      <c r="B429">
        <v>29.164999999999999</v>
      </c>
      <c r="C429">
        <v>7323.7348190000002</v>
      </c>
    </row>
    <row r="430" spans="1:3">
      <c r="A430">
        <v>21</v>
      </c>
      <c r="B430">
        <v>16.815000000000001</v>
      </c>
      <c r="C430">
        <v>3167.4558499999998</v>
      </c>
    </row>
    <row r="431" spans="1:3">
      <c r="A431">
        <v>27</v>
      </c>
      <c r="B431">
        <v>30.4</v>
      </c>
      <c r="C431">
        <v>18804.752400000001</v>
      </c>
    </row>
    <row r="432" spans="1:3">
      <c r="A432">
        <v>19</v>
      </c>
      <c r="B432">
        <v>33.1</v>
      </c>
      <c r="C432">
        <v>23082.955330000001</v>
      </c>
    </row>
    <row r="433" spans="1:3">
      <c r="A433">
        <v>29</v>
      </c>
      <c r="B433">
        <v>20.234999999999999</v>
      </c>
      <c r="C433">
        <v>4906.4096499999996</v>
      </c>
    </row>
    <row r="434" spans="1:3">
      <c r="A434">
        <v>42</v>
      </c>
      <c r="B434">
        <v>26.9</v>
      </c>
      <c r="C434">
        <v>5969.723</v>
      </c>
    </row>
    <row r="435" spans="1:3">
      <c r="A435">
        <v>60</v>
      </c>
      <c r="B435">
        <v>30.5</v>
      </c>
      <c r="C435">
        <v>12638.195</v>
      </c>
    </row>
    <row r="436" spans="1:3">
      <c r="A436">
        <v>31</v>
      </c>
      <c r="B436">
        <v>28.594999999999999</v>
      </c>
      <c r="C436">
        <v>4243.5900499999998</v>
      </c>
    </row>
    <row r="437" spans="1:3">
      <c r="A437">
        <v>60</v>
      </c>
      <c r="B437">
        <v>33.11</v>
      </c>
      <c r="C437">
        <v>13919.822899999999</v>
      </c>
    </row>
    <row r="438" spans="1:3">
      <c r="A438">
        <v>22</v>
      </c>
      <c r="B438">
        <v>31.73</v>
      </c>
      <c r="C438">
        <v>2254.7966999999999</v>
      </c>
    </row>
    <row r="439" spans="1:3">
      <c r="A439">
        <v>35</v>
      </c>
      <c r="B439">
        <v>28.9</v>
      </c>
      <c r="C439">
        <v>5926.8459999999995</v>
      </c>
    </row>
    <row r="440" spans="1:3">
      <c r="A440">
        <v>52</v>
      </c>
      <c r="B440">
        <v>46.75</v>
      </c>
      <c r="C440">
        <v>12592.5345</v>
      </c>
    </row>
    <row r="441" spans="1:3">
      <c r="A441">
        <v>26</v>
      </c>
      <c r="B441">
        <v>29.45</v>
      </c>
      <c r="C441">
        <v>2897.3235</v>
      </c>
    </row>
    <row r="442" spans="1:3">
      <c r="A442">
        <v>31</v>
      </c>
      <c r="B442">
        <v>32.68</v>
      </c>
      <c r="C442">
        <v>4738.2682000000004</v>
      </c>
    </row>
    <row r="443" spans="1:3">
      <c r="A443">
        <v>33</v>
      </c>
      <c r="B443">
        <v>33.5</v>
      </c>
      <c r="C443">
        <v>37079.372000000003</v>
      </c>
    </row>
    <row r="444" spans="1:3">
      <c r="A444">
        <v>18</v>
      </c>
      <c r="B444">
        <v>43.01</v>
      </c>
      <c r="C444">
        <v>1149.3959</v>
      </c>
    </row>
    <row r="445" spans="1:3">
      <c r="A445">
        <v>59</v>
      </c>
      <c r="B445">
        <v>36.520000000000003</v>
      </c>
      <c r="C445">
        <v>28287.897659999999</v>
      </c>
    </row>
    <row r="446" spans="1:3">
      <c r="A446">
        <v>56</v>
      </c>
      <c r="B446">
        <v>26.695</v>
      </c>
      <c r="C446">
        <v>26109.32905</v>
      </c>
    </row>
    <row r="447" spans="1:3">
      <c r="A447">
        <v>45</v>
      </c>
      <c r="B447">
        <v>33.1</v>
      </c>
      <c r="C447">
        <v>7345.0839999999998</v>
      </c>
    </row>
    <row r="448" spans="1:3">
      <c r="A448">
        <v>60</v>
      </c>
      <c r="B448">
        <v>29.64</v>
      </c>
      <c r="C448">
        <v>12730.999599999999</v>
      </c>
    </row>
    <row r="449" spans="1:3">
      <c r="A449">
        <v>56</v>
      </c>
      <c r="B449">
        <v>25.65</v>
      </c>
      <c r="C449">
        <v>11454.021500000001</v>
      </c>
    </row>
    <row r="450" spans="1:3">
      <c r="A450">
        <v>40</v>
      </c>
      <c r="B450">
        <v>29.6</v>
      </c>
      <c r="C450">
        <v>5910.9440000000004</v>
      </c>
    </row>
    <row r="451" spans="1:3">
      <c r="A451">
        <v>35</v>
      </c>
      <c r="B451">
        <v>38.6</v>
      </c>
      <c r="C451">
        <v>4762.3289999999997</v>
      </c>
    </row>
    <row r="452" spans="1:3">
      <c r="A452">
        <v>39</v>
      </c>
      <c r="B452">
        <v>29.6</v>
      </c>
      <c r="C452">
        <v>7512.2669999999998</v>
      </c>
    </row>
    <row r="453" spans="1:3">
      <c r="A453">
        <v>30</v>
      </c>
      <c r="B453">
        <v>24.13</v>
      </c>
      <c r="C453">
        <v>4032.2406999999998</v>
      </c>
    </row>
    <row r="454" spans="1:3">
      <c r="A454">
        <v>24</v>
      </c>
      <c r="B454">
        <v>23.4</v>
      </c>
      <c r="C454">
        <v>1969.614</v>
      </c>
    </row>
    <row r="455" spans="1:3">
      <c r="A455">
        <v>20</v>
      </c>
      <c r="B455">
        <v>29.734999999999999</v>
      </c>
      <c r="C455">
        <v>1769.5316499999999</v>
      </c>
    </row>
    <row r="456" spans="1:3">
      <c r="A456">
        <v>32</v>
      </c>
      <c r="B456">
        <v>46.53</v>
      </c>
      <c r="C456">
        <v>4686.3887000000004</v>
      </c>
    </row>
    <row r="457" spans="1:3">
      <c r="A457">
        <v>59</v>
      </c>
      <c r="B457">
        <v>37.4</v>
      </c>
      <c r="C457">
        <v>21797.000400000001</v>
      </c>
    </row>
    <row r="458" spans="1:3">
      <c r="A458">
        <v>55</v>
      </c>
      <c r="B458">
        <v>30.14</v>
      </c>
      <c r="C458">
        <v>11881.9696</v>
      </c>
    </row>
    <row r="459" spans="1:3">
      <c r="A459">
        <v>57</v>
      </c>
      <c r="B459">
        <v>30.495000000000001</v>
      </c>
      <c r="C459">
        <v>11840.77505</v>
      </c>
    </row>
    <row r="460" spans="1:3">
      <c r="A460">
        <v>56</v>
      </c>
      <c r="B460">
        <v>39.6</v>
      </c>
      <c r="C460">
        <v>10601.412</v>
      </c>
    </row>
    <row r="461" spans="1:3">
      <c r="A461">
        <v>40</v>
      </c>
      <c r="B461">
        <v>33</v>
      </c>
      <c r="C461">
        <v>7682.67</v>
      </c>
    </row>
    <row r="462" spans="1:3">
      <c r="A462">
        <v>49</v>
      </c>
      <c r="B462">
        <v>36.630000000000003</v>
      </c>
      <c r="C462">
        <v>10381.4787</v>
      </c>
    </row>
    <row r="463" spans="1:3">
      <c r="A463">
        <v>42</v>
      </c>
      <c r="B463">
        <v>30</v>
      </c>
      <c r="C463">
        <v>22144.031999999999</v>
      </c>
    </row>
    <row r="464" spans="1:3">
      <c r="A464">
        <v>62</v>
      </c>
      <c r="B464">
        <v>38.094999999999999</v>
      </c>
      <c r="C464">
        <v>15230.324049999999</v>
      </c>
    </row>
    <row r="465" spans="1:3">
      <c r="A465">
        <v>56</v>
      </c>
      <c r="B465">
        <v>25.934999999999999</v>
      </c>
      <c r="C465">
        <v>11165.417649999999</v>
      </c>
    </row>
    <row r="466" spans="1:3">
      <c r="A466">
        <v>19</v>
      </c>
      <c r="B466">
        <v>25.175000000000001</v>
      </c>
      <c r="C466">
        <v>1632.0362500000001</v>
      </c>
    </row>
    <row r="467" spans="1:3">
      <c r="A467">
        <v>30</v>
      </c>
      <c r="B467">
        <v>28.38</v>
      </c>
      <c r="C467">
        <v>19521.968199999999</v>
      </c>
    </row>
    <row r="468" spans="1:3">
      <c r="A468">
        <v>60</v>
      </c>
      <c r="B468">
        <v>28.7</v>
      </c>
      <c r="C468">
        <v>13224.692999999999</v>
      </c>
    </row>
    <row r="469" spans="1:3">
      <c r="A469">
        <v>56</v>
      </c>
      <c r="B469">
        <v>33.82</v>
      </c>
      <c r="C469">
        <v>12643.3778</v>
      </c>
    </row>
    <row r="470" spans="1:3">
      <c r="A470">
        <v>28</v>
      </c>
      <c r="B470">
        <v>24.32</v>
      </c>
      <c r="C470">
        <v>23288.928400000001</v>
      </c>
    </row>
    <row r="471" spans="1:3">
      <c r="A471">
        <v>18</v>
      </c>
      <c r="B471">
        <v>24.09</v>
      </c>
      <c r="C471">
        <v>2201.0971</v>
      </c>
    </row>
    <row r="472" spans="1:3">
      <c r="A472">
        <v>27</v>
      </c>
      <c r="B472">
        <v>32.67</v>
      </c>
      <c r="C472">
        <v>2497.0383000000002</v>
      </c>
    </row>
    <row r="473" spans="1:3">
      <c r="A473">
        <v>18</v>
      </c>
      <c r="B473">
        <v>30.114999999999998</v>
      </c>
      <c r="C473">
        <v>2203.4718499999999</v>
      </c>
    </row>
    <row r="474" spans="1:3">
      <c r="A474">
        <v>19</v>
      </c>
      <c r="B474">
        <v>29.8</v>
      </c>
      <c r="C474">
        <v>1744.4649999999999</v>
      </c>
    </row>
    <row r="475" spans="1:3">
      <c r="A475">
        <v>47</v>
      </c>
      <c r="B475">
        <v>33.344999999999999</v>
      </c>
      <c r="C475">
        <v>20878.78443</v>
      </c>
    </row>
    <row r="476" spans="1:3">
      <c r="A476">
        <v>54</v>
      </c>
      <c r="B476">
        <v>25.1</v>
      </c>
      <c r="C476">
        <v>25382.296999999999</v>
      </c>
    </row>
    <row r="477" spans="1:3">
      <c r="A477">
        <v>61</v>
      </c>
      <c r="B477">
        <v>28.31</v>
      </c>
      <c r="C477">
        <v>28868.6639</v>
      </c>
    </row>
    <row r="478" spans="1:3">
      <c r="A478">
        <v>24</v>
      </c>
      <c r="B478">
        <v>28.5</v>
      </c>
      <c r="C478">
        <v>35147.528480000001</v>
      </c>
    </row>
    <row r="479" spans="1:3">
      <c r="A479">
        <v>25</v>
      </c>
      <c r="B479">
        <v>35.625</v>
      </c>
      <c r="C479">
        <v>2534.3937500000002</v>
      </c>
    </row>
    <row r="480" spans="1:3">
      <c r="A480">
        <v>21</v>
      </c>
      <c r="B480">
        <v>36.85</v>
      </c>
      <c r="C480">
        <v>1534.3045</v>
      </c>
    </row>
    <row r="481" spans="1:3">
      <c r="A481">
        <v>23</v>
      </c>
      <c r="B481">
        <v>32.56</v>
      </c>
      <c r="C481">
        <v>1824.2854</v>
      </c>
    </row>
    <row r="482" spans="1:3">
      <c r="A482">
        <v>63</v>
      </c>
      <c r="B482">
        <v>41.325000000000003</v>
      </c>
      <c r="C482">
        <v>15555.188749999999</v>
      </c>
    </row>
    <row r="483" spans="1:3">
      <c r="A483">
        <v>49</v>
      </c>
      <c r="B483">
        <v>37.51</v>
      </c>
      <c r="C483">
        <v>9304.7019</v>
      </c>
    </row>
    <row r="484" spans="1:3">
      <c r="A484">
        <v>18</v>
      </c>
      <c r="B484">
        <v>31.35</v>
      </c>
      <c r="C484">
        <v>1622.1885</v>
      </c>
    </row>
    <row r="485" spans="1:3">
      <c r="A485">
        <v>51</v>
      </c>
      <c r="B485">
        <v>39.5</v>
      </c>
      <c r="C485">
        <v>9880.0679999999993</v>
      </c>
    </row>
    <row r="486" spans="1:3">
      <c r="A486">
        <v>48</v>
      </c>
      <c r="B486">
        <v>34.299999999999997</v>
      </c>
      <c r="C486">
        <v>9563.0290000000005</v>
      </c>
    </row>
    <row r="487" spans="1:3">
      <c r="A487">
        <v>31</v>
      </c>
      <c r="B487">
        <v>31.065000000000001</v>
      </c>
      <c r="C487">
        <v>4347.0233500000004</v>
      </c>
    </row>
    <row r="488" spans="1:3">
      <c r="A488">
        <v>54</v>
      </c>
      <c r="B488">
        <v>21.47</v>
      </c>
      <c r="C488">
        <v>12475.3513</v>
      </c>
    </row>
    <row r="489" spans="1:3">
      <c r="A489">
        <v>19</v>
      </c>
      <c r="B489">
        <v>28.7</v>
      </c>
      <c r="C489">
        <v>1253.9359999999999</v>
      </c>
    </row>
    <row r="490" spans="1:3">
      <c r="A490">
        <v>44</v>
      </c>
      <c r="B490">
        <v>38.06</v>
      </c>
      <c r="C490">
        <v>48885.135609999998</v>
      </c>
    </row>
    <row r="491" spans="1:3">
      <c r="A491">
        <v>53</v>
      </c>
      <c r="B491">
        <v>31.16</v>
      </c>
      <c r="C491">
        <v>10461.9794</v>
      </c>
    </row>
    <row r="492" spans="1:3">
      <c r="A492">
        <v>19</v>
      </c>
      <c r="B492">
        <v>32.9</v>
      </c>
      <c r="C492">
        <v>1748.7739999999999</v>
      </c>
    </row>
    <row r="493" spans="1:3">
      <c r="A493">
        <v>61</v>
      </c>
      <c r="B493">
        <v>25.08</v>
      </c>
      <c r="C493">
        <v>24513.091260000001</v>
      </c>
    </row>
    <row r="494" spans="1:3">
      <c r="A494">
        <v>18</v>
      </c>
      <c r="B494">
        <v>25.08</v>
      </c>
      <c r="C494">
        <v>2196.4731999999999</v>
      </c>
    </row>
    <row r="495" spans="1:3">
      <c r="A495">
        <v>61</v>
      </c>
      <c r="B495">
        <v>43.4</v>
      </c>
      <c r="C495">
        <v>12574.049000000001</v>
      </c>
    </row>
    <row r="496" spans="1:3">
      <c r="A496">
        <v>21</v>
      </c>
      <c r="B496">
        <v>25.7</v>
      </c>
      <c r="C496">
        <v>17942.106</v>
      </c>
    </row>
    <row r="497" spans="1:3">
      <c r="A497">
        <v>20</v>
      </c>
      <c r="B497">
        <v>27.93</v>
      </c>
      <c r="C497">
        <v>1967.0227</v>
      </c>
    </row>
    <row r="498" spans="1:3">
      <c r="A498">
        <v>31</v>
      </c>
      <c r="B498">
        <v>23.6</v>
      </c>
      <c r="C498">
        <v>4931.6469999999999</v>
      </c>
    </row>
    <row r="499" spans="1:3">
      <c r="A499">
        <v>45</v>
      </c>
      <c r="B499">
        <v>28.7</v>
      </c>
      <c r="C499">
        <v>8027.9679999999998</v>
      </c>
    </row>
    <row r="500" spans="1:3">
      <c r="A500">
        <v>44</v>
      </c>
      <c r="B500">
        <v>23.98</v>
      </c>
      <c r="C500">
        <v>8211.1002000000008</v>
      </c>
    </row>
    <row r="501" spans="1:3">
      <c r="A501">
        <v>62</v>
      </c>
      <c r="B501">
        <v>39.200000000000003</v>
      </c>
      <c r="C501">
        <v>13470.86</v>
      </c>
    </row>
    <row r="502" spans="1:3">
      <c r="A502">
        <v>29</v>
      </c>
      <c r="B502">
        <v>34.4</v>
      </c>
      <c r="C502">
        <v>36197.699000000001</v>
      </c>
    </row>
    <row r="503" spans="1:3">
      <c r="A503">
        <v>43</v>
      </c>
      <c r="B503">
        <v>26.03</v>
      </c>
      <c r="C503">
        <v>6837.3687</v>
      </c>
    </row>
    <row r="504" spans="1:3">
      <c r="A504">
        <v>51</v>
      </c>
      <c r="B504">
        <v>23.21</v>
      </c>
      <c r="C504">
        <v>22218.1149</v>
      </c>
    </row>
    <row r="505" spans="1:3">
      <c r="A505">
        <v>19</v>
      </c>
      <c r="B505">
        <v>30.25</v>
      </c>
      <c r="C505">
        <v>32548.340499999998</v>
      </c>
    </row>
    <row r="506" spans="1:3">
      <c r="A506">
        <v>38</v>
      </c>
      <c r="B506">
        <v>28.93</v>
      </c>
      <c r="C506">
        <v>5974.3846999999996</v>
      </c>
    </row>
    <row r="507" spans="1:3">
      <c r="A507">
        <v>37</v>
      </c>
      <c r="B507">
        <v>30.875</v>
      </c>
      <c r="C507">
        <v>6796.8632500000003</v>
      </c>
    </row>
    <row r="508" spans="1:3">
      <c r="A508">
        <v>22</v>
      </c>
      <c r="B508">
        <v>31.35</v>
      </c>
      <c r="C508">
        <v>2643.2685000000001</v>
      </c>
    </row>
    <row r="509" spans="1:3">
      <c r="A509">
        <v>21</v>
      </c>
      <c r="B509">
        <v>23.75</v>
      </c>
      <c r="C509">
        <v>3077.0954999999999</v>
      </c>
    </row>
    <row r="510" spans="1:3">
      <c r="A510">
        <v>24</v>
      </c>
      <c r="B510">
        <v>25.27</v>
      </c>
      <c r="C510">
        <v>3044.2132999999999</v>
      </c>
    </row>
    <row r="511" spans="1:3">
      <c r="A511">
        <v>57</v>
      </c>
      <c r="B511">
        <v>28.7</v>
      </c>
      <c r="C511">
        <v>11455.28</v>
      </c>
    </row>
    <row r="512" spans="1:3">
      <c r="A512">
        <v>56</v>
      </c>
      <c r="B512">
        <v>32.11</v>
      </c>
      <c r="C512">
        <v>11763.000899999999</v>
      </c>
    </row>
    <row r="513" spans="1:3">
      <c r="A513">
        <v>27</v>
      </c>
      <c r="B513">
        <v>33.659999999999997</v>
      </c>
      <c r="C513">
        <v>2498.4144000000001</v>
      </c>
    </row>
    <row r="514" spans="1:3">
      <c r="A514">
        <v>51</v>
      </c>
      <c r="B514">
        <v>22.42</v>
      </c>
      <c r="C514">
        <v>9361.3268000000007</v>
      </c>
    </row>
    <row r="515" spans="1:3">
      <c r="A515">
        <v>19</v>
      </c>
      <c r="B515">
        <v>30.4</v>
      </c>
      <c r="C515">
        <v>1256.299</v>
      </c>
    </row>
    <row r="516" spans="1:3">
      <c r="A516">
        <v>39</v>
      </c>
      <c r="B516">
        <v>28.3</v>
      </c>
      <c r="C516">
        <v>21082.16</v>
      </c>
    </row>
    <row r="517" spans="1:3">
      <c r="A517">
        <v>58</v>
      </c>
      <c r="B517">
        <v>35.700000000000003</v>
      </c>
      <c r="C517">
        <v>11362.754999999999</v>
      </c>
    </row>
    <row r="518" spans="1:3">
      <c r="A518">
        <v>20</v>
      </c>
      <c r="B518">
        <v>35.31</v>
      </c>
      <c r="C518">
        <v>27724.28875</v>
      </c>
    </row>
    <row r="519" spans="1:3">
      <c r="A519">
        <v>45</v>
      </c>
      <c r="B519">
        <v>30.495000000000001</v>
      </c>
      <c r="C519">
        <v>8413.4630500000003</v>
      </c>
    </row>
    <row r="520" spans="1:3">
      <c r="A520">
        <v>35</v>
      </c>
      <c r="B520">
        <v>31</v>
      </c>
      <c r="C520">
        <v>5240.7650000000003</v>
      </c>
    </row>
    <row r="521" spans="1:3">
      <c r="A521">
        <v>31</v>
      </c>
      <c r="B521">
        <v>30.875</v>
      </c>
      <c r="C521">
        <v>3857.7592500000001</v>
      </c>
    </row>
    <row r="522" spans="1:3">
      <c r="A522">
        <v>50</v>
      </c>
      <c r="B522">
        <v>27.36</v>
      </c>
      <c r="C522">
        <v>25656.575260000001</v>
      </c>
    </row>
    <row r="523" spans="1:3">
      <c r="A523">
        <v>32</v>
      </c>
      <c r="B523">
        <v>44.22</v>
      </c>
      <c r="C523">
        <v>3994.1777999999999</v>
      </c>
    </row>
    <row r="524" spans="1:3">
      <c r="A524">
        <v>51</v>
      </c>
      <c r="B524">
        <v>33.914999999999999</v>
      </c>
      <c r="C524">
        <v>9866.3048500000004</v>
      </c>
    </row>
    <row r="525" spans="1:3">
      <c r="A525">
        <v>38</v>
      </c>
      <c r="B525">
        <v>37.729999999999997</v>
      </c>
      <c r="C525">
        <v>5397.6166999999996</v>
      </c>
    </row>
    <row r="526" spans="1:3">
      <c r="A526">
        <v>42</v>
      </c>
      <c r="B526">
        <v>26.07</v>
      </c>
      <c r="C526">
        <v>38245.593269999998</v>
      </c>
    </row>
    <row r="527" spans="1:3">
      <c r="A527">
        <v>18</v>
      </c>
      <c r="B527">
        <v>33.880000000000003</v>
      </c>
      <c r="C527">
        <v>11482.63485</v>
      </c>
    </row>
    <row r="528" spans="1:3">
      <c r="A528">
        <v>19</v>
      </c>
      <c r="B528">
        <v>30.59</v>
      </c>
      <c r="C528">
        <v>24059.680189999999</v>
      </c>
    </row>
    <row r="529" spans="1:3">
      <c r="A529">
        <v>51</v>
      </c>
      <c r="B529">
        <v>25.8</v>
      </c>
      <c r="C529">
        <v>9861.0249999999996</v>
      </c>
    </row>
    <row r="530" spans="1:3">
      <c r="A530">
        <v>46</v>
      </c>
      <c r="B530">
        <v>39.424999999999997</v>
      </c>
      <c r="C530">
        <v>8342.9087500000005</v>
      </c>
    </row>
    <row r="531" spans="1:3">
      <c r="A531">
        <v>18</v>
      </c>
      <c r="B531">
        <v>25.46</v>
      </c>
      <c r="C531">
        <v>1708.0014000000001</v>
      </c>
    </row>
    <row r="532" spans="1:3">
      <c r="A532">
        <v>57</v>
      </c>
      <c r="B532">
        <v>42.13</v>
      </c>
      <c r="C532">
        <v>48675.517699999997</v>
      </c>
    </row>
    <row r="533" spans="1:3">
      <c r="A533">
        <v>62</v>
      </c>
      <c r="B533">
        <v>31.73</v>
      </c>
      <c r="C533">
        <v>14043.476699999999</v>
      </c>
    </row>
    <row r="534" spans="1:3">
      <c r="A534">
        <v>59</v>
      </c>
      <c r="B534">
        <v>29.7</v>
      </c>
      <c r="C534">
        <v>12925.886</v>
      </c>
    </row>
    <row r="535" spans="1:3">
      <c r="A535">
        <v>37</v>
      </c>
      <c r="B535">
        <v>36.19</v>
      </c>
      <c r="C535">
        <v>19214.705529999999</v>
      </c>
    </row>
    <row r="536" spans="1:3">
      <c r="A536">
        <v>64</v>
      </c>
      <c r="B536">
        <v>40.479999999999997</v>
      </c>
      <c r="C536">
        <v>13831.1152</v>
      </c>
    </row>
    <row r="537" spans="1:3">
      <c r="A537">
        <v>38</v>
      </c>
      <c r="B537">
        <v>28.024999999999999</v>
      </c>
      <c r="C537">
        <v>6067.1267500000004</v>
      </c>
    </row>
    <row r="538" spans="1:3">
      <c r="A538">
        <v>33</v>
      </c>
      <c r="B538">
        <v>38.9</v>
      </c>
      <c r="C538">
        <v>5972.3779999999997</v>
      </c>
    </row>
    <row r="539" spans="1:3">
      <c r="A539">
        <v>46</v>
      </c>
      <c r="B539">
        <v>30.2</v>
      </c>
      <c r="C539">
        <v>8825.0859999999993</v>
      </c>
    </row>
    <row r="540" spans="1:3">
      <c r="A540">
        <v>46</v>
      </c>
      <c r="B540">
        <v>28.05</v>
      </c>
      <c r="C540">
        <v>8233.0974999999999</v>
      </c>
    </row>
    <row r="541" spans="1:3">
      <c r="A541">
        <v>53</v>
      </c>
      <c r="B541">
        <v>31.35</v>
      </c>
      <c r="C541">
        <v>27346.04207</v>
      </c>
    </row>
    <row r="542" spans="1:3">
      <c r="A542">
        <v>34</v>
      </c>
      <c r="B542">
        <v>38</v>
      </c>
      <c r="C542">
        <v>6196.4480000000003</v>
      </c>
    </row>
    <row r="543" spans="1:3">
      <c r="A543">
        <v>20</v>
      </c>
      <c r="B543">
        <v>31.79</v>
      </c>
      <c r="C543">
        <v>3056.3881000000001</v>
      </c>
    </row>
    <row r="544" spans="1:3">
      <c r="A544">
        <v>63</v>
      </c>
      <c r="B544">
        <v>36.299999999999997</v>
      </c>
      <c r="C544">
        <v>13887.204</v>
      </c>
    </row>
    <row r="545" spans="1:3">
      <c r="A545">
        <v>54</v>
      </c>
      <c r="B545">
        <v>47.41</v>
      </c>
      <c r="C545">
        <v>63770.428010000003</v>
      </c>
    </row>
    <row r="546" spans="1:3">
      <c r="A546">
        <v>54</v>
      </c>
      <c r="B546">
        <v>30.21</v>
      </c>
      <c r="C546">
        <v>10231.499900000001</v>
      </c>
    </row>
    <row r="547" spans="1:3">
      <c r="A547">
        <v>49</v>
      </c>
      <c r="B547">
        <v>25.84</v>
      </c>
      <c r="C547">
        <v>23807.240600000001</v>
      </c>
    </row>
    <row r="548" spans="1:3">
      <c r="A548">
        <v>28</v>
      </c>
      <c r="B548">
        <v>35.435000000000002</v>
      </c>
      <c r="C548">
        <v>3268.84665</v>
      </c>
    </row>
    <row r="549" spans="1:3">
      <c r="A549">
        <v>54</v>
      </c>
      <c r="B549">
        <v>46.7</v>
      </c>
      <c r="C549">
        <v>11538.421</v>
      </c>
    </row>
    <row r="550" spans="1:3">
      <c r="A550">
        <v>25</v>
      </c>
      <c r="B550">
        <v>28.594999999999999</v>
      </c>
      <c r="C550">
        <v>3213.6220499999999</v>
      </c>
    </row>
    <row r="551" spans="1:3">
      <c r="A551">
        <v>43</v>
      </c>
      <c r="B551">
        <v>46.2</v>
      </c>
      <c r="C551">
        <v>45863.205000000002</v>
      </c>
    </row>
    <row r="552" spans="1:3">
      <c r="A552">
        <v>63</v>
      </c>
      <c r="B552">
        <v>30.8</v>
      </c>
      <c r="C552">
        <v>13390.558999999999</v>
      </c>
    </row>
    <row r="553" spans="1:3">
      <c r="A553">
        <v>32</v>
      </c>
      <c r="B553">
        <v>28.93</v>
      </c>
      <c r="C553">
        <v>3972.9247</v>
      </c>
    </row>
    <row r="554" spans="1:3">
      <c r="A554">
        <v>62</v>
      </c>
      <c r="B554">
        <v>21.4</v>
      </c>
      <c r="C554">
        <v>12957.118</v>
      </c>
    </row>
    <row r="555" spans="1:3">
      <c r="A555">
        <v>52</v>
      </c>
      <c r="B555">
        <v>31.73</v>
      </c>
      <c r="C555">
        <v>11187.6567</v>
      </c>
    </row>
    <row r="556" spans="1:3">
      <c r="A556">
        <v>25</v>
      </c>
      <c r="B556">
        <v>41.325000000000003</v>
      </c>
      <c r="C556">
        <v>17878.900679999999</v>
      </c>
    </row>
    <row r="557" spans="1:3">
      <c r="A557">
        <v>28</v>
      </c>
      <c r="B557">
        <v>23.8</v>
      </c>
      <c r="C557">
        <v>3847.674</v>
      </c>
    </row>
    <row r="558" spans="1:3">
      <c r="A558">
        <v>46</v>
      </c>
      <c r="B558">
        <v>33.44</v>
      </c>
      <c r="C558">
        <v>8334.5895999999993</v>
      </c>
    </row>
    <row r="559" spans="1:3">
      <c r="A559">
        <v>34</v>
      </c>
      <c r="B559">
        <v>34.21</v>
      </c>
      <c r="C559">
        <v>3935.1799000000001</v>
      </c>
    </row>
    <row r="560" spans="1:3">
      <c r="A560">
        <v>35</v>
      </c>
      <c r="B560">
        <v>34.104999999999997</v>
      </c>
      <c r="C560">
        <v>39983.425949999997</v>
      </c>
    </row>
    <row r="561" spans="1:3">
      <c r="A561">
        <v>19</v>
      </c>
      <c r="B561">
        <v>35.53</v>
      </c>
      <c r="C561">
        <v>1646.4296999999999</v>
      </c>
    </row>
    <row r="562" spans="1:3">
      <c r="A562">
        <v>46</v>
      </c>
      <c r="B562">
        <v>19.95</v>
      </c>
      <c r="C562">
        <v>9193.8384999999998</v>
      </c>
    </row>
    <row r="563" spans="1:3">
      <c r="A563">
        <v>54</v>
      </c>
      <c r="B563">
        <v>32.68</v>
      </c>
      <c r="C563">
        <v>10923.933199999999</v>
      </c>
    </row>
    <row r="564" spans="1:3">
      <c r="A564">
        <v>27</v>
      </c>
      <c r="B564">
        <v>30.5</v>
      </c>
      <c r="C564">
        <v>2494.0219999999999</v>
      </c>
    </row>
    <row r="565" spans="1:3">
      <c r="A565">
        <v>50</v>
      </c>
      <c r="B565">
        <v>44.77</v>
      </c>
      <c r="C565">
        <v>9058.7302999999993</v>
      </c>
    </row>
    <row r="566" spans="1:3">
      <c r="A566">
        <v>18</v>
      </c>
      <c r="B566">
        <v>32.119999999999997</v>
      </c>
      <c r="C566">
        <v>2801.2588000000001</v>
      </c>
    </row>
    <row r="567" spans="1:3">
      <c r="A567">
        <v>19</v>
      </c>
      <c r="B567">
        <v>30.495000000000001</v>
      </c>
      <c r="C567">
        <v>2128.4310500000001</v>
      </c>
    </row>
    <row r="568" spans="1:3">
      <c r="A568">
        <v>38</v>
      </c>
      <c r="B568">
        <v>40.564999999999998</v>
      </c>
      <c r="C568">
        <v>6373.55735</v>
      </c>
    </row>
    <row r="569" spans="1:3">
      <c r="A569">
        <v>41</v>
      </c>
      <c r="B569">
        <v>30.59</v>
      </c>
      <c r="C569">
        <v>7256.7231000000002</v>
      </c>
    </row>
    <row r="570" spans="1:3">
      <c r="A570">
        <v>49</v>
      </c>
      <c r="B570">
        <v>31.9</v>
      </c>
      <c r="C570">
        <v>11552.904</v>
      </c>
    </row>
    <row r="571" spans="1:3">
      <c r="A571">
        <v>48</v>
      </c>
      <c r="B571">
        <v>40.564999999999998</v>
      </c>
      <c r="C571">
        <v>45702.022349999999</v>
      </c>
    </row>
    <row r="572" spans="1:3">
      <c r="A572">
        <v>31</v>
      </c>
      <c r="B572">
        <v>29.1</v>
      </c>
      <c r="C572">
        <v>3761.2919999999999</v>
      </c>
    </row>
    <row r="573" spans="1:3">
      <c r="A573">
        <v>18</v>
      </c>
      <c r="B573">
        <v>37.29</v>
      </c>
      <c r="C573">
        <v>2219.4450999999999</v>
      </c>
    </row>
    <row r="574" spans="1:3">
      <c r="A574">
        <v>30</v>
      </c>
      <c r="B574">
        <v>43.12</v>
      </c>
      <c r="C574">
        <v>4753.6368000000002</v>
      </c>
    </row>
    <row r="575" spans="1:3">
      <c r="A575">
        <v>62</v>
      </c>
      <c r="B575">
        <v>36.86</v>
      </c>
      <c r="C575">
        <v>31620.001059999999</v>
      </c>
    </row>
    <row r="576" spans="1:3">
      <c r="A576">
        <v>57</v>
      </c>
      <c r="B576">
        <v>34.295000000000002</v>
      </c>
      <c r="C576">
        <v>13224.057049999999</v>
      </c>
    </row>
    <row r="577" spans="1:3">
      <c r="A577">
        <v>58</v>
      </c>
      <c r="B577">
        <v>27.17</v>
      </c>
      <c r="C577">
        <v>12222.898300000001</v>
      </c>
    </row>
    <row r="578" spans="1:3">
      <c r="A578">
        <v>22</v>
      </c>
      <c r="B578">
        <v>26.84</v>
      </c>
      <c r="C578">
        <v>1664.9996000000001</v>
      </c>
    </row>
    <row r="579" spans="1:3">
      <c r="A579">
        <v>31</v>
      </c>
      <c r="B579">
        <v>38.094999999999999</v>
      </c>
      <c r="C579">
        <v>58571.074480000003</v>
      </c>
    </row>
    <row r="580" spans="1:3">
      <c r="A580">
        <v>52</v>
      </c>
      <c r="B580">
        <v>30.2</v>
      </c>
      <c r="C580">
        <v>9724.5300000000007</v>
      </c>
    </row>
    <row r="581" spans="1:3">
      <c r="A581">
        <v>25</v>
      </c>
      <c r="B581">
        <v>23.465</v>
      </c>
      <c r="C581">
        <v>3206.4913499999998</v>
      </c>
    </row>
    <row r="582" spans="1:3">
      <c r="A582">
        <v>59</v>
      </c>
      <c r="B582">
        <v>25.46</v>
      </c>
      <c r="C582">
        <v>12913.992399999999</v>
      </c>
    </row>
    <row r="583" spans="1:3">
      <c r="A583">
        <v>19</v>
      </c>
      <c r="B583">
        <v>30.59</v>
      </c>
      <c r="C583">
        <v>1639.5631000000001</v>
      </c>
    </row>
    <row r="584" spans="1:3">
      <c r="A584">
        <v>39</v>
      </c>
      <c r="B584">
        <v>45.43</v>
      </c>
      <c r="C584">
        <v>6356.2707</v>
      </c>
    </row>
    <row r="585" spans="1:3">
      <c r="A585">
        <v>32</v>
      </c>
      <c r="B585">
        <v>23.65</v>
      </c>
      <c r="C585">
        <v>17626.239509999999</v>
      </c>
    </row>
    <row r="586" spans="1:3">
      <c r="A586">
        <v>19</v>
      </c>
      <c r="B586">
        <v>20.7</v>
      </c>
      <c r="C586">
        <v>1242.816</v>
      </c>
    </row>
    <row r="587" spans="1:3">
      <c r="A587">
        <v>33</v>
      </c>
      <c r="B587">
        <v>28.27</v>
      </c>
      <c r="C587">
        <v>4779.6022999999996</v>
      </c>
    </row>
    <row r="588" spans="1:3">
      <c r="A588">
        <v>21</v>
      </c>
      <c r="B588">
        <v>20.234999999999999</v>
      </c>
      <c r="C588">
        <v>3861.2096499999998</v>
      </c>
    </row>
    <row r="589" spans="1:3">
      <c r="A589">
        <v>34</v>
      </c>
      <c r="B589">
        <v>30.21</v>
      </c>
      <c r="C589">
        <v>43943.876100000001</v>
      </c>
    </row>
    <row r="590" spans="1:3">
      <c r="A590">
        <v>61</v>
      </c>
      <c r="B590">
        <v>35.909999999999997</v>
      </c>
      <c r="C590">
        <v>13635.6379</v>
      </c>
    </row>
    <row r="591" spans="1:3">
      <c r="A591">
        <v>38</v>
      </c>
      <c r="B591">
        <v>30.69</v>
      </c>
      <c r="C591">
        <v>5976.8311000000003</v>
      </c>
    </row>
    <row r="592" spans="1:3">
      <c r="A592">
        <v>58</v>
      </c>
      <c r="B592">
        <v>29</v>
      </c>
      <c r="C592">
        <v>11842.441999999999</v>
      </c>
    </row>
    <row r="593" spans="1:3">
      <c r="A593">
        <v>47</v>
      </c>
      <c r="B593">
        <v>19.57</v>
      </c>
      <c r="C593">
        <v>8428.0692999999992</v>
      </c>
    </row>
    <row r="594" spans="1:3">
      <c r="A594">
        <v>20</v>
      </c>
      <c r="B594">
        <v>31.13</v>
      </c>
      <c r="C594">
        <v>2566.4706999999999</v>
      </c>
    </row>
    <row r="595" spans="1:3">
      <c r="A595">
        <v>21</v>
      </c>
      <c r="B595">
        <v>21.85</v>
      </c>
      <c r="C595">
        <v>15359.104499999999</v>
      </c>
    </row>
    <row r="596" spans="1:3">
      <c r="A596">
        <v>41</v>
      </c>
      <c r="B596">
        <v>40.26</v>
      </c>
      <c r="C596">
        <v>5709.1643999999997</v>
      </c>
    </row>
    <row r="597" spans="1:3">
      <c r="A597">
        <v>46</v>
      </c>
      <c r="B597">
        <v>33.725000000000001</v>
      </c>
      <c r="C597">
        <v>8823.9857499999998</v>
      </c>
    </row>
    <row r="598" spans="1:3">
      <c r="A598">
        <v>42</v>
      </c>
      <c r="B598">
        <v>29.48</v>
      </c>
      <c r="C598">
        <v>7640.3091999999997</v>
      </c>
    </row>
    <row r="599" spans="1:3">
      <c r="A599">
        <v>34</v>
      </c>
      <c r="B599">
        <v>33.25</v>
      </c>
      <c r="C599">
        <v>5594.8455000000004</v>
      </c>
    </row>
    <row r="600" spans="1:3">
      <c r="A600">
        <v>43</v>
      </c>
      <c r="B600">
        <v>32.6</v>
      </c>
      <c r="C600">
        <v>7441.5010000000002</v>
      </c>
    </row>
    <row r="601" spans="1:3">
      <c r="A601">
        <v>52</v>
      </c>
      <c r="B601">
        <v>37.524999999999999</v>
      </c>
      <c r="C601">
        <v>33471.971890000001</v>
      </c>
    </row>
    <row r="602" spans="1:3">
      <c r="A602">
        <v>18</v>
      </c>
      <c r="B602">
        <v>39.159999999999997</v>
      </c>
      <c r="C602">
        <v>1633.0444</v>
      </c>
    </row>
    <row r="603" spans="1:3">
      <c r="A603">
        <v>51</v>
      </c>
      <c r="B603">
        <v>31.635000000000002</v>
      </c>
      <c r="C603">
        <v>9174.1356500000002</v>
      </c>
    </row>
    <row r="604" spans="1:3">
      <c r="A604">
        <v>56</v>
      </c>
      <c r="B604">
        <v>25.3</v>
      </c>
      <c r="C604">
        <v>11070.535</v>
      </c>
    </row>
    <row r="605" spans="1:3">
      <c r="A605">
        <v>64</v>
      </c>
      <c r="B605">
        <v>39.049999999999997</v>
      </c>
      <c r="C605">
        <v>16085.127500000001</v>
      </c>
    </row>
    <row r="606" spans="1:3">
      <c r="A606">
        <v>19</v>
      </c>
      <c r="B606">
        <v>28.31</v>
      </c>
      <c r="C606">
        <v>17468.983899999999</v>
      </c>
    </row>
    <row r="607" spans="1:3">
      <c r="A607">
        <v>51</v>
      </c>
      <c r="B607">
        <v>34.1</v>
      </c>
      <c r="C607">
        <v>9283.5619999999999</v>
      </c>
    </row>
    <row r="608" spans="1:3">
      <c r="A608">
        <v>27</v>
      </c>
      <c r="B608">
        <v>25.175000000000001</v>
      </c>
      <c r="C608">
        <v>3558.6202499999999</v>
      </c>
    </row>
    <row r="609" spans="1:3">
      <c r="A609">
        <v>59</v>
      </c>
      <c r="B609">
        <v>23.655000000000001</v>
      </c>
      <c r="C609">
        <v>25678.778450000002</v>
      </c>
    </row>
    <row r="610" spans="1:3">
      <c r="A610">
        <v>28</v>
      </c>
      <c r="B610">
        <v>26.98</v>
      </c>
      <c r="C610">
        <v>4435.0941999999995</v>
      </c>
    </row>
    <row r="611" spans="1:3">
      <c r="A611">
        <v>30</v>
      </c>
      <c r="B611">
        <v>37.799999999999997</v>
      </c>
      <c r="C611">
        <v>39241.442000000003</v>
      </c>
    </row>
    <row r="612" spans="1:3">
      <c r="A612">
        <v>47</v>
      </c>
      <c r="B612">
        <v>29.37</v>
      </c>
      <c r="C612">
        <v>8547.6913000000004</v>
      </c>
    </row>
    <row r="613" spans="1:3">
      <c r="A613">
        <v>38</v>
      </c>
      <c r="B613">
        <v>34.799999999999997</v>
      </c>
      <c r="C613">
        <v>6571.5439999999999</v>
      </c>
    </row>
    <row r="614" spans="1:3">
      <c r="A614">
        <v>18</v>
      </c>
      <c r="B614">
        <v>33.155000000000001</v>
      </c>
      <c r="C614">
        <v>2207.6974500000001</v>
      </c>
    </row>
    <row r="615" spans="1:3">
      <c r="A615">
        <v>34</v>
      </c>
      <c r="B615">
        <v>19</v>
      </c>
      <c r="C615">
        <v>6753.0379999999996</v>
      </c>
    </row>
    <row r="616" spans="1:3">
      <c r="A616">
        <v>20</v>
      </c>
      <c r="B616">
        <v>33</v>
      </c>
      <c r="C616">
        <v>1880.07</v>
      </c>
    </row>
    <row r="617" spans="1:3">
      <c r="A617">
        <v>47</v>
      </c>
      <c r="B617">
        <v>36.630000000000003</v>
      </c>
      <c r="C617">
        <v>42969.852700000003</v>
      </c>
    </row>
    <row r="618" spans="1:3">
      <c r="A618">
        <v>56</v>
      </c>
      <c r="B618">
        <v>28.594999999999999</v>
      </c>
      <c r="C618">
        <v>11658.11505</v>
      </c>
    </row>
    <row r="619" spans="1:3">
      <c r="A619">
        <v>49</v>
      </c>
      <c r="B619">
        <v>25.6</v>
      </c>
      <c r="C619">
        <v>23306.546999999999</v>
      </c>
    </row>
    <row r="620" spans="1:3">
      <c r="A620">
        <v>19</v>
      </c>
      <c r="B620">
        <v>33.11</v>
      </c>
      <c r="C620">
        <v>34439.855900000002</v>
      </c>
    </row>
    <row r="621" spans="1:3">
      <c r="A621">
        <v>55</v>
      </c>
      <c r="B621">
        <v>37.1</v>
      </c>
      <c r="C621">
        <v>10713.644</v>
      </c>
    </row>
    <row r="622" spans="1:3">
      <c r="A622">
        <v>30</v>
      </c>
      <c r="B622">
        <v>31.4</v>
      </c>
      <c r="C622">
        <v>3659.346</v>
      </c>
    </row>
    <row r="623" spans="1:3">
      <c r="A623">
        <v>37</v>
      </c>
      <c r="B623">
        <v>34.1</v>
      </c>
      <c r="C623">
        <v>40182.245999999999</v>
      </c>
    </row>
    <row r="624" spans="1:3">
      <c r="A624">
        <v>49</v>
      </c>
      <c r="B624">
        <v>21.3</v>
      </c>
      <c r="C624">
        <v>9182.17</v>
      </c>
    </row>
    <row r="625" spans="1:3">
      <c r="A625">
        <v>18</v>
      </c>
      <c r="B625">
        <v>33.534999999999997</v>
      </c>
      <c r="C625">
        <v>34617.840649999998</v>
      </c>
    </row>
    <row r="626" spans="1:3">
      <c r="A626">
        <v>59</v>
      </c>
      <c r="B626">
        <v>28.785</v>
      </c>
      <c r="C626">
        <v>12129.614149999999</v>
      </c>
    </row>
    <row r="627" spans="1:3">
      <c r="A627">
        <v>29</v>
      </c>
      <c r="B627">
        <v>26.03</v>
      </c>
      <c r="C627">
        <v>3736.4647</v>
      </c>
    </row>
    <row r="628" spans="1:3">
      <c r="A628">
        <v>36</v>
      </c>
      <c r="B628">
        <v>28.88</v>
      </c>
      <c r="C628">
        <v>6748.5911999999998</v>
      </c>
    </row>
    <row r="629" spans="1:3">
      <c r="A629">
        <v>33</v>
      </c>
      <c r="B629">
        <v>42.46</v>
      </c>
      <c r="C629">
        <v>11326.71487</v>
      </c>
    </row>
    <row r="630" spans="1:3">
      <c r="A630">
        <v>58</v>
      </c>
      <c r="B630">
        <v>38</v>
      </c>
      <c r="C630">
        <v>11365.951999999999</v>
      </c>
    </row>
    <row r="631" spans="1:3">
      <c r="A631">
        <v>44</v>
      </c>
      <c r="B631">
        <v>38.950000000000003</v>
      </c>
      <c r="C631">
        <v>42983.458500000001</v>
      </c>
    </row>
    <row r="632" spans="1:3">
      <c r="A632">
        <v>53</v>
      </c>
      <c r="B632">
        <v>36.1</v>
      </c>
      <c r="C632">
        <v>10085.846</v>
      </c>
    </row>
    <row r="633" spans="1:3">
      <c r="A633">
        <v>24</v>
      </c>
      <c r="B633">
        <v>29.3</v>
      </c>
      <c r="C633">
        <v>1977.8150000000001</v>
      </c>
    </row>
    <row r="634" spans="1:3">
      <c r="A634">
        <v>29</v>
      </c>
      <c r="B634">
        <v>35.53</v>
      </c>
      <c r="C634">
        <v>3366.6696999999999</v>
      </c>
    </row>
    <row r="635" spans="1:3">
      <c r="A635">
        <v>40</v>
      </c>
      <c r="B635">
        <v>22.704999999999998</v>
      </c>
      <c r="C635">
        <v>7173.35995</v>
      </c>
    </row>
    <row r="636" spans="1:3">
      <c r="A636">
        <v>51</v>
      </c>
      <c r="B636">
        <v>39.700000000000003</v>
      </c>
      <c r="C636">
        <v>9391.3459999999995</v>
      </c>
    </row>
    <row r="637" spans="1:3">
      <c r="A637">
        <v>64</v>
      </c>
      <c r="B637">
        <v>38.19</v>
      </c>
      <c r="C637">
        <v>14410.9321</v>
      </c>
    </row>
    <row r="638" spans="1:3">
      <c r="A638">
        <v>19</v>
      </c>
      <c r="B638">
        <v>24.51</v>
      </c>
      <c r="C638">
        <v>2709.1118999999999</v>
      </c>
    </row>
    <row r="639" spans="1:3">
      <c r="A639">
        <v>35</v>
      </c>
      <c r="B639">
        <v>38.094999999999999</v>
      </c>
      <c r="C639">
        <v>24915.046259999999</v>
      </c>
    </row>
    <row r="640" spans="1:3">
      <c r="A640">
        <v>39</v>
      </c>
      <c r="B640">
        <v>26.41</v>
      </c>
      <c r="C640">
        <v>20149.322899999999</v>
      </c>
    </row>
    <row r="641" spans="1:3">
      <c r="A641">
        <v>56</v>
      </c>
      <c r="B641">
        <v>33.659999999999997</v>
      </c>
      <c r="C641">
        <v>12949.1554</v>
      </c>
    </row>
    <row r="642" spans="1:3">
      <c r="A642">
        <v>33</v>
      </c>
      <c r="B642">
        <v>42.4</v>
      </c>
      <c r="C642">
        <v>6666.2430000000004</v>
      </c>
    </row>
    <row r="643" spans="1:3">
      <c r="A643">
        <v>42</v>
      </c>
      <c r="B643">
        <v>28.31</v>
      </c>
      <c r="C643">
        <v>32787.458590000002</v>
      </c>
    </row>
    <row r="644" spans="1:3">
      <c r="A644">
        <v>61</v>
      </c>
      <c r="B644">
        <v>33.914999999999999</v>
      </c>
      <c r="C644">
        <v>13143.86485</v>
      </c>
    </row>
    <row r="645" spans="1:3">
      <c r="A645">
        <v>23</v>
      </c>
      <c r="B645">
        <v>34.96</v>
      </c>
      <c r="C645">
        <v>4466.6214</v>
      </c>
    </row>
    <row r="646" spans="1:3">
      <c r="A646">
        <v>43</v>
      </c>
      <c r="B646">
        <v>35.31</v>
      </c>
      <c r="C646">
        <v>18806.145469999999</v>
      </c>
    </row>
    <row r="647" spans="1:3">
      <c r="A647">
        <v>48</v>
      </c>
      <c r="B647">
        <v>30.78</v>
      </c>
      <c r="C647">
        <v>10141.136200000001</v>
      </c>
    </row>
    <row r="648" spans="1:3">
      <c r="A648">
        <v>39</v>
      </c>
      <c r="B648">
        <v>26.22</v>
      </c>
      <c r="C648">
        <v>6123.5688</v>
      </c>
    </row>
    <row r="649" spans="1:3">
      <c r="A649">
        <v>40</v>
      </c>
      <c r="B649">
        <v>23.37</v>
      </c>
      <c r="C649">
        <v>8252.2842999999993</v>
      </c>
    </row>
    <row r="650" spans="1:3">
      <c r="A650">
        <v>18</v>
      </c>
      <c r="B650">
        <v>28.5</v>
      </c>
      <c r="C650">
        <v>1712.2270000000001</v>
      </c>
    </row>
    <row r="651" spans="1:3">
      <c r="A651">
        <v>58</v>
      </c>
      <c r="B651">
        <v>32.965000000000003</v>
      </c>
      <c r="C651">
        <v>12430.95335</v>
      </c>
    </row>
    <row r="652" spans="1:3">
      <c r="A652">
        <v>49</v>
      </c>
      <c r="B652">
        <v>42.68</v>
      </c>
      <c r="C652">
        <v>9800.8881999999994</v>
      </c>
    </row>
    <row r="653" spans="1:3">
      <c r="A653">
        <v>53</v>
      </c>
      <c r="B653">
        <v>39.6</v>
      </c>
      <c r="C653">
        <v>10579.710999999999</v>
      </c>
    </row>
    <row r="654" spans="1:3">
      <c r="A654">
        <v>48</v>
      </c>
      <c r="B654">
        <v>31.13</v>
      </c>
      <c r="C654">
        <v>8280.6226999999999</v>
      </c>
    </row>
    <row r="655" spans="1:3">
      <c r="A655">
        <v>45</v>
      </c>
      <c r="B655">
        <v>36.299999999999997</v>
      </c>
      <c r="C655">
        <v>8527.5319999999992</v>
      </c>
    </row>
    <row r="656" spans="1:3">
      <c r="A656">
        <v>59</v>
      </c>
      <c r="B656">
        <v>35.200000000000003</v>
      </c>
      <c r="C656">
        <v>12244.531000000001</v>
      </c>
    </row>
    <row r="657" spans="1:3">
      <c r="A657">
        <v>52</v>
      </c>
      <c r="B657">
        <v>25.3</v>
      </c>
      <c r="C657">
        <v>24667.419000000002</v>
      </c>
    </row>
    <row r="658" spans="1:3">
      <c r="A658">
        <v>26</v>
      </c>
      <c r="B658">
        <v>42.4</v>
      </c>
      <c r="C658">
        <v>3410.3240000000001</v>
      </c>
    </row>
    <row r="659" spans="1:3">
      <c r="A659">
        <v>27</v>
      </c>
      <c r="B659">
        <v>33.155000000000001</v>
      </c>
      <c r="C659">
        <v>4058.71245</v>
      </c>
    </row>
    <row r="660" spans="1:3">
      <c r="A660">
        <v>48</v>
      </c>
      <c r="B660">
        <v>35.909999999999997</v>
      </c>
      <c r="C660">
        <v>26392.260289999998</v>
      </c>
    </row>
    <row r="661" spans="1:3">
      <c r="A661">
        <v>57</v>
      </c>
      <c r="B661">
        <v>28.785</v>
      </c>
      <c r="C661">
        <v>14394.398150000001</v>
      </c>
    </row>
    <row r="662" spans="1:3">
      <c r="A662">
        <v>37</v>
      </c>
      <c r="B662">
        <v>46.53</v>
      </c>
      <c r="C662">
        <v>6435.6237000000001</v>
      </c>
    </row>
    <row r="663" spans="1:3">
      <c r="A663">
        <v>57</v>
      </c>
      <c r="B663">
        <v>23.98</v>
      </c>
      <c r="C663">
        <v>22192.437109999999</v>
      </c>
    </row>
    <row r="664" spans="1:3">
      <c r="A664">
        <v>32</v>
      </c>
      <c r="B664">
        <v>31.54</v>
      </c>
      <c r="C664">
        <v>5148.5526</v>
      </c>
    </row>
    <row r="665" spans="1:3">
      <c r="A665">
        <v>18</v>
      </c>
      <c r="B665">
        <v>33.659999999999997</v>
      </c>
      <c r="C665">
        <v>1136.3994</v>
      </c>
    </row>
    <row r="666" spans="1:3">
      <c r="A666">
        <v>64</v>
      </c>
      <c r="B666">
        <v>22.99</v>
      </c>
      <c r="C666">
        <v>27037.914100000002</v>
      </c>
    </row>
    <row r="667" spans="1:3">
      <c r="A667">
        <v>43</v>
      </c>
      <c r="B667">
        <v>38.06</v>
      </c>
      <c r="C667">
        <v>42560.430399999997</v>
      </c>
    </row>
    <row r="668" spans="1:3">
      <c r="A668">
        <v>49</v>
      </c>
      <c r="B668">
        <v>28.7</v>
      </c>
      <c r="C668">
        <v>8703.4560000000001</v>
      </c>
    </row>
    <row r="669" spans="1:3">
      <c r="A669">
        <v>40</v>
      </c>
      <c r="B669">
        <v>32.774999999999999</v>
      </c>
      <c r="C669">
        <v>40003.332249999999</v>
      </c>
    </row>
    <row r="670" spans="1:3">
      <c r="A670">
        <v>62</v>
      </c>
      <c r="B670">
        <v>32.015000000000001</v>
      </c>
      <c r="C670">
        <v>45710.207849999999</v>
      </c>
    </row>
    <row r="671" spans="1:3">
      <c r="A671">
        <v>40</v>
      </c>
      <c r="B671">
        <v>29.81</v>
      </c>
      <c r="C671">
        <v>6500.2358999999997</v>
      </c>
    </row>
    <row r="672" spans="1:3">
      <c r="A672">
        <v>30</v>
      </c>
      <c r="B672">
        <v>31.57</v>
      </c>
      <c r="C672">
        <v>4837.5823</v>
      </c>
    </row>
    <row r="673" spans="1:3">
      <c r="A673">
        <v>29</v>
      </c>
      <c r="B673">
        <v>31.16</v>
      </c>
      <c r="C673">
        <v>3943.5954000000002</v>
      </c>
    </row>
    <row r="674" spans="1:3">
      <c r="A674">
        <v>36</v>
      </c>
      <c r="B674">
        <v>29.7</v>
      </c>
      <c r="C674">
        <v>4399.7309999999998</v>
      </c>
    </row>
    <row r="675" spans="1:3">
      <c r="A675">
        <v>41</v>
      </c>
      <c r="B675">
        <v>31.02</v>
      </c>
      <c r="C675">
        <v>6185.3208000000004</v>
      </c>
    </row>
    <row r="676" spans="1:3">
      <c r="A676">
        <v>44</v>
      </c>
      <c r="B676">
        <v>43.89</v>
      </c>
      <c r="C676">
        <v>46200.985099999998</v>
      </c>
    </row>
    <row r="677" spans="1:3">
      <c r="A677">
        <v>45</v>
      </c>
      <c r="B677">
        <v>21.375</v>
      </c>
      <c r="C677">
        <v>7222.7862500000001</v>
      </c>
    </row>
    <row r="678" spans="1:3">
      <c r="A678">
        <v>55</v>
      </c>
      <c r="B678">
        <v>40.81</v>
      </c>
      <c r="C678">
        <v>12485.8009</v>
      </c>
    </row>
    <row r="679" spans="1:3">
      <c r="A679">
        <v>60</v>
      </c>
      <c r="B679">
        <v>31.35</v>
      </c>
      <c r="C679">
        <v>46130.5265</v>
      </c>
    </row>
    <row r="680" spans="1:3">
      <c r="A680">
        <v>56</v>
      </c>
      <c r="B680">
        <v>36.1</v>
      </c>
      <c r="C680">
        <v>12363.547</v>
      </c>
    </row>
    <row r="681" spans="1:3">
      <c r="A681">
        <v>49</v>
      </c>
      <c r="B681">
        <v>23.18</v>
      </c>
      <c r="C681">
        <v>10156.7832</v>
      </c>
    </row>
    <row r="682" spans="1:3">
      <c r="A682">
        <v>21</v>
      </c>
      <c r="B682">
        <v>17.399999999999999</v>
      </c>
      <c r="C682">
        <v>2585.2689999999998</v>
      </c>
    </row>
    <row r="683" spans="1:3">
      <c r="A683">
        <v>19</v>
      </c>
      <c r="B683">
        <v>20.3</v>
      </c>
      <c r="C683">
        <v>1242.26</v>
      </c>
    </row>
    <row r="684" spans="1:3">
      <c r="A684">
        <v>39</v>
      </c>
      <c r="B684">
        <v>35.299999999999997</v>
      </c>
      <c r="C684">
        <v>40103.89</v>
      </c>
    </row>
    <row r="685" spans="1:3">
      <c r="A685">
        <v>53</v>
      </c>
      <c r="B685">
        <v>24.32</v>
      </c>
      <c r="C685">
        <v>9863.4717999999993</v>
      </c>
    </row>
    <row r="686" spans="1:3">
      <c r="A686">
        <v>33</v>
      </c>
      <c r="B686">
        <v>18.5</v>
      </c>
      <c r="C686">
        <v>4766.0219999999999</v>
      </c>
    </row>
    <row r="687" spans="1:3">
      <c r="A687">
        <v>53</v>
      </c>
      <c r="B687">
        <v>26.41</v>
      </c>
      <c r="C687">
        <v>11244.376899999999</v>
      </c>
    </row>
    <row r="688" spans="1:3">
      <c r="A688">
        <v>42</v>
      </c>
      <c r="B688">
        <v>26.125</v>
      </c>
      <c r="C688">
        <v>7729.6457499999997</v>
      </c>
    </row>
    <row r="689" spans="1:3">
      <c r="A689">
        <v>40</v>
      </c>
      <c r="B689">
        <v>41.69</v>
      </c>
      <c r="C689">
        <v>5438.7491</v>
      </c>
    </row>
    <row r="690" spans="1:3">
      <c r="A690">
        <v>47</v>
      </c>
      <c r="B690">
        <v>24.1</v>
      </c>
      <c r="C690">
        <v>26236.579969999999</v>
      </c>
    </row>
    <row r="691" spans="1:3">
      <c r="A691">
        <v>27</v>
      </c>
      <c r="B691">
        <v>31.13</v>
      </c>
      <c r="C691">
        <v>34806.467700000001</v>
      </c>
    </row>
    <row r="692" spans="1:3">
      <c r="A692">
        <v>21</v>
      </c>
      <c r="B692">
        <v>27.36</v>
      </c>
      <c r="C692">
        <v>2104.1134000000002</v>
      </c>
    </row>
    <row r="693" spans="1:3">
      <c r="A693">
        <v>47</v>
      </c>
      <c r="B693">
        <v>36.200000000000003</v>
      </c>
      <c r="C693">
        <v>8068.1850000000004</v>
      </c>
    </row>
    <row r="694" spans="1:3">
      <c r="A694">
        <v>20</v>
      </c>
      <c r="B694">
        <v>32.395000000000003</v>
      </c>
      <c r="C694">
        <v>2362.2290499999999</v>
      </c>
    </row>
    <row r="695" spans="1:3">
      <c r="A695">
        <v>24</v>
      </c>
      <c r="B695">
        <v>23.655000000000001</v>
      </c>
      <c r="C695">
        <v>2352.9684499999998</v>
      </c>
    </row>
    <row r="696" spans="1:3">
      <c r="A696">
        <v>27</v>
      </c>
      <c r="B696">
        <v>34.799999999999997</v>
      </c>
      <c r="C696">
        <v>3577.9989999999998</v>
      </c>
    </row>
    <row r="697" spans="1:3">
      <c r="A697">
        <v>26</v>
      </c>
      <c r="B697">
        <v>40.185000000000002</v>
      </c>
      <c r="C697">
        <v>3201.2451500000002</v>
      </c>
    </row>
    <row r="698" spans="1:3">
      <c r="A698">
        <v>53</v>
      </c>
      <c r="B698">
        <v>32.299999999999997</v>
      </c>
      <c r="C698">
        <v>29186.482360000002</v>
      </c>
    </row>
    <row r="699" spans="1:3">
      <c r="A699">
        <v>41</v>
      </c>
      <c r="B699">
        <v>35.75</v>
      </c>
      <c r="C699">
        <v>40273.645499999999</v>
      </c>
    </row>
    <row r="700" spans="1:3">
      <c r="A700">
        <v>56</v>
      </c>
      <c r="B700">
        <v>33.725000000000001</v>
      </c>
      <c r="C700">
        <v>10976.24575</v>
      </c>
    </row>
    <row r="701" spans="1:3">
      <c r="A701">
        <v>23</v>
      </c>
      <c r="B701">
        <v>39.270000000000003</v>
      </c>
      <c r="C701">
        <v>3500.6122999999998</v>
      </c>
    </row>
    <row r="702" spans="1:3">
      <c r="A702">
        <v>21</v>
      </c>
      <c r="B702">
        <v>34.869999999999997</v>
      </c>
      <c r="C702">
        <v>2020.5523000000001</v>
      </c>
    </row>
    <row r="703" spans="1:3">
      <c r="A703">
        <v>50</v>
      </c>
      <c r="B703">
        <v>44.744999999999997</v>
      </c>
      <c r="C703">
        <v>9541.6955500000004</v>
      </c>
    </row>
    <row r="704" spans="1:3">
      <c r="A704">
        <v>53</v>
      </c>
      <c r="B704">
        <v>41.47</v>
      </c>
      <c r="C704">
        <v>9504.3102999999992</v>
      </c>
    </row>
    <row r="705" spans="1:3">
      <c r="A705">
        <v>34</v>
      </c>
      <c r="B705">
        <v>26.41</v>
      </c>
      <c r="C705">
        <v>5385.3379000000004</v>
      </c>
    </row>
    <row r="706" spans="1:3">
      <c r="A706">
        <v>47</v>
      </c>
      <c r="B706">
        <v>29.545000000000002</v>
      </c>
      <c r="C706">
        <v>8930.9345499999999</v>
      </c>
    </row>
    <row r="707" spans="1:3">
      <c r="A707">
        <v>33</v>
      </c>
      <c r="B707">
        <v>32.9</v>
      </c>
      <c r="C707">
        <v>5375.0379999999996</v>
      </c>
    </row>
    <row r="708" spans="1:3">
      <c r="A708">
        <v>51</v>
      </c>
      <c r="B708">
        <v>38.06</v>
      </c>
      <c r="C708">
        <v>44400.4064</v>
      </c>
    </row>
    <row r="709" spans="1:3">
      <c r="A709">
        <v>49</v>
      </c>
      <c r="B709">
        <v>28.69</v>
      </c>
      <c r="C709">
        <v>10264.4421</v>
      </c>
    </row>
    <row r="710" spans="1:3">
      <c r="A710">
        <v>31</v>
      </c>
      <c r="B710">
        <v>30.495000000000001</v>
      </c>
      <c r="C710">
        <v>6113.2310500000003</v>
      </c>
    </row>
    <row r="711" spans="1:3">
      <c r="A711">
        <v>36</v>
      </c>
      <c r="B711">
        <v>27.74</v>
      </c>
      <c r="C711">
        <v>5469.0065999999997</v>
      </c>
    </row>
    <row r="712" spans="1:3">
      <c r="A712">
        <v>18</v>
      </c>
      <c r="B712">
        <v>35.200000000000003</v>
      </c>
      <c r="C712">
        <v>1727.54</v>
      </c>
    </row>
    <row r="713" spans="1:3">
      <c r="A713">
        <v>50</v>
      </c>
      <c r="B713">
        <v>23.54</v>
      </c>
      <c r="C713">
        <v>10107.220600000001</v>
      </c>
    </row>
    <row r="714" spans="1:3">
      <c r="A714">
        <v>43</v>
      </c>
      <c r="B714">
        <v>30.684999999999999</v>
      </c>
      <c r="C714">
        <v>8310.8391499999998</v>
      </c>
    </row>
    <row r="715" spans="1:3">
      <c r="A715">
        <v>20</v>
      </c>
      <c r="B715">
        <v>40.47</v>
      </c>
      <c r="C715">
        <v>1984.4532999999999</v>
      </c>
    </row>
    <row r="716" spans="1:3">
      <c r="A716">
        <v>24</v>
      </c>
      <c r="B716">
        <v>22.6</v>
      </c>
      <c r="C716">
        <v>2457.502</v>
      </c>
    </row>
    <row r="717" spans="1:3">
      <c r="A717">
        <v>60</v>
      </c>
      <c r="B717">
        <v>28.9</v>
      </c>
      <c r="C717">
        <v>12146.971</v>
      </c>
    </row>
    <row r="718" spans="1:3">
      <c r="A718">
        <v>49</v>
      </c>
      <c r="B718">
        <v>22.61</v>
      </c>
      <c r="C718">
        <v>9566.9909000000007</v>
      </c>
    </row>
    <row r="719" spans="1:3">
      <c r="A719">
        <v>60</v>
      </c>
      <c r="B719">
        <v>24.32</v>
      </c>
      <c r="C719">
        <v>13112.604799999999</v>
      </c>
    </row>
    <row r="720" spans="1:3">
      <c r="A720">
        <v>51</v>
      </c>
      <c r="B720">
        <v>36.67</v>
      </c>
      <c r="C720">
        <v>10848.1343</v>
      </c>
    </row>
    <row r="721" spans="1:3">
      <c r="A721">
        <v>58</v>
      </c>
      <c r="B721">
        <v>33.44</v>
      </c>
      <c r="C721">
        <v>12231.613600000001</v>
      </c>
    </row>
    <row r="722" spans="1:3">
      <c r="A722">
        <v>51</v>
      </c>
      <c r="B722">
        <v>40.659999999999997</v>
      </c>
      <c r="C722">
        <v>9875.6803999999993</v>
      </c>
    </row>
    <row r="723" spans="1:3">
      <c r="A723">
        <v>53</v>
      </c>
      <c r="B723">
        <v>36.6</v>
      </c>
      <c r="C723">
        <v>11264.540999999999</v>
      </c>
    </row>
    <row r="724" spans="1:3">
      <c r="A724">
        <v>62</v>
      </c>
      <c r="B724">
        <v>37.4</v>
      </c>
      <c r="C724">
        <v>12979.358</v>
      </c>
    </row>
    <row r="725" spans="1:3">
      <c r="A725">
        <v>19</v>
      </c>
      <c r="B725">
        <v>35.4</v>
      </c>
      <c r="C725">
        <v>1263.249</v>
      </c>
    </row>
    <row r="726" spans="1:3">
      <c r="A726">
        <v>50</v>
      </c>
      <c r="B726">
        <v>27.074999999999999</v>
      </c>
      <c r="C726">
        <v>10106.134249999999</v>
      </c>
    </row>
    <row r="727" spans="1:3">
      <c r="A727">
        <v>30</v>
      </c>
      <c r="B727">
        <v>39.049999999999997</v>
      </c>
      <c r="C727">
        <v>40932.429499999998</v>
      </c>
    </row>
    <row r="728" spans="1:3">
      <c r="A728">
        <v>41</v>
      </c>
      <c r="B728">
        <v>28.405000000000001</v>
      </c>
      <c r="C728">
        <v>6664.68595</v>
      </c>
    </row>
    <row r="729" spans="1:3">
      <c r="A729">
        <v>29</v>
      </c>
      <c r="B729">
        <v>21.754999999999999</v>
      </c>
      <c r="C729">
        <v>16657.71745</v>
      </c>
    </row>
    <row r="730" spans="1:3">
      <c r="A730">
        <v>18</v>
      </c>
      <c r="B730">
        <v>40.28</v>
      </c>
      <c r="C730">
        <v>2217.6012000000001</v>
      </c>
    </row>
    <row r="731" spans="1:3">
      <c r="A731">
        <v>41</v>
      </c>
      <c r="B731">
        <v>36.08</v>
      </c>
      <c r="C731">
        <v>6781.3541999999998</v>
      </c>
    </row>
    <row r="732" spans="1:3">
      <c r="A732">
        <v>35</v>
      </c>
      <c r="B732">
        <v>24.42</v>
      </c>
      <c r="C732">
        <v>19361.998800000001</v>
      </c>
    </row>
    <row r="733" spans="1:3">
      <c r="A733">
        <v>53</v>
      </c>
      <c r="B733">
        <v>21.4</v>
      </c>
      <c r="C733">
        <v>10065.413</v>
      </c>
    </row>
    <row r="734" spans="1:3">
      <c r="A734">
        <v>24</v>
      </c>
      <c r="B734">
        <v>30.1</v>
      </c>
      <c r="C734">
        <v>4234.9269999999997</v>
      </c>
    </row>
    <row r="735" spans="1:3">
      <c r="A735">
        <v>48</v>
      </c>
      <c r="B735">
        <v>27.265000000000001</v>
      </c>
      <c r="C735">
        <v>9447.2503500000003</v>
      </c>
    </row>
    <row r="736" spans="1:3">
      <c r="A736">
        <v>59</v>
      </c>
      <c r="B736">
        <v>32.1</v>
      </c>
      <c r="C736">
        <v>14007.222</v>
      </c>
    </row>
    <row r="737" spans="1:3">
      <c r="A737">
        <v>49</v>
      </c>
      <c r="B737">
        <v>34.770000000000003</v>
      </c>
      <c r="C737">
        <v>9583.8932999999997</v>
      </c>
    </row>
    <row r="738" spans="1:3">
      <c r="A738">
        <v>37</v>
      </c>
      <c r="B738">
        <v>38.39</v>
      </c>
      <c r="C738">
        <v>40419.019099999998</v>
      </c>
    </row>
    <row r="739" spans="1:3">
      <c r="A739">
        <v>26</v>
      </c>
      <c r="B739">
        <v>23.7</v>
      </c>
      <c r="C739">
        <v>3484.3310000000001</v>
      </c>
    </row>
    <row r="740" spans="1:3">
      <c r="A740">
        <v>23</v>
      </c>
      <c r="B740">
        <v>31.73</v>
      </c>
      <c r="C740">
        <v>36189.101699999999</v>
      </c>
    </row>
    <row r="741" spans="1:3">
      <c r="A741">
        <v>29</v>
      </c>
      <c r="B741">
        <v>35.5</v>
      </c>
      <c r="C741">
        <v>44585.455869999998</v>
      </c>
    </row>
    <row r="742" spans="1:3">
      <c r="A742">
        <v>45</v>
      </c>
      <c r="B742">
        <v>24.035</v>
      </c>
      <c r="C742">
        <v>8604.4836500000001</v>
      </c>
    </row>
    <row r="743" spans="1:3">
      <c r="A743">
        <v>27</v>
      </c>
      <c r="B743">
        <v>29.15</v>
      </c>
      <c r="C743">
        <v>18246.495500000001</v>
      </c>
    </row>
    <row r="744" spans="1:3">
      <c r="A744">
        <v>53</v>
      </c>
      <c r="B744">
        <v>34.104999999999997</v>
      </c>
      <c r="C744">
        <v>43254.417950000003</v>
      </c>
    </row>
    <row r="745" spans="1:3">
      <c r="A745">
        <v>31</v>
      </c>
      <c r="B745">
        <v>26.62</v>
      </c>
      <c r="C745">
        <v>3757.8447999999999</v>
      </c>
    </row>
    <row r="746" spans="1:3">
      <c r="A746">
        <v>50</v>
      </c>
      <c r="B746">
        <v>26.41</v>
      </c>
      <c r="C746">
        <v>8827.2098999999998</v>
      </c>
    </row>
    <row r="747" spans="1:3">
      <c r="A747">
        <v>50</v>
      </c>
      <c r="B747">
        <v>30.114999999999998</v>
      </c>
      <c r="C747">
        <v>9910.3598500000007</v>
      </c>
    </row>
    <row r="748" spans="1:3">
      <c r="A748">
        <v>34</v>
      </c>
      <c r="B748">
        <v>27</v>
      </c>
      <c r="C748">
        <v>11737.848840000001</v>
      </c>
    </row>
    <row r="749" spans="1:3">
      <c r="A749">
        <v>19</v>
      </c>
      <c r="B749">
        <v>21.754999999999999</v>
      </c>
      <c r="C749">
        <v>1627.2824499999999</v>
      </c>
    </row>
    <row r="750" spans="1:3">
      <c r="A750">
        <v>47</v>
      </c>
      <c r="B750">
        <v>36</v>
      </c>
      <c r="C750">
        <v>8556.9069999999992</v>
      </c>
    </row>
    <row r="751" spans="1:3">
      <c r="A751">
        <v>28</v>
      </c>
      <c r="B751">
        <v>30.875</v>
      </c>
      <c r="C751">
        <v>3062.5082499999999</v>
      </c>
    </row>
    <row r="752" spans="1:3">
      <c r="A752">
        <v>37</v>
      </c>
      <c r="B752">
        <v>26.4</v>
      </c>
      <c r="C752">
        <v>19539.242999999999</v>
      </c>
    </row>
    <row r="753" spans="1:3">
      <c r="A753">
        <v>21</v>
      </c>
      <c r="B753">
        <v>28.975000000000001</v>
      </c>
      <c r="C753">
        <v>1906.35825</v>
      </c>
    </row>
    <row r="754" spans="1:3">
      <c r="A754">
        <v>64</v>
      </c>
      <c r="B754">
        <v>37.905000000000001</v>
      </c>
      <c r="C754">
        <v>14210.53595</v>
      </c>
    </row>
    <row r="755" spans="1:3">
      <c r="A755">
        <v>58</v>
      </c>
      <c r="B755">
        <v>22.77</v>
      </c>
      <c r="C755">
        <v>11833.782300000001</v>
      </c>
    </row>
    <row r="756" spans="1:3">
      <c r="A756">
        <v>24</v>
      </c>
      <c r="B756">
        <v>33.630000000000003</v>
      </c>
      <c r="C756">
        <v>17128.426080000001</v>
      </c>
    </row>
    <row r="757" spans="1:3">
      <c r="A757">
        <v>31</v>
      </c>
      <c r="B757">
        <v>27.645</v>
      </c>
      <c r="C757">
        <v>5031.26955</v>
      </c>
    </row>
    <row r="758" spans="1:3">
      <c r="A758">
        <v>39</v>
      </c>
      <c r="B758">
        <v>22.8</v>
      </c>
      <c r="C758">
        <v>7985.8149999999996</v>
      </c>
    </row>
    <row r="759" spans="1:3">
      <c r="A759">
        <v>47</v>
      </c>
      <c r="B759">
        <v>27.83</v>
      </c>
      <c r="C759">
        <v>23065.420699999999</v>
      </c>
    </row>
    <row r="760" spans="1:3">
      <c r="A760">
        <v>30</v>
      </c>
      <c r="B760">
        <v>37.43</v>
      </c>
      <c r="C760">
        <v>5428.7277000000004</v>
      </c>
    </row>
    <row r="761" spans="1:3">
      <c r="A761">
        <v>18</v>
      </c>
      <c r="B761">
        <v>38.17</v>
      </c>
      <c r="C761">
        <v>36307.798300000002</v>
      </c>
    </row>
    <row r="762" spans="1:3">
      <c r="A762">
        <v>22</v>
      </c>
      <c r="B762">
        <v>34.58</v>
      </c>
      <c r="C762">
        <v>3925.7582000000002</v>
      </c>
    </row>
    <row r="763" spans="1:3">
      <c r="A763">
        <v>23</v>
      </c>
      <c r="B763">
        <v>35.200000000000003</v>
      </c>
      <c r="C763">
        <v>2416.9549999999999</v>
      </c>
    </row>
    <row r="764" spans="1:3">
      <c r="A764">
        <v>33</v>
      </c>
      <c r="B764">
        <v>27.1</v>
      </c>
      <c r="C764">
        <v>19040.876</v>
      </c>
    </row>
    <row r="765" spans="1:3">
      <c r="A765">
        <v>27</v>
      </c>
      <c r="B765">
        <v>26.03</v>
      </c>
      <c r="C765">
        <v>3070.8087</v>
      </c>
    </row>
    <row r="766" spans="1:3">
      <c r="A766">
        <v>45</v>
      </c>
      <c r="B766">
        <v>25.175000000000001</v>
      </c>
      <c r="C766">
        <v>9095.0682500000003</v>
      </c>
    </row>
    <row r="767" spans="1:3">
      <c r="A767">
        <v>57</v>
      </c>
      <c r="B767">
        <v>31.824999999999999</v>
      </c>
      <c r="C767">
        <v>11842.623750000001</v>
      </c>
    </row>
    <row r="768" spans="1:3">
      <c r="A768">
        <v>47</v>
      </c>
      <c r="B768">
        <v>32.299999999999997</v>
      </c>
      <c r="C768">
        <v>8062.7640000000001</v>
      </c>
    </row>
    <row r="769" spans="1:3">
      <c r="A769">
        <v>42</v>
      </c>
      <c r="B769">
        <v>29</v>
      </c>
      <c r="C769">
        <v>7050.6419999999998</v>
      </c>
    </row>
    <row r="770" spans="1:3">
      <c r="A770">
        <v>64</v>
      </c>
      <c r="B770">
        <v>39.700000000000003</v>
      </c>
      <c r="C770">
        <v>14319.031000000001</v>
      </c>
    </row>
    <row r="771" spans="1:3">
      <c r="A771">
        <v>38</v>
      </c>
      <c r="B771">
        <v>19.475000000000001</v>
      </c>
      <c r="C771">
        <v>6933.2422500000002</v>
      </c>
    </row>
    <row r="772" spans="1:3">
      <c r="A772">
        <v>61</v>
      </c>
      <c r="B772">
        <v>36.1</v>
      </c>
      <c r="C772">
        <v>27941.28758</v>
      </c>
    </row>
    <row r="773" spans="1:3">
      <c r="A773">
        <v>53</v>
      </c>
      <c r="B773">
        <v>26.7</v>
      </c>
      <c r="C773">
        <v>11150.78</v>
      </c>
    </row>
    <row r="774" spans="1:3">
      <c r="A774">
        <v>44</v>
      </c>
      <c r="B774">
        <v>36.479999999999997</v>
      </c>
      <c r="C774">
        <v>12797.20962</v>
      </c>
    </row>
    <row r="775" spans="1:3">
      <c r="A775">
        <v>19</v>
      </c>
      <c r="B775">
        <v>28.88</v>
      </c>
      <c r="C775">
        <v>17748.5062</v>
      </c>
    </row>
    <row r="776" spans="1:3">
      <c r="A776">
        <v>41</v>
      </c>
      <c r="B776">
        <v>34.200000000000003</v>
      </c>
      <c r="C776">
        <v>7261.741</v>
      </c>
    </row>
    <row r="777" spans="1:3">
      <c r="A777">
        <v>51</v>
      </c>
      <c r="B777">
        <v>33.33</v>
      </c>
      <c r="C777">
        <v>10560.4917</v>
      </c>
    </row>
    <row r="778" spans="1:3">
      <c r="A778">
        <v>40</v>
      </c>
      <c r="B778">
        <v>32.299999999999997</v>
      </c>
      <c r="C778">
        <v>6986.6970000000001</v>
      </c>
    </row>
    <row r="779" spans="1:3">
      <c r="A779">
        <v>45</v>
      </c>
      <c r="B779">
        <v>39.805</v>
      </c>
      <c r="C779">
        <v>7448.4039499999999</v>
      </c>
    </row>
    <row r="780" spans="1:3">
      <c r="A780">
        <v>35</v>
      </c>
      <c r="B780">
        <v>34.32</v>
      </c>
      <c r="C780">
        <v>5934.3797999999997</v>
      </c>
    </row>
    <row r="781" spans="1:3">
      <c r="A781">
        <v>53</v>
      </c>
      <c r="B781">
        <v>28.88</v>
      </c>
      <c r="C781">
        <v>9869.8101999999999</v>
      </c>
    </row>
    <row r="782" spans="1:3">
      <c r="A782">
        <v>30</v>
      </c>
      <c r="B782">
        <v>24.4</v>
      </c>
      <c r="C782">
        <v>18259.216</v>
      </c>
    </row>
    <row r="783" spans="1:3">
      <c r="A783">
        <v>18</v>
      </c>
      <c r="B783">
        <v>41.14</v>
      </c>
      <c r="C783">
        <v>1146.7965999999999</v>
      </c>
    </row>
    <row r="784" spans="1:3">
      <c r="A784">
        <v>51</v>
      </c>
      <c r="B784">
        <v>35.97</v>
      </c>
      <c r="C784">
        <v>9386.1612999999998</v>
      </c>
    </row>
    <row r="785" spans="1:3">
      <c r="A785">
        <v>50</v>
      </c>
      <c r="B785">
        <v>27.6</v>
      </c>
      <c r="C785">
        <v>24520.263999999999</v>
      </c>
    </row>
    <row r="786" spans="1:3">
      <c r="A786">
        <v>31</v>
      </c>
      <c r="B786">
        <v>29.26</v>
      </c>
      <c r="C786">
        <v>4350.5144</v>
      </c>
    </row>
    <row r="787" spans="1:3">
      <c r="A787">
        <v>35</v>
      </c>
      <c r="B787">
        <v>27.7</v>
      </c>
      <c r="C787">
        <v>6414.1779999999999</v>
      </c>
    </row>
    <row r="788" spans="1:3">
      <c r="A788">
        <v>60</v>
      </c>
      <c r="B788">
        <v>36.954999999999998</v>
      </c>
      <c r="C788">
        <v>12741.167450000001</v>
      </c>
    </row>
    <row r="789" spans="1:3">
      <c r="A789">
        <v>21</v>
      </c>
      <c r="B789">
        <v>36.86</v>
      </c>
      <c r="C789">
        <v>1917.3184000000001</v>
      </c>
    </row>
    <row r="790" spans="1:3">
      <c r="A790">
        <v>29</v>
      </c>
      <c r="B790">
        <v>22.515000000000001</v>
      </c>
      <c r="C790">
        <v>5209.5788499999999</v>
      </c>
    </row>
    <row r="791" spans="1:3">
      <c r="A791">
        <v>62</v>
      </c>
      <c r="B791">
        <v>29.92</v>
      </c>
      <c r="C791">
        <v>13457.960800000001</v>
      </c>
    </row>
    <row r="792" spans="1:3">
      <c r="A792">
        <v>39</v>
      </c>
      <c r="B792">
        <v>41.8</v>
      </c>
      <c r="C792">
        <v>5662.2250000000004</v>
      </c>
    </row>
    <row r="793" spans="1:3">
      <c r="A793">
        <v>19</v>
      </c>
      <c r="B793">
        <v>27.6</v>
      </c>
      <c r="C793">
        <v>1252.4069999999999</v>
      </c>
    </row>
    <row r="794" spans="1:3">
      <c r="A794">
        <v>22</v>
      </c>
      <c r="B794">
        <v>23.18</v>
      </c>
      <c r="C794">
        <v>2731.9122000000002</v>
      </c>
    </row>
    <row r="795" spans="1:3">
      <c r="A795">
        <v>53</v>
      </c>
      <c r="B795">
        <v>20.9</v>
      </c>
      <c r="C795">
        <v>21195.817999999999</v>
      </c>
    </row>
    <row r="796" spans="1:3">
      <c r="A796">
        <v>39</v>
      </c>
      <c r="B796">
        <v>31.92</v>
      </c>
      <c r="C796">
        <v>7209.4917999999998</v>
      </c>
    </row>
    <row r="797" spans="1:3">
      <c r="A797">
        <v>27</v>
      </c>
      <c r="B797">
        <v>28.5</v>
      </c>
      <c r="C797">
        <v>18310.741999999998</v>
      </c>
    </row>
    <row r="798" spans="1:3">
      <c r="A798">
        <v>30</v>
      </c>
      <c r="B798">
        <v>44.22</v>
      </c>
      <c r="C798">
        <v>4266.1657999999998</v>
      </c>
    </row>
    <row r="799" spans="1:3">
      <c r="A799">
        <v>30</v>
      </c>
      <c r="B799">
        <v>22.895</v>
      </c>
      <c r="C799">
        <v>4719.52405</v>
      </c>
    </row>
    <row r="800" spans="1:3">
      <c r="A800">
        <v>58</v>
      </c>
      <c r="B800">
        <v>33.1</v>
      </c>
      <c r="C800">
        <v>11848.141</v>
      </c>
    </row>
    <row r="801" spans="1:3">
      <c r="A801">
        <v>33</v>
      </c>
      <c r="B801">
        <v>24.795000000000002</v>
      </c>
      <c r="C801">
        <v>17904.527050000001</v>
      </c>
    </row>
    <row r="802" spans="1:3">
      <c r="A802">
        <v>42</v>
      </c>
      <c r="B802">
        <v>26.18</v>
      </c>
      <c r="C802">
        <v>7046.7222000000002</v>
      </c>
    </row>
    <row r="803" spans="1:3">
      <c r="A803">
        <v>64</v>
      </c>
      <c r="B803">
        <v>35.97</v>
      </c>
      <c r="C803">
        <v>14313.846299999999</v>
      </c>
    </row>
    <row r="804" spans="1:3">
      <c r="A804">
        <v>21</v>
      </c>
      <c r="B804">
        <v>22.3</v>
      </c>
      <c r="C804">
        <v>2103.08</v>
      </c>
    </row>
    <row r="805" spans="1:3">
      <c r="A805">
        <v>18</v>
      </c>
      <c r="B805">
        <v>42.24</v>
      </c>
      <c r="C805">
        <v>38792.685599999997</v>
      </c>
    </row>
    <row r="806" spans="1:3">
      <c r="A806">
        <v>23</v>
      </c>
      <c r="B806">
        <v>26.51</v>
      </c>
      <c r="C806">
        <v>1815.8759</v>
      </c>
    </row>
    <row r="807" spans="1:3">
      <c r="A807">
        <v>45</v>
      </c>
      <c r="B807">
        <v>35.814999999999998</v>
      </c>
      <c r="C807">
        <v>7731.8578500000003</v>
      </c>
    </row>
    <row r="808" spans="1:3">
      <c r="A808">
        <v>40</v>
      </c>
      <c r="B808">
        <v>41.42</v>
      </c>
      <c r="C808">
        <v>28476.734990000001</v>
      </c>
    </row>
    <row r="809" spans="1:3">
      <c r="A809">
        <v>19</v>
      </c>
      <c r="B809">
        <v>36.575000000000003</v>
      </c>
      <c r="C809">
        <v>2136.8822500000001</v>
      </c>
    </row>
    <row r="810" spans="1:3">
      <c r="A810">
        <v>18</v>
      </c>
      <c r="B810">
        <v>30.14</v>
      </c>
      <c r="C810">
        <v>1131.5065999999999</v>
      </c>
    </row>
    <row r="811" spans="1:3">
      <c r="A811">
        <v>25</v>
      </c>
      <c r="B811">
        <v>25.84</v>
      </c>
      <c r="C811">
        <v>3309.7926000000002</v>
      </c>
    </row>
    <row r="812" spans="1:3">
      <c r="A812">
        <v>46</v>
      </c>
      <c r="B812">
        <v>30.8</v>
      </c>
      <c r="C812">
        <v>9414.92</v>
      </c>
    </row>
    <row r="813" spans="1:3">
      <c r="A813">
        <v>33</v>
      </c>
      <c r="B813">
        <v>42.94</v>
      </c>
      <c r="C813">
        <v>6360.9935999999998</v>
      </c>
    </row>
    <row r="814" spans="1:3">
      <c r="A814">
        <v>54</v>
      </c>
      <c r="B814">
        <v>21.01</v>
      </c>
      <c r="C814">
        <v>11013.7119</v>
      </c>
    </row>
    <row r="815" spans="1:3">
      <c r="A815">
        <v>28</v>
      </c>
      <c r="B815">
        <v>22.515000000000001</v>
      </c>
      <c r="C815">
        <v>4428.8878500000001</v>
      </c>
    </row>
    <row r="816" spans="1:3">
      <c r="A816">
        <v>36</v>
      </c>
      <c r="B816">
        <v>34.43</v>
      </c>
      <c r="C816">
        <v>5584.3056999999999</v>
      </c>
    </row>
    <row r="817" spans="1:3">
      <c r="A817">
        <v>20</v>
      </c>
      <c r="B817">
        <v>31.46</v>
      </c>
      <c r="C817">
        <v>1877.9294</v>
      </c>
    </row>
    <row r="818" spans="1:3">
      <c r="A818">
        <v>24</v>
      </c>
      <c r="B818">
        <v>24.225000000000001</v>
      </c>
      <c r="C818">
        <v>2842.7607499999999</v>
      </c>
    </row>
    <row r="819" spans="1:3">
      <c r="A819">
        <v>23</v>
      </c>
      <c r="B819">
        <v>37.1</v>
      </c>
      <c r="C819">
        <v>3597.596</v>
      </c>
    </row>
    <row r="820" spans="1:3">
      <c r="A820">
        <v>47</v>
      </c>
      <c r="B820">
        <v>26.125</v>
      </c>
      <c r="C820">
        <v>23401.30575</v>
      </c>
    </row>
    <row r="821" spans="1:3">
      <c r="A821">
        <v>33</v>
      </c>
      <c r="B821">
        <v>35.53</v>
      </c>
      <c r="C821">
        <v>55135.402090000003</v>
      </c>
    </row>
    <row r="822" spans="1:3">
      <c r="A822">
        <v>45</v>
      </c>
      <c r="B822">
        <v>33.700000000000003</v>
      </c>
      <c r="C822">
        <v>7445.9179999999997</v>
      </c>
    </row>
    <row r="823" spans="1:3">
      <c r="A823">
        <v>26</v>
      </c>
      <c r="B823">
        <v>17.670000000000002</v>
      </c>
      <c r="C823">
        <v>2680.9493000000002</v>
      </c>
    </row>
    <row r="824" spans="1:3">
      <c r="A824">
        <v>18</v>
      </c>
      <c r="B824">
        <v>31.13</v>
      </c>
      <c r="C824">
        <v>1621.8827000000001</v>
      </c>
    </row>
    <row r="825" spans="1:3">
      <c r="A825">
        <v>44</v>
      </c>
      <c r="B825">
        <v>29.81</v>
      </c>
      <c r="C825">
        <v>8219.2039000000004</v>
      </c>
    </row>
    <row r="826" spans="1:3">
      <c r="A826">
        <v>60</v>
      </c>
      <c r="B826">
        <v>24.32</v>
      </c>
      <c r="C826">
        <v>12523.604799999999</v>
      </c>
    </row>
    <row r="827" spans="1:3">
      <c r="A827">
        <v>64</v>
      </c>
      <c r="B827">
        <v>31.824999999999999</v>
      </c>
      <c r="C827">
        <v>16069.08475</v>
      </c>
    </row>
    <row r="828" spans="1:3">
      <c r="A828">
        <v>56</v>
      </c>
      <c r="B828">
        <v>31.79</v>
      </c>
      <c r="C828">
        <v>43813.866099999999</v>
      </c>
    </row>
    <row r="829" spans="1:3">
      <c r="A829">
        <v>36</v>
      </c>
      <c r="B829">
        <v>28.024999999999999</v>
      </c>
      <c r="C829">
        <v>20773.62775</v>
      </c>
    </row>
    <row r="830" spans="1:3">
      <c r="A830">
        <v>41</v>
      </c>
      <c r="B830">
        <v>30.78</v>
      </c>
      <c r="C830">
        <v>39597.407200000001</v>
      </c>
    </row>
    <row r="831" spans="1:3">
      <c r="A831">
        <v>39</v>
      </c>
      <c r="B831">
        <v>21.85</v>
      </c>
      <c r="C831">
        <v>6117.4944999999998</v>
      </c>
    </row>
    <row r="832" spans="1:3">
      <c r="A832">
        <v>63</v>
      </c>
      <c r="B832">
        <v>33.1</v>
      </c>
      <c r="C832">
        <v>13393.755999999999</v>
      </c>
    </row>
    <row r="833" spans="1:3">
      <c r="A833">
        <v>36</v>
      </c>
      <c r="B833">
        <v>25.84</v>
      </c>
      <c r="C833">
        <v>5266.3656000000001</v>
      </c>
    </row>
    <row r="834" spans="1:3">
      <c r="A834">
        <v>28</v>
      </c>
      <c r="B834">
        <v>23.844999999999999</v>
      </c>
      <c r="C834">
        <v>4719.7365499999996</v>
      </c>
    </row>
    <row r="835" spans="1:3">
      <c r="A835">
        <v>58</v>
      </c>
      <c r="B835">
        <v>34.39</v>
      </c>
      <c r="C835">
        <v>11743.9341</v>
      </c>
    </row>
    <row r="836" spans="1:3">
      <c r="A836">
        <v>36</v>
      </c>
      <c r="B836">
        <v>33.82</v>
      </c>
      <c r="C836">
        <v>5377.4578000000001</v>
      </c>
    </row>
    <row r="837" spans="1:3">
      <c r="A837">
        <v>42</v>
      </c>
      <c r="B837">
        <v>35.97</v>
      </c>
      <c r="C837">
        <v>7160.3302999999996</v>
      </c>
    </row>
    <row r="838" spans="1:3">
      <c r="A838">
        <v>36</v>
      </c>
      <c r="B838">
        <v>31.5</v>
      </c>
      <c r="C838">
        <v>4402.2330000000002</v>
      </c>
    </row>
    <row r="839" spans="1:3">
      <c r="A839">
        <v>56</v>
      </c>
      <c r="B839">
        <v>28.31</v>
      </c>
      <c r="C839">
        <v>11657.7189</v>
      </c>
    </row>
    <row r="840" spans="1:3">
      <c r="A840">
        <v>35</v>
      </c>
      <c r="B840">
        <v>23.465</v>
      </c>
      <c r="C840">
        <v>6402.2913500000004</v>
      </c>
    </row>
    <row r="841" spans="1:3">
      <c r="A841">
        <v>59</v>
      </c>
      <c r="B841">
        <v>31.35</v>
      </c>
      <c r="C841">
        <v>12622.1795</v>
      </c>
    </row>
    <row r="842" spans="1:3">
      <c r="A842">
        <v>21</v>
      </c>
      <c r="B842">
        <v>31.1</v>
      </c>
      <c r="C842">
        <v>1526.3119999999999</v>
      </c>
    </row>
    <row r="843" spans="1:3">
      <c r="A843">
        <v>59</v>
      </c>
      <c r="B843">
        <v>24.7</v>
      </c>
      <c r="C843">
        <v>12323.936</v>
      </c>
    </row>
    <row r="844" spans="1:3">
      <c r="A844">
        <v>23</v>
      </c>
      <c r="B844">
        <v>32.78</v>
      </c>
      <c r="C844">
        <v>36021.011200000001</v>
      </c>
    </row>
    <row r="845" spans="1:3">
      <c r="A845">
        <v>57</v>
      </c>
      <c r="B845">
        <v>29.81</v>
      </c>
      <c r="C845">
        <v>27533.912899999999</v>
      </c>
    </row>
    <row r="846" spans="1:3">
      <c r="A846">
        <v>53</v>
      </c>
      <c r="B846">
        <v>30.495000000000001</v>
      </c>
      <c r="C846">
        <v>10072.055050000001</v>
      </c>
    </row>
    <row r="847" spans="1:3">
      <c r="A847">
        <v>60</v>
      </c>
      <c r="B847">
        <v>32.450000000000003</v>
      </c>
      <c r="C847">
        <v>45008.955499999996</v>
      </c>
    </row>
    <row r="848" spans="1:3">
      <c r="A848">
        <v>51</v>
      </c>
      <c r="B848">
        <v>34.200000000000003</v>
      </c>
      <c r="C848">
        <v>9872.7009999999991</v>
      </c>
    </row>
    <row r="849" spans="1:3">
      <c r="A849">
        <v>23</v>
      </c>
      <c r="B849">
        <v>50.38</v>
      </c>
      <c r="C849">
        <v>2438.0551999999998</v>
      </c>
    </row>
    <row r="850" spans="1:3">
      <c r="A850">
        <v>27</v>
      </c>
      <c r="B850">
        <v>24.1</v>
      </c>
      <c r="C850">
        <v>2974.1260000000002</v>
      </c>
    </row>
    <row r="851" spans="1:3">
      <c r="A851">
        <v>55</v>
      </c>
      <c r="B851">
        <v>32.774999999999999</v>
      </c>
      <c r="C851">
        <v>10601.632250000001</v>
      </c>
    </row>
    <row r="852" spans="1:3">
      <c r="A852">
        <v>37</v>
      </c>
      <c r="B852">
        <v>30.78</v>
      </c>
      <c r="C852">
        <v>37270.1512</v>
      </c>
    </row>
    <row r="853" spans="1:3">
      <c r="A853">
        <v>61</v>
      </c>
      <c r="B853">
        <v>32.299999999999997</v>
      </c>
      <c r="C853">
        <v>14119.62</v>
      </c>
    </row>
    <row r="854" spans="1:3">
      <c r="A854">
        <v>46</v>
      </c>
      <c r="B854">
        <v>35.53</v>
      </c>
      <c r="C854">
        <v>42111.664700000001</v>
      </c>
    </row>
    <row r="855" spans="1:3">
      <c r="A855">
        <v>53</v>
      </c>
      <c r="B855">
        <v>23.75</v>
      </c>
      <c r="C855">
        <v>11729.6795</v>
      </c>
    </row>
    <row r="856" spans="1:3">
      <c r="A856">
        <v>49</v>
      </c>
      <c r="B856">
        <v>23.844999999999999</v>
      </c>
      <c r="C856">
        <v>24106.912550000001</v>
      </c>
    </row>
    <row r="857" spans="1:3">
      <c r="A857">
        <v>20</v>
      </c>
      <c r="B857">
        <v>29.6</v>
      </c>
      <c r="C857">
        <v>1875.3440000000001</v>
      </c>
    </row>
    <row r="858" spans="1:3">
      <c r="A858">
        <v>48</v>
      </c>
      <c r="B858">
        <v>33.11</v>
      </c>
      <c r="C858">
        <v>40974.164900000003</v>
      </c>
    </row>
    <row r="859" spans="1:3">
      <c r="A859">
        <v>25</v>
      </c>
      <c r="B859">
        <v>24.13</v>
      </c>
      <c r="C859">
        <v>15817.985699999999</v>
      </c>
    </row>
    <row r="860" spans="1:3">
      <c r="A860">
        <v>25</v>
      </c>
      <c r="B860">
        <v>32.229999999999997</v>
      </c>
      <c r="C860">
        <v>18218.161390000001</v>
      </c>
    </row>
    <row r="861" spans="1:3">
      <c r="A861">
        <v>57</v>
      </c>
      <c r="B861">
        <v>28.1</v>
      </c>
      <c r="C861">
        <v>10965.446</v>
      </c>
    </row>
    <row r="862" spans="1:3">
      <c r="A862">
        <v>37</v>
      </c>
      <c r="B862">
        <v>47.6</v>
      </c>
      <c r="C862">
        <v>46113.510999999999</v>
      </c>
    </row>
    <row r="863" spans="1:3">
      <c r="A863">
        <v>38</v>
      </c>
      <c r="B863">
        <v>28</v>
      </c>
      <c r="C863">
        <v>7151.0919999999996</v>
      </c>
    </row>
    <row r="864" spans="1:3">
      <c r="A864">
        <v>55</v>
      </c>
      <c r="B864">
        <v>33.534999999999997</v>
      </c>
      <c r="C864">
        <v>12269.68865</v>
      </c>
    </row>
    <row r="865" spans="1:3">
      <c r="A865">
        <v>36</v>
      </c>
      <c r="B865">
        <v>19.855</v>
      </c>
      <c r="C865">
        <v>5458.0464499999998</v>
      </c>
    </row>
    <row r="866" spans="1:3">
      <c r="A866">
        <v>51</v>
      </c>
      <c r="B866">
        <v>25.4</v>
      </c>
      <c r="C866">
        <v>8782.4689999999991</v>
      </c>
    </row>
    <row r="867" spans="1:3">
      <c r="A867">
        <v>40</v>
      </c>
      <c r="B867">
        <v>29.9</v>
      </c>
      <c r="C867">
        <v>6600.3609999999999</v>
      </c>
    </row>
    <row r="868" spans="1:3">
      <c r="A868">
        <v>18</v>
      </c>
      <c r="B868">
        <v>37.29</v>
      </c>
      <c r="C868">
        <v>1141.4450999999999</v>
      </c>
    </row>
    <row r="869" spans="1:3">
      <c r="A869">
        <v>57</v>
      </c>
      <c r="B869">
        <v>43.7</v>
      </c>
      <c r="C869">
        <v>11576.13</v>
      </c>
    </row>
    <row r="870" spans="1:3">
      <c r="A870">
        <v>61</v>
      </c>
      <c r="B870">
        <v>23.655000000000001</v>
      </c>
      <c r="C870">
        <v>13129.603450000001</v>
      </c>
    </row>
    <row r="871" spans="1:3">
      <c r="A871">
        <v>25</v>
      </c>
      <c r="B871">
        <v>24.3</v>
      </c>
      <c r="C871">
        <v>4391.652</v>
      </c>
    </row>
    <row r="872" spans="1:3">
      <c r="A872">
        <v>50</v>
      </c>
      <c r="B872">
        <v>36.200000000000003</v>
      </c>
      <c r="C872">
        <v>8457.8179999999993</v>
      </c>
    </row>
    <row r="873" spans="1:3">
      <c r="A873">
        <v>26</v>
      </c>
      <c r="B873">
        <v>29.48</v>
      </c>
      <c r="C873">
        <v>3392.3652000000002</v>
      </c>
    </row>
    <row r="874" spans="1:3">
      <c r="A874">
        <v>42</v>
      </c>
      <c r="B874">
        <v>24.86</v>
      </c>
      <c r="C874">
        <v>5966.8873999999996</v>
      </c>
    </row>
    <row r="875" spans="1:3">
      <c r="A875">
        <v>43</v>
      </c>
      <c r="B875">
        <v>30.1</v>
      </c>
      <c r="C875">
        <v>6849.0259999999998</v>
      </c>
    </row>
    <row r="876" spans="1:3">
      <c r="A876">
        <v>44</v>
      </c>
      <c r="B876">
        <v>21.85</v>
      </c>
      <c r="C876">
        <v>8891.1394999999993</v>
      </c>
    </row>
    <row r="877" spans="1:3">
      <c r="A877">
        <v>23</v>
      </c>
      <c r="B877">
        <v>28.12</v>
      </c>
      <c r="C877">
        <v>2690.1138000000001</v>
      </c>
    </row>
    <row r="878" spans="1:3">
      <c r="A878">
        <v>49</v>
      </c>
      <c r="B878">
        <v>27.1</v>
      </c>
      <c r="C878">
        <v>26140.3603</v>
      </c>
    </row>
    <row r="879" spans="1:3">
      <c r="A879">
        <v>33</v>
      </c>
      <c r="B879">
        <v>33.44</v>
      </c>
      <c r="C879">
        <v>6653.7885999999999</v>
      </c>
    </row>
    <row r="880" spans="1:3">
      <c r="A880">
        <v>41</v>
      </c>
      <c r="B880">
        <v>28.8</v>
      </c>
      <c r="C880">
        <v>6282.2349999999997</v>
      </c>
    </row>
    <row r="881" spans="1:3">
      <c r="A881">
        <v>37</v>
      </c>
      <c r="B881">
        <v>29.5</v>
      </c>
      <c r="C881">
        <v>6311.9520000000002</v>
      </c>
    </row>
    <row r="882" spans="1:3">
      <c r="A882">
        <v>22</v>
      </c>
      <c r="B882">
        <v>34.799999999999997</v>
      </c>
      <c r="C882">
        <v>3443.0639999999999</v>
      </c>
    </row>
    <row r="883" spans="1:3">
      <c r="A883">
        <v>23</v>
      </c>
      <c r="B883">
        <v>27.36</v>
      </c>
      <c r="C883">
        <v>2789.0574000000001</v>
      </c>
    </row>
    <row r="884" spans="1:3">
      <c r="A884">
        <v>21</v>
      </c>
      <c r="B884">
        <v>22.135000000000002</v>
      </c>
      <c r="C884">
        <v>2585.8506499999999</v>
      </c>
    </row>
    <row r="885" spans="1:3">
      <c r="A885">
        <v>51</v>
      </c>
      <c r="B885">
        <v>37.049999999999997</v>
      </c>
      <c r="C885">
        <v>46255.112500000003</v>
      </c>
    </row>
    <row r="886" spans="1:3">
      <c r="A886">
        <v>25</v>
      </c>
      <c r="B886">
        <v>26.695</v>
      </c>
      <c r="C886">
        <v>4877.9810500000003</v>
      </c>
    </row>
    <row r="887" spans="1:3">
      <c r="A887">
        <v>32</v>
      </c>
      <c r="B887">
        <v>28.93</v>
      </c>
      <c r="C887">
        <v>19719.6947</v>
      </c>
    </row>
    <row r="888" spans="1:3">
      <c r="A888">
        <v>57</v>
      </c>
      <c r="B888">
        <v>28.975000000000001</v>
      </c>
      <c r="C888">
        <v>27218.437249999999</v>
      </c>
    </row>
    <row r="889" spans="1:3">
      <c r="A889">
        <v>36</v>
      </c>
      <c r="B889">
        <v>30.02</v>
      </c>
      <c r="C889">
        <v>5272.1758</v>
      </c>
    </row>
    <row r="890" spans="1:3">
      <c r="A890">
        <v>22</v>
      </c>
      <c r="B890">
        <v>39.5</v>
      </c>
      <c r="C890">
        <v>1682.597</v>
      </c>
    </row>
    <row r="891" spans="1:3">
      <c r="A891">
        <v>57</v>
      </c>
      <c r="B891">
        <v>33.630000000000003</v>
      </c>
      <c r="C891">
        <v>11945.1327</v>
      </c>
    </row>
    <row r="892" spans="1:3">
      <c r="A892">
        <v>64</v>
      </c>
      <c r="B892">
        <v>26.885000000000002</v>
      </c>
      <c r="C892">
        <v>29330.98315</v>
      </c>
    </row>
    <row r="893" spans="1:3">
      <c r="A893">
        <v>36</v>
      </c>
      <c r="B893">
        <v>29.04</v>
      </c>
      <c r="C893">
        <v>7243.8136000000004</v>
      </c>
    </row>
    <row r="894" spans="1:3">
      <c r="A894">
        <v>54</v>
      </c>
      <c r="B894">
        <v>24.035</v>
      </c>
      <c r="C894">
        <v>10422.916649999999</v>
      </c>
    </row>
    <row r="895" spans="1:3">
      <c r="A895">
        <v>47</v>
      </c>
      <c r="B895">
        <v>38.94</v>
      </c>
      <c r="C895">
        <v>44202.653599999998</v>
      </c>
    </row>
    <row r="896" spans="1:3">
      <c r="A896">
        <v>62</v>
      </c>
      <c r="B896">
        <v>32.11</v>
      </c>
      <c r="C896">
        <v>13555.0049</v>
      </c>
    </row>
    <row r="897" spans="1:3">
      <c r="A897">
        <v>61</v>
      </c>
      <c r="B897">
        <v>44</v>
      </c>
      <c r="C897">
        <v>13063.883</v>
      </c>
    </row>
    <row r="898" spans="1:3">
      <c r="A898">
        <v>43</v>
      </c>
      <c r="B898">
        <v>20.045000000000002</v>
      </c>
      <c r="C898">
        <v>19798.054550000001</v>
      </c>
    </row>
    <row r="899" spans="1:3">
      <c r="A899">
        <v>19</v>
      </c>
      <c r="B899">
        <v>25.555</v>
      </c>
      <c r="C899">
        <v>2221.5644499999999</v>
      </c>
    </row>
    <row r="900" spans="1:3">
      <c r="A900">
        <v>18</v>
      </c>
      <c r="B900">
        <v>40.26</v>
      </c>
      <c r="C900">
        <v>1634.5734</v>
      </c>
    </row>
    <row r="901" spans="1:3">
      <c r="A901">
        <v>19</v>
      </c>
      <c r="B901">
        <v>22.515000000000001</v>
      </c>
      <c r="C901">
        <v>2117.3388500000001</v>
      </c>
    </row>
    <row r="902" spans="1:3">
      <c r="A902">
        <v>49</v>
      </c>
      <c r="B902">
        <v>22.515000000000001</v>
      </c>
      <c r="C902">
        <v>8688.8588500000005</v>
      </c>
    </row>
    <row r="903" spans="1:3">
      <c r="A903">
        <v>60</v>
      </c>
      <c r="B903">
        <v>40.92</v>
      </c>
      <c r="C903">
        <v>48673.558799999999</v>
      </c>
    </row>
    <row r="904" spans="1:3">
      <c r="A904">
        <v>26</v>
      </c>
      <c r="B904">
        <v>27.265000000000001</v>
      </c>
      <c r="C904">
        <v>4661.2863500000003</v>
      </c>
    </row>
    <row r="905" spans="1:3">
      <c r="A905">
        <v>49</v>
      </c>
      <c r="B905">
        <v>36.85</v>
      </c>
      <c r="C905">
        <v>8125.7844999999998</v>
      </c>
    </row>
    <row r="906" spans="1:3">
      <c r="A906">
        <v>60</v>
      </c>
      <c r="B906">
        <v>35.1</v>
      </c>
      <c r="C906">
        <v>12644.589</v>
      </c>
    </row>
    <row r="907" spans="1:3">
      <c r="A907">
        <v>26</v>
      </c>
      <c r="B907">
        <v>29.355</v>
      </c>
      <c r="C907">
        <v>4564.1914500000003</v>
      </c>
    </row>
    <row r="908" spans="1:3">
      <c r="A908">
        <v>27</v>
      </c>
      <c r="B908">
        <v>32.585000000000001</v>
      </c>
      <c r="C908">
        <v>4846.9201499999999</v>
      </c>
    </row>
    <row r="909" spans="1:3">
      <c r="A909">
        <v>44</v>
      </c>
      <c r="B909">
        <v>32.340000000000003</v>
      </c>
      <c r="C909">
        <v>7633.7205999999996</v>
      </c>
    </row>
    <row r="910" spans="1:3">
      <c r="A910">
        <v>63</v>
      </c>
      <c r="B910">
        <v>39.799999999999997</v>
      </c>
      <c r="C910">
        <v>15170.069</v>
      </c>
    </row>
    <row r="911" spans="1:3">
      <c r="A911">
        <v>32</v>
      </c>
      <c r="B911">
        <v>24.6</v>
      </c>
      <c r="C911">
        <v>17496.306</v>
      </c>
    </row>
    <row r="912" spans="1:3">
      <c r="A912">
        <v>22</v>
      </c>
      <c r="B912">
        <v>28.31</v>
      </c>
      <c r="C912">
        <v>2639.0428999999999</v>
      </c>
    </row>
    <row r="913" spans="1:3">
      <c r="A913">
        <v>18</v>
      </c>
      <c r="B913">
        <v>31.73</v>
      </c>
      <c r="C913">
        <v>33732.686699999998</v>
      </c>
    </row>
    <row r="914" spans="1:3">
      <c r="A914">
        <v>59</v>
      </c>
      <c r="B914">
        <v>26.695</v>
      </c>
      <c r="C914">
        <v>14382.709049999999</v>
      </c>
    </row>
    <row r="915" spans="1:3">
      <c r="A915">
        <v>44</v>
      </c>
      <c r="B915">
        <v>27.5</v>
      </c>
      <c r="C915">
        <v>7626.9930000000004</v>
      </c>
    </row>
    <row r="916" spans="1:3">
      <c r="A916">
        <v>33</v>
      </c>
      <c r="B916">
        <v>24.605</v>
      </c>
      <c r="C916">
        <v>5257.5079500000002</v>
      </c>
    </row>
    <row r="917" spans="1:3">
      <c r="A917">
        <v>24</v>
      </c>
      <c r="B917">
        <v>33.99</v>
      </c>
      <c r="C917">
        <v>2473.3341</v>
      </c>
    </row>
    <row r="918" spans="1:3">
      <c r="A918">
        <v>43</v>
      </c>
      <c r="B918">
        <v>26.885000000000002</v>
      </c>
      <c r="C918">
        <v>21774.32215</v>
      </c>
    </row>
    <row r="919" spans="1:3">
      <c r="A919">
        <v>45</v>
      </c>
      <c r="B919">
        <v>22.895</v>
      </c>
      <c r="C919">
        <v>35069.374519999998</v>
      </c>
    </row>
    <row r="920" spans="1:3">
      <c r="A920">
        <v>61</v>
      </c>
      <c r="B920">
        <v>28.2</v>
      </c>
      <c r="C920">
        <v>13041.921</v>
      </c>
    </row>
    <row r="921" spans="1:3">
      <c r="A921">
        <v>35</v>
      </c>
      <c r="B921">
        <v>34.21</v>
      </c>
      <c r="C921">
        <v>5245.2268999999997</v>
      </c>
    </row>
    <row r="922" spans="1:3">
      <c r="A922">
        <v>62</v>
      </c>
      <c r="B922">
        <v>25</v>
      </c>
      <c r="C922">
        <v>13451.121999999999</v>
      </c>
    </row>
    <row r="923" spans="1:3">
      <c r="A923">
        <v>62</v>
      </c>
      <c r="B923">
        <v>33.200000000000003</v>
      </c>
      <c r="C923">
        <v>13462.52</v>
      </c>
    </row>
    <row r="924" spans="1:3">
      <c r="A924">
        <v>38</v>
      </c>
      <c r="B924">
        <v>31</v>
      </c>
      <c r="C924">
        <v>5488.2619999999997</v>
      </c>
    </row>
    <row r="925" spans="1:3">
      <c r="A925">
        <v>34</v>
      </c>
      <c r="B925">
        <v>35.814999999999998</v>
      </c>
      <c r="C925">
        <v>4320.4108500000002</v>
      </c>
    </row>
    <row r="926" spans="1:3">
      <c r="A926">
        <v>43</v>
      </c>
      <c r="B926">
        <v>23.2</v>
      </c>
      <c r="C926">
        <v>6250.4350000000004</v>
      </c>
    </row>
    <row r="927" spans="1:3">
      <c r="A927">
        <v>50</v>
      </c>
      <c r="B927">
        <v>32.11</v>
      </c>
      <c r="C927">
        <v>25333.332839999999</v>
      </c>
    </row>
    <row r="928" spans="1:3">
      <c r="A928">
        <v>19</v>
      </c>
      <c r="B928">
        <v>23.4</v>
      </c>
      <c r="C928">
        <v>2913.569</v>
      </c>
    </row>
    <row r="929" spans="1:3">
      <c r="A929">
        <v>57</v>
      </c>
      <c r="B929">
        <v>20.100000000000001</v>
      </c>
      <c r="C929">
        <v>12032.325999999999</v>
      </c>
    </row>
    <row r="930" spans="1:3">
      <c r="A930">
        <v>62</v>
      </c>
      <c r="B930">
        <v>39.159999999999997</v>
      </c>
      <c r="C930">
        <v>13470.804400000001</v>
      </c>
    </row>
    <row r="931" spans="1:3">
      <c r="A931">
        <v>41</v>
      </c>
      <c r="B931">
        <v>34.21</v>
      </c>
      <c r="C931">
        <v>6289.7548999999999</v>
      </c>
    </row>
    <row r="932" spans="1:3">
      <c r="A932">
        <v>26</v>
      </c>
      <c r="B932">
        <v>46.53</v>
      </c>
      <c r="C932">
        <v>2927.0646999999999</v>
      </c>
    </row>
    <row r="933" spans="1:3">
      <c r="A933">
        <v>39</v>
      </c>
      <c r="B933">
        <v>32.5</v>
      </c>
      <c r="C933">
        <v>6238.2979999999998</v>
      </c>
    </row>
    <row r="934" spans="1:3">
      <c r="A934">
        <v>46</v>
      </c>
      <c r="B934">
        <v>25.8</v>
      </c>
      <c r="C934">
        <v>10096.969999999999</v>
      </c>
    </row>
    <row r="935" spans="1:3">
      <c r="A935">
        <v>45</v>
      </c>
      <c r="B935">
        <v>35.299999999999997</v>
      </c>
      <c r="C935">
        <v>7348.1419999999998</v>
      </c>
    </row>
    <row r="936" spans="1:3">
      <c r="A936">
        <v>32</v>
      </c>
      <c r="B936">
        <v>37.18</v>
      </c>
      <c r="C936">
        <v>4673.3922000000002</v>
      </c>
    </row>
    <row r="937" spans="1:3">
      <c r="A937">
        <v>59</v>
      </c>
      <c r="B937">
        <v>27.5</v>
      </c>
      <c r="C937">
        <v>12233.828</v>
      </c>
    </row>
    <row r="938" spans="1:3">
      <c r="A938">
        <v>44</v>
      </c>
      <c r="B938">
        <v>29.734999999999999</v>
      </c>
      <c r="C938">
        <v>32108.662820000001</v>
      </c>
    </row>
    <row r="939" spans="1:3">
      <c r="A939">
        <v>39</v>
      </c>
      <c r="B939">
        <v>24.225000000000001</v>
      </c>
      <c r="C939">
        <v>8965.7957499999993</v>
      </c>
    </row>
    <row r="940" spans="1:3">
      <c r="A940">
        <v>18</v>
      </c>
      <c r="B940">
        <v>26.18</v>
      </c>
      <c r="C940">
        <v>2304.0021999999999</v>
      </c>
    </row>
    <row r="941" spans="1:3">
      <c r="A941">
        <v>53</v>
      </c>
      <c r="B941">
        <v>29.48</v>
      </c>
      <c r="C941">
        <v>9487.6442000000006</v>
      </c>
    </row>
    <row r="942" spans="1:3">
      <c r="A942">
        <v>18</v>
      </c>
      <c r="B942">
        <v>23.21</v>
      </c>
      <c r="C942">
        <v>1121.8739</v>
      </c>
    </row>
    <row r="943" spans="1:3">
      <c r="A943">
        <v>50</v>
      </c>
      <c r="B943">
        <v>46.09</v>
      </c>
      <c r="C943">
        <v>9549.5650999999998</v>
      </c>
    </row>
    <row r="944" spans="1:3">
      <c r="A944">
        <v>18</v>
      </c>
      <c r="B944">
        <v>40.185000000000002</v>
      </c>
      <c r="C944">
        <v>2217.4691499999999</v>
      </c>
    </row>
    <row r="945" spans="1:3">
      <c r="A945">
        <v>19</v>
      </c>
      <c r="B945">
        <v>22.61</v>
      </c>
      <c r="C945">
        <v>1628.4709</v>
      </c>
    </row>
    <row r="946" spans="1:3">
      <c r="A946">
        <v>62</v>
      </c>
      <c r="B946">
        <v>39.93</v>
      </c>
      <c r="C946">
        <v>12982.8747</v>
      </c>
    </row>
    <row r="947" spans="1:3">
      <c r="A947">
        <v>56</v>
      </c>
      <c r="B947">
        <v>35.799999999999997</v>
      </c>
      <c r="C947">
        <v>11674.13</v>
      </c>
    </row>
    <row r="948" spans="1:3">
      <c r="A948">
        <v>42</v>
      </c>
      <c r="B948">
        <v>35.799999999999997</v>
      </c>
      <c r="C948">
        <v>7160.0940000000001</v>
      </c>
    </row>
    <row r="949" spans="1:3">
      <c r="A949">
        <v>37</v>
      </c>
      <c r="B949">
        <v>34.200000000000003</v>
      </c>
      <c r="C949">
        <v>39047.285000000003</v>
      </c>
    </row>
    <row r="950" spans="1:3">
      <c r="A950">
        <v>42</v>
      </c>
      <c r="B950">
        <v>31.254999999999999</v>
      </c>
      <c r="C950">
        <v>6358.7764500000003</v>
      </c>
    </row>
    <row r="951" spans="1:3">
      <c r="A951">
        <v>25</v>
      </c>
      <c r="B951">
        <v>29.7</v>
      </c>
      <c r="C951">
        <v>19933.457999999999</v>
      </c>
    </row>
    <row r="952" spans="1:3">
      <c r="A952">
        <v>57</v>
      </c>
      <c r="B952">
        <v>18.335000000000001</v>
      </c>
      <c r="C952">
        <v>11534.872649999999</v>
      </c>
    </row>
    <row r="953" spans="1:3">
      <c r="A953">
        <v>51</v>
      </c>
      <c r="B953">
        <v>42.9</v>
      </c>
      <c r="C953">
        <v>47462.894</v>
      </c>
    </row>
    <row r="954" spans="1:3">
      <c r="A954">
        <v>30</v>
      </c>
      <c r="B954">
        <v>28.405000000000001</v>
      </c>
      <c r="C954">
        <v>4527.1829500000003</v>
      </c>
    </row>
    <row r="955" spans="1:3">
      <c r="A955">
        <v>44</v>
      </c>
      <c r="B955">
        <v>30.2</v>
      </c>
      <c r="C955">
        <v>38998.546000000002</v>
      </c>
    </row>
    <row r="956" spans="1:3">
      <c r="A956">
        <v>34</v>
      </c>
      <c r="B956">
        <v>27.835000000000001</v>
      </c>
      <c r="C956">
        <v>20009.63365</v>
      </c>
    </row>
    <row r="957" spans="1:3">
      <c r="A957">
        <v>31</v>
      </c>
      <c r="B957">
        <v>39.49</v>
      </c>
      <c r="C957">
        <v>3875.7341000000001</v>
      </c>
    </row>
    <row r="958" spans="1:3">
      <c r="A958">
        <v>54</v>
      </c>
      <c r="B958">
        <v>30.8</v>
      </c>
      <c r="C958">
        <v>41999.519999999997</v>
      </c>
    </row>
    <row r="959" spans="1:3">
      <c r="A959">
        <v>24</v>
      </c>
      <c r="B959">
        <v>26.79</v>
      </c>
      <c r="C959">
        <v>12609.88702</v>
      </c>
    </row>
    <row r="960" spans="1:3">
      <c r="A960">
        <v>43</v>
      </c>
      <c r="B960">
        <v>34.96</v>
      </c>
      <c r="C960">
        <v>41034.221400000002</v>
      </c>
    </row>
    <row r="961" spans="1:3">
      <c r="A961">
        <v>48</v>
      </c>
      <c r="B961">
        <v>36.67</v>
      </c>
      <c r="C961">
        <v>28468.919010000001</v>
      </c>
    </row>
    <row r="962" spans="1:3">
      <c r="A962">
        <v>19</v>
      </c>
      <c r="B962">
        <v>39.615000000000002</v>
      </c>
      <c r="C962">
        <v>2730.1078499999999</v>
      </c>
    </row>
    <row r="963" spans="1:3">
      <c r="A963">
        <v>29</v>
      </c>
      <c r="B963">
        <v>25.9</v>
      </c>
      <c r="C963">
        <v>3353.2840000000001</v>
      </c>
    </row>
    <row r="964" spans="1:3">
      <c r="A964">
        <v>63</v>
      </c>
      <c r="B964">
        <v>35.200000000000003</v>
      </c>
      <c r="C964">
        <v>14474.674999999999</v>
      </c>
    </row>
    <row r="965" spans="1:3">
      <c r="A965">
        <v>46</v>
      </c>
      <c r="B965">
        <v>24.795000000000002</v>
      </c>
      <c r="C965">
        <v>9500.5730500000009</v>
      </c>
    </row>
    <row r="966" spans="1:3">
      <c r="A966">
        <v>52</v>
      </c>
      <c r="B966">
        <v>36.765000000000001</v>
      </c>
      <c r="C966">
        <v>26467.09737</v>
      </c>
    </row>
    <row r="967" spans="1:3">
      <c r="A967">
        <v>35</v>
      </c>
      <c r="B967">
        <v>27.1</v>
      </c>
      <c r="C967">
        <v>4746.3440000000001</v>
      </c>
    </row>
    <row r="968" spans="1:3">
      <c r="A968">
        <v>51</v>
      </c>
      <c r="B968">
        <v>24.795000000000002</v>
      </c>
      <c r="C968">
        <v>23967.38305</v>
      </c>
    </row>
    <row r="969" spans="1:3">
      <c r="A969">
        <v>44</v>
      </c>
      <c r="B969">
        <v>25.364999999999998</v>
      </c>
      <c r="C969">
        <v>7518.0253499999999</v>
      </c>
    </row>
    <row r="970" spans="1:3">
      <c r="A970">
        <v>21</v>
      </c>
      <c r="B970">
        <v>25.745000000000001</v>
      </c>
      <c r="C970">
        <v>3279.8685500000001</v>
      </c>
    </row>
    <row r="971" spans="1:3">
      <c r="A971">
        <v>39</v>
      </c>
      <c r="B971">
        <v>34.32</v>
      </c>
      <c r="C971">
        <v>8596.8277999999991</v>
      </c>
    </row>
    <row r="972" spans="1:3">
      <c r="A972">
        <v>50</v>
      </c>
      <c r="B972">
        <v>28.16</v>
      </c>
      <c r="C972">
        <v>10702.642400000001</v>
      </c>
    </row>
    <row r="973" spans="1:3">
      <c r="A973">
        <v>34</v>
      </c>
      <c r="B973">
        <v>23.56</v>
      </c>
      <c r="C973">
        <v>4992.3764000000001</v>
      </c>
    </row>
    <row r="974" spans="1:3">
      <c r="A974">
        <v>22</v>
      </c>
      <c r="B974">
        <v>20.234999999999999</v>
      </c>
      <c r="C974">
        <v>2527.8186500000002</v>
      </c>
    </row>
    <row r="975" spans="1:3">
      <c r="A975">
        <v>19</v>
      </c>
      <c r="B975">
        <v>40.5</v>
      </c>
      <c r="C975">
        <v>1759.338</v>
      </c>
    </row>
    <row r="976" spans="1:3">
      <c r="A976">
        <v>26</v>
      </c>
      <c r="B976">
        <v>35.42</v>
      </c>
      <c r="C976">
        <v>2322.6217999999999</v>
      </c>
    </row>
    <row r="977" spans="1:3">
      <c r="A977">
        <v>29</v>
      </c>
      <c r="B977">
        <v>22.895</v>
      </c>
      <c r="C977">
        <v>16138.762049999999</v>
      </c>
    </row>
    <row r="978" spans="1:3">
      <c r="A978">
        <v>48</v>
      </c>
      <c r="B978">
        <v>40.15</v>
      </c>
      <c r="C978">
        <v>7804.1605</v>
      </c>
    </row>
    <row r="979" spans="1:3">
      <c r="A979">
        <v>26</v>
      </c>
      <c r="B979">
        <v>29.15</v>
      </c>
      <c r="C979">
        <v>2902.9065000000001</v>
      </c>
    </row>
    <row r="980" spans="1:3">
      <c r="A980">
        <v>45</v>
      </c>
      <c r="B980">
        <v>39.994999999999997</v>
      </c>
      <c r="C980">
        <v>9704.6680500000002</v>
      </c>
    </row>
    <row r="981" spans="1:3">
      <c r="A981">
        <v>36</v>
      </c>
      <c r="B981">
        <v>29.92</v>
      </c>
      <c r="C981">
        <v>4889.0367999999999</v>
      </c>
    </row>
    <row r="982" spans="1:3">
      <c r="A982">
        <v>54</v>
      </c>
      <c r="B982">
        <v>25.46</v>
      </c>
      <c r="C982">
        <v>25517.11363</v>
      </c>
    </row>
    <row r="983" spans="1:3">
      <c r="A983">
        <v>34</v>
      </c>
      <c r="B983">
        <v>21.375</v>
      </c>
      <c r="C983">
        <v>4500.33925</v>
      </c>
    </row>
    <row r="984" spans="1:3">
      <c r="A984">
        <v>31</v>
      </c>
      <c r="B984">
        <v>25.9</v>
      </c>
      <c r="C984">
        <v>19199.944</v>
      </c>
    </row>
    <row r="985" spans="1:3">
      <c r="A985">
        <v>27</v>
      </c>
      <c r="B985">
        <v>30.59</v>
      </c>
      <c r="C985">
        <v>16796.411940000002</v>
      </c>
    </row>
    <row r="986" spans="1:3">
      <c r="A986">
        <v>20</v>
      </c>
      <c r="B986">
        <v>30.114999999999998</v>
      </c>
      <c r="C986">
        <v>4915.0598499999996</v>
      </c>
    </row>
    <row r="987" spans="1:3">
      <c r="A987">
        <v>44</v>
      </c>
      <c r="B987">
        <v>25.8</v>
      </c>
      <c r="C987">
        <v>7624.63</v>
      </c>
    </row>
    <row r="988" spans="1:3">
      <c r="A988">
        <v>43</v>
      </c>
      <c r="B988">
        <v>30.114999999999998</v>
      </c>
      <c r="C988">
        <v>8410.0468500000006</v>
      </c>
    </row>
    <row r="989" spans="1:3">
      <c r="A989">
        <v>45</v>
      </c>
      <c r="B989">
        <v>27.645</v>
      </c>
      <c r="C989">
        <v>28340.188849999999</v>
      </c>
    </row>
    <row r="990" spans="1:3">
      <c r="A990">
        <v>34</v>
      </c>
      <c r="B990">
        <v>34.674999999999997</v>
      </c>
      <c r="C990">
        <v>4518.8262500000001</v>
      </c>
    </row>
    <row r="991" spans="1:3">
      <c r="A991">
        <v>24</v>
      </c>
      <c r="B991">
        <v>20.52</v>
      </c>
      <c r="C991">
        <v>14571.890799999999</v>
      </c>
    </row>
    <row r="992" spans="1:3">
      <c r="A992">
        <v>26</v>
      </c>
      <c r="B992">
        <v>19.8</v>
      </c>
      <c r="C992">
        <v>3378.91</v>
      </c>
    </row>
    <row r="993" spans="1:3">
      <c r="A993">
        <v>38</v>
      </c>
      <c r="B993">
        <v>27.835000000000001</v>
      </c>
      <c r="C993">
        <v>7144.86265</v>
      </c>
    </row>
    <row r="994" spans="1:3">
      <c r="A994">
        <v>50</v>
      </c>
      <c r="B994">
        <v>31.6</v>
      </c>
      <c r="C994">
        <v>10118.424000000001</v>
      </c>
    </row>
    <row r="995" spans="1:3">
      <c r="A995">
        <v>38</v>
      </c>
      <c r="B995">
        <v>28.27</v>
      </c>
      <c r="C995">
        <v>5484.4673000000003</v>
      </c>
    </row>
    <row r="996" spans="1:3">
      <c r="A996">
        <v>27</v>
      </c>
      <c r="B996">
        <v>20.045000000000002</v>
      </c>
      <c r="C996">
        <v>16420.494549999999</v>
      </c>
    </row>
    <row r="997" spans="1:3">
      <c r="A997">
        <v>39</v>
      </c>
      <c r="B997">
        <v>23.274999999999999</v>
      </c>
      <c r="C997">
        <v>7986.4752500000004</v>
      </c>
    </row>
    <row r="998" spans="1:3">
      <c r="A998">
        <v>39</v>
      </c>
      <c r="B998">
        <v>34.1</v>
      </c>
      <c r="C998">
        <v>7418.5219999999999</v>
      </c>
    </row>
    <row r="999" spans="1:3">
      <c r="A999">
        <v>63</v>
      </c>
      <c r="B999">
        <v>36.85</v>
      </c>
      <c r="C999">
        <v>13887.968500000001</v>
      </c>
    </row>
    <row r="1000" spans="1:3">
      <c r="A1000">
        <v>33</v>
      </c>
      <c r="B1000">
        <v>36.29</v>
      </c>
      <c r="C1000">
        <v>6551.7501000000002</v>
      </c>
    </row>
    <row r="1001" spans="1:3">
      <c r="A1001">
        <v>36</v>
      </c>
      <c r="B1001">
        <v>26.885000000000002</v>
      </c>
      <c r="C1001">
        <v>5267.8181500000001</v>
      </c>
    </row>
    <row r="1002" spans="1:3">
      <c r="A1002">
        <v>30</v>
      </c>
      <c r="B1002">
        <v>22.99</v>
      </c>
      <c r="C1002">
        <v>17361.766100000001</v>
      </c>
    </row>
    <row r="1003" spans="1:3">
      <c r="A1003">
        <v>24</v>
      </c>
      <c r="B1003">
        <v>32.700000000000003</v>
      </c>
      <c r="C1003">
        <v>34472.841</v>
      </c>
    </row>
    <row r="1004" spans="1:3">
      <c r="A1004">
        <v>24</v>
      </c>
      <c r="B1004">
        <v>25.8</v>
      </c>
      <c r="C1004">
        <v>1972.95</v>
      </c>
    </row>
    <row r="1005" spans="1:3">
      <c r="A1005">
        <v>48</v>
      </c>
      <c r="B1005">
        <v>29.6</v>
      </c>
      <c r="C1005">
        <v>21232.182260000001</v>
      </c>
    </row>
    <row r="1006" spans="1:3">
      <c r="A1006">
        <v>47</v>
      </c>
      <c r="B1006">
        <v>19.190000000000001</v>
      </c>
      <c r="C1006">
        <v>8627.5411000000004</v>
      </c>
    </row>
    <row r="1007" spans="1:3">
      <c r="A1007">
        <v>29</v>
      </c>
      <c r="B1007">
        <v>31.73</v>
      </c>
      <c r="C1007">
        <v>4433.3877000000002</v>
      </c>
    </row>
    <row r="1008" spans="1:3">
      <c r="A1008">
        <v>28</v>
      </c>
      <c r="B1008">
        <v>29.26</v>
      </c>
      <c r="C1008">
        <v>4438.2633999999998</v>
      </c>
    </row>
    <row r="1009" spans="1:3">
      <c r="A1009">
        <v>47</v>
      </c>
      <c r="B1009">
        <v>28.215</v>
      </c>
      <c r="C1009">
        <v>24915.220850000002</v>
      </c>
    </row>
    <row r="1010" spans="1:3">
      <c r="A1010">
        <v>25</v>
      </c>
      <c r="B1010">
        <v>24.984999999999999</v>
      </c>
      <c r="C1010">
        <v>23241.47453</v>
      </c>
    </row>
    <row r="1011" spans="1:3">
      <c r="A1011">
        <v>51</v>
      </c>
      <c r="B1011">
        <v>27.74</v>
      </c>
      <c r="C1011">
        <v>9957.7216000000008</v>
      </c>
    </row>
    <row r="1012" spans="1:3">
      <c r="A1012">
        <v>48</v>
      </c>
      <c r="B1012">
        <v>22.8</v>
      </c>
      <c r="C1012">
        <v>8269.0439999999999</v>
      </c>
    </row>
    <row r="1013" spans="1:3">
      <c r="A1013">
        <v>43</v>
      </c>
      <c r="B1013">
        <v>20.13</v>
      </c>
      <c r="C1013">
        <v>18767.737700000001</v>
      </c>
    </row>
    <row r="1014" spans="1:3">
      <c r="A1014">
        <v>61</v>
      </c>
      <c r="B1014">
        <v>33.33</v>
      </c>
      <c r="C1014">
        <v>36580.282160000002</v>
      </c>
    </row>
    <row r="1015" spans="1:3">
      <c r="A1015">
        <v>48</v>
      </c>
      <c r="B1015">
        <v>32.299999999999997</v>
      </c>
      <c r="C1015">
        <v>8765.2489999999998</v>
      </c>
    </row>
    <row r="1016" spans="1:3">
      <c r="A1016">
        <v>38</v>
      </c>
      <c r="B1016">
        <v>27.6</v>
      </c>
      <c r="C1016">
        <v>5383.5360000000001</v>
      </c>
    </row>
    <row r="1017" spans="1:3">
      <c r="A1017">
        <v>59</v>
      </c>
      <c r="B1017">
        <v>25.46</v>
      </c>
      <c r="C1017">
        <v>12124.992399999999</v>
      </c>
    </row>
    <row r="1018" spans="1:3">
      <c r="A1018">
        <v>19</v>
      </c>
      <c r="B1018">
        <v>24.605</v>
      </c>
      <c r="C1018">
        <v>2709.24395</v>
      </c>
    </row>
    <row r="1019" spans="1:3">
      <c r="A1019">
        <v>26</v>
      </c>
      <c r="B1019">
        <v>34.200000000000003</v>
      </c>
      <c r="C1019">
        <v>3987.9259999999999</v>
      </c>
    </row>
    <row r="1020" spans="1:3">
      <c r="A1020">
        <v>54</v>
      </c>
      <c r="B1020">
        <v>35.814999999999998</v>
      </c>
      <c r="C1020">
        <v>12495.290849999999</v>
      </c>
    </row>
    <row r="1021" spans="1:3">
      <c r="A1021">
        <v>21</v>
      </c>
      <c r="B1021">
        <v>32.68</v>
      </c>
      <c r="C1021">
        <v>26018.950519999999</v>
      </c>
    </row>
    <row r="1022" spans="1:3">
      <c r="A1022">
        <v>51</v>
      </c>
      <c r="B1022">
        <v>37</v>
      </c>
      <c r="C1022">
        <v>8798.5930000000008</v>
      </c>
    </row>
    <row r="1023" spans="1:3">
      <c r="A1023">
        <v>22</v>
      </c>
      <c r="B1023">
        <v>31.02</v>
      </c>
      <c r="C1023">
        <v>35595.589800000002</v>
      </c>
    </row>
    <row r="1024" spans="1:3">
      <c r="A1024">
        <v>47</v>
      </c>
      <c r="B1024">
        <v>36.08</v>
      </c>
      <c r="C1024">
        <v>42211.138200000001</v>
      </c>
    </row>
    <row r="1025" spans="1:3">
      <c r="A1025">
        <v>18</v>
      </c>
      <c r="B1025">
        <v>23.32</v>
      </c>
      <c r="C1025">
        <v>1711.0268000000001</v>
      </c>
    </row>
    <row r="1026" spans="1:3">
      <c r="A1026">
        <v>47</v>
      </c>
      <c r="B1026">
        <v>45.32</v>
      </c>
      <c r="C1026">
        <v>8569.8618000000006</v>
      </c>
    </row>
    <row r="1027" spans="1:3">
      <c r="A1027">
        <v>21</v>
      </c>
      <c r="B1027">
        <v>34.6</v>
      </c>
      <c r="C1027">
        <v>2020.1769999999999</v>
      </c>
    </row>
    <row r="1028" spans="1:3">
      <c r="A1028">
        <v>19</v>
      </c>
      <c r="B1028">
        <v>26.03</v>
      </c>
      <c r="C1028">
        <v>16450.894700000001</v>
      </c>
    </row>
    <row r="1029" spans="1:3">
      <c r="A1029">
        <v>23</v>
      </c>
      <c r="B1029">
        <v>18.715</v>
      </c>
      <c r="C1029">
        <v>21595.382290000001</v>
      </c>
    </row>
    <row r="1030" spans="1:3">
      <c r="A1030">
        <v>54</v>
      </c>
      <c r="B1030">
        <v>31.6</v>
      </c>
      <c r="C1030">
        <v>9850.4320000000007</v>
      </c>
    </row>
    <row r="1031" spans="1:3">
      <c r="A1031">
        <v>37</v>
      </c>
      <c r="B1031">
        <v>17.29</v>
      </c>
      <c r="C1031">
        <v>6877.9800999999998</v>
      </c>
    </row>
    <row r="1032" spans="1:3">
      <c r="A1032">
        <v>46</v>
      </c>
      <c r="B1032">
        <v>23.655000000000001</v>
      </c>
      <c r="C1032">
        <v>21677.283449999999</v>
      </c>
    </row>
    <row r="1033" spans="1:3">
      <c r="A1033">
        <v>55</v>
      </c>
      <c r="B1033">
        <v>35.200000000000003</v>
      </c>
      <c r="C1033">
        <v>44423.803</v>
      </c>
    </row>
    <row r="1034" spans="1:3">
      <c r="A1034">
        <v>30</v>
      </c>
      <c r="B1034">
        <v>27.93</v>
      </c>
      <c r="C1034">
        <v>4137.5227000000004</v>
      </c>
    </row>
    <row r="1035" spans="1:3">
      <c r="A1035">
        <v>18</v>
      </c>
      <c r="B1035">
        <v>21.565000000000001</v>
      </c>
      <c r="C1035">
        <v>13747.87235</v>
      </c>
    </row>
    <row r="1036" spans="1:3">
      <c r="A1036">
        <v>61</v>
      </c>
      <c r="B1036">
        <v>38.380000000000003</v>
      </c>
      <c r="C1036">
        <v>12950.0712</v>
      </c>
    </row>
    <row r="1037" spans="1:3">
      <c r="A1037">
        <v>54</v>
      </c>
      <c r="B1037">
        <v>23</v>
      </c>
      <c r="C1037">
        <v>12094.477999999999</v>
      </c>
    </row>
    <row r="1038" spans="1:3">
      <c r="A1038">
        <v>22</v>
      </c>
      <c r="B1038">
        <v>37.07</v>
      </c>
      <c r="C1038">
        <v>37484.4493</v>
      </c>
    </row>
    <row r="1039" spans="1:3">
      <c r="A1039">
        <v>45</v>
      </c>
      <c r="B1039">
        <v>30.495000000000001</v>
      </c>
      <c r="C1039">
        <v>39725.518049999999</v>
      </c>
    </row>
    <row r="1040" spans="1:3">
      <c r="A1040">
        <v>22</v>
      </c>
      <c r="B1040">
        <v>28.88</v>
      </c>
      <c r="C1040">
        <v>2250.8352</v>
      </c>
    </row>
    <row r="1041" spans="1:3">
      <c r="A1041">
        <v>19</v>
      </c>
      <c r="B1041">
        <v>27.265000000000001</v>
      </c>
      <c r="C1041">
        <v>22493.659640000002</v>
      </c>
    </row>
    <row r="1042" spans="1:3">
      <c r="A1042">
        <v>35</v>
      </c>
      <c r="B1042">
        <v>28.024999999999999</v>
      </c>
      <c r="C1042">
        <v>20234.854749999999</v>
      </c>
    </row>
    <row r="1043" spans="1:3">
      <c r="A1043">
        <v>18</v>
      </c>
      <c r="B1043">
        <v>23.085000000000001</v>
      </c>
      <c r="C1043">
        <v>1704.7001499999999</v>
      </c>
    </row>
    <row r="1044" spans="1:3">
      <c r="A1044">
        <v>20</v>
      </c>
      <c r="B1044">
        <v>30.684999999999999</v>
      </c>
      <c r="C1044">
        <v>33475.817150000003</v>
      </c>
    </row>
    <row r="1045" spans="1:3">
      <c r="A1045">
        <v>28</v>
      </c>
      <c r="B1045">
        <v>25.8</v>
      </c>
      <c r="C1045">
        <v>3161.4540000000002</v>
      </c>
    </row>
    <row r="1046" spans="1:3">
      <c r="A1046">
        <v>55</v>
      </c>
      <c r="B1046">
        <v>35.244999999999997</v>
      </c>
      <c r="C1046">
        <v>11394.065549999999</v>
      </c>
    </row>
    <row r="1047" spans="1:3">
      <c r="A1047">
        <v>43</v>
      </c>
      <c r="B1047">
        <v>24.7</v>
      </c>
      <c r="C1047">
        <v>21880.82</v>
      </c>
    </row>
    <row r="1048" spans="1:3">
      <c r="A1048">
        <v>43</v>
      </c>
      <c r="B1048">
        <v>25.08</v>
      </c>
      <c r="C1048">
        <v>7325.0482000000002</v>
      </c>
    </row>
    <row r="1049" spans="1:3">
      <c r="A1049">
        <v>22</v>
      </c>
      <c r="B1049">
        <v>52.58</v>
      </c>
      <c r="C1049">
        <v>44501.398200000003</v>
      </c>
    </row>
    <row r="1050" spans="1:3">
      <c r="A1050">
        <v>25</v>
      </c>
      <c r="B1050">
        <v>22.515000000000001</v>
      </c>
      <c r="C1050">
        <v>3594.17085</v>
      </c>
    </row>
    <row r="1051" spans="1:3">
      <c r="A1051">
        <v>49</v>
      </c>
      <c r="B1051">
        <v>30.9</v>
      </c>
      <c r="C1051">
        <v>39727.614000000001</v>
      </c>
    </row>
    <row r="1052" spans="1:3">
      <c r="A1052">
        <v>44</v>
      </c>
      <c r="B1052">
        <v>36.954999999999998</v>
      </c>
      <c r="C1052">
        <v>8023.1354499999998</v>
      </c>
    </row>
    <row r="1053" spans="1:3">
      <c r="A1053">
        <v>64</v>
      </c>
      <c r="B1053">
        <v>26.41</v>
      </c>
      <c r="C1053">
        <v>14394.5579</v>
      </c>
    </row>
    <row r="1054" spans="1:3">
      <c r="A1054">
        <v>49</v>
      </c>
      <c r="B1054">
        <v>29.83</v>
      </c>
      <c r="C1054">
        <v>9288.0267000000003</v>
      </c>
    </row>
    <row r="1055" spans="1:3">
      <c r="A1055">
        <v>47</v>
      </c>
      <c r="B1055">
        <v>29.8</v>
      </c>
      <c r="C1055">
        <v>25309.489000000001</v>
      </c>
    </row>
    <row r="1056" spans="1:3">
      <c r="A1056">
        <v>27</v>
      </c>
      <c r="B1056">
        <v>21.47</v>
      </c>
      <c r="C1056">
        <v>3353.4703</v>
      </c>
    </row>
    <row r="1057" spans="1:3">
      <c r="A1057">
        <v>55</v>
      </c>
      <c r="B1057">
        <v>27.645</v>
      </c>
      <c r="C1057">
        <v>10594.501550000001</v>
      </c>
    </row>
    <row r="1058" spans="1:3">
      <c r="A1058">
        <v>48</v>
      </c>
      <c r="B1058">
        <v>28.9</v>
      </c>
      <c r="C1058">
        <v>8277.5229999999992</v>
      </c>
    </row>
    <row r="1059" spans="1:3">
      <c r="A1059">
        <v>45</v>
      </c>
      <c r="B1059">
        <v>31.79</v>
      </c>
      <c r="C1059">
        <v>17929.303370000001</v>
      </c>
    </row>
    <row r="1060" spans="1:3">
      <c r="A1060">
        <v>24</v>
      </c>
      <c r="B1060">
        <v>39.49</v>
      </c>
      <c r="C1060">
        <v>2480.9791</v>
      </c>
    </row>
    <row r="1061" spans="1:3">
      <c r="A1061">
        <v>32</v>
      </c>
      <c r="B1061">
        <v>33.82</v>
      </c>
      <c r="C1061">
        <v>4462.7218000000003</v>
      </c>
    </row>
    <row r="1062" spans="1:3">
      <c r="A1062">
        <v>24</v>
      </c>
      <c r="B1062">
        <v>32.01</v>
      </c>
      <c r="C1062">
        <v>1981.5818999999999</v>
      </c>
    </row>
    <row r="1063" spans="1:3">
      <c r="A1063">
        <v>57</v>
      </c>
      <c r="B1063">
        <v>27.94</v>
      </c>
      <c r="C1063">
        <v>11554.223599999999</v>
      </c>
    </row>
    <row r="1064" spans="1:3">
      <c r="A1064">
        <v>59</v>
      </c>
      <c r="B1064">
        <v>41.14</v>
      </c>
      <c r="C1064">
        <v>48970.247600000002</v>
      </c>
    </row>
    <row r="1065" spans="1:3">
      <c r="A1065">
        <v>36</v>
      </c>
      <c r="B1065">
        <v>28.594999999999999</v>
      </c>
      <c r="C1065">
        <v>6548.1950500000003</v>
      </c>
    </row>
    <row r="1066" spans="1:3">
      <c r="A1066">
        <v>29</v>
      </c>
      <c r="B1066">
        <v>25.6</v>
      </c>
      <c r="C1066">
        <v>5708.8670000000002</v>
      </c>
    </row>
    <row r="1067" spans="1:3">
      <c r="A1067">
        <v>42</v>
      </c>
      <c r="B1067">
        <v>25.3</v>
      </c>
      <c r="C1067">
        <v>7045.4989999999998</v>
      </c>
    </row>
    <row r="1068" spans="1:3">
      <c r="A1068">
        <v>48</v>
      </c>
      <c r="B1068">
        <v>37.29</v>
      </c>
      <c r="C1068">
        <v>8978.1851000000006</v>
      </c>
    </row>
    <row r="1069" spans="1:3">
      <c r="A1069">
        <v>39</v>
      </c>
      <c r="B1069">
        <v>42.655000000000001</v>
      </c>
      <c r="C1069">
        <v>5757.41345</v>
      </c>
    </row>
    <row r="1070" spans="1:3">
      <c r="A1070">
        <v>63</v>
      </c>
      <c r="B1070">
        <v>21.66</v>
      </c>
      <c r="C1070">
        <v>14349.8544</v>
      </c>
    </row>
    <row r="1071" spans="1:3">
      <c r="A1071">
        <v>54</v>
      </c>
      <c r="B1071">
        <v>31.9</v>
      </c>
      <c r="C1071">
        <v>10928.849</v>
      </c>
    </row>
    <row r="1072" spans="1:3">
      <c r="A1072">
        <v>37</v>
      </c>
      <c r="B1072">
        <v>37.07</v>
      </c>
      <c r="C1072">
        <v>39871.704299999998</v>
      </c>
    </row>
    <row r="1073" spans="1:3">
      <c r="A1073">
        <v>63</v>
      </c>
      <c r="B1073">
        <v>31.445</v>
      </c>
      <c r="C1073">
        <v>13974.455550000001</v>
      </c>
    </row>
    <row r="1074" spans="1:3">
      <c r="A1074">
        <v>21</v>
      </c>
      <c r="B1074">
        <v>31.254999999999999</v>
      </c>
      <c r="C1074">
        <v>1909.52745</v>
      </c>
    </row>
    <row r="1075" spans="1:3">
      <c r="A1075">
        <v>54</v>
      </c>
      <c r="B1075">
        <v>28.88</v>
      </c>
      <c r="C1075">
        <v>12096.6512</v>
      </c>
    </row>
    <row r="1076" spans="1:3">
      <c r="A1076">
        <v>60</v>
      </c>
      <c r="B1076">
        <v>18.335000000000001</v>
      </c>
      <c r="C1076">
        <v>13204.28565</v>
      </c>
    </row>
    <row r="1077" spans="1:3">
      <c r="A1077">
        <v>32</v>
      </c>
      <c r="B1077">
        <v>29.59</v>
      </c>
      <c r="C1077">
        <v>4562.8420999999998</v>
      </c>
    </row>
    <row r="1078" spans="1:3">
      <c r="A1078">
        <v>47</v>
      </c>
      <c r="B1078">
        <v>32</v>
      </c>
      <c r="C1078">
        <v>8551.3469999999998</v>
      </c>
    </row>
    <row r="1079" spans="1:3">
      <c r="A1079">
        <v>21</v>
      </c>
      <c r="B1079">
        <v>26.03</v>
      </c>
      <c r="C1079">
        <v>2102.2647000000002</v>
      </c>
    </row>
    <row r="1080" spans="1:3">
      <c r="A1080">
        <v>28</v>
      </c>
      <c r="B1080">
        <v>31.68</v>
      </c>
      <c r="C1080">
        <v>34672.147199999999</v>
      </c>
    </row>
    <row r="1081" spans="1:3">
      <c r="A1081">
        <v>63</v>
      </c>
      <c r="B1081">
        <v>33.659999999999997</v>
      </c>
      <c r="C1081">
        <v>15161.5344</v>
      </c>
    </row>
    <row r="1082" spans="1:3">
      <c r="A1082">
        <v>18</v>
      </c>
      <c r="B1082">
        <v>21.78</v>
      </c>
      <c r="C1082">
        <v>11884.048580000001</v>
      </c>
    </row>
    <row r="1083" spans="1:3">
      <c r="A1083">
        <v>32</v>
      </c>
      <c r="B1083">
        <v>27.835000000000001</v>
      </c>
      <c r="C1083">
        <v>4454.40265</v>
      </c>
    </row>
    <row r="1084" spans="1:3">
      <c r="A1084">
        <v>38</v>
      </c>
      <c r="B1084">
        <v>19.95</v>
      </c>
      <c r="C1084">
        <v>5855.9025000000001</v>
      </c>
    </row>
    <row r="1085" spans="1:3">
      <c r="A1085">
        <v>32</v>
      </c>
      <c r="B1085">
        <v>31.5</v>
      </c>
      <c r="C1085">
        <v>4076.4969999999998</v>
      </c>
    </row>
    <row r="1086" spans="1:3">
      <c r="A1086">
        <v>62</v>
      </c>
      <c r="B1086">
        <v>30.495000000000001</v>
      </c>
      <c r="C1086">
        <v>15019.760050000001</v>
      </c>
    </row>
    <row r="1087" spans="1:3">
      <c r="A1087">
        <v>39</v>
      </c>
      <c r="B1087">
        <v>18.3</v>
      </c>
      <c r="C1087">
        <v>19023.259999999998</v>
      </c>
    </row>
    <row r="1088" spans="1:3">
      <c r="A1088">
        <v>55</v>
      </c>
      <c r="B1088">
        <v>28.975000000000001</v>
      </c>
      <c r="C1088">
        <v>10796.35025</v>
      </c>
    </row>
    <row r="1089" spans="1:3">
      <c r="A1089">
        <v>57</v>
      </c>
      <c r="B1089">
        <v>31.54</v>
      </c>
      <c r="C1089">
        <v>11353.2276</v>
      </c>
    </row>
    <row r="1090" spans="1:3">
      <c r="A1090">
        <v>52</v>
      </c>
      <c r="B1090">
        <v>47.74</v>
      </c>
      <c r="C1090">
        <v>9748.9105999999992</v>
      </c>
    </row>
    <row r="1091" spans="1:3">
      <c r="A1091">
        <v>56</v>
      </c>
      <c r="B1091">
        <v>22.1</v>
      </c>
      <c r="C1091">
        <v>10577.087</v>
      </c>
    </row>
    <row r="1092" spans="1:3">
      <c r="A1092">
        <v>47</v>
      </c>
      <c r="B1092">
        <v>36.19</v>
      </c>
      <c r="C1092">
        <v>41676.081100000003</v>
      </c>
    </row>
    <row r="1093" spans="1:3">
      <c r="A1093">
        <v>55</v>
      </c>
      <c r="B1093">
        <v>29.83</v>
      </c>
      <c r="C1093">
        <v>11286.538699999999</v>
      </c>
    </row>
    <row r="1094" spans="1:3">
      <c r="A1094">
        <v>23</v>
      </c>
      <c r="B1094">
        <v>32.700000000000003</v>
      </c>
      <c r="C1094">
        <v>3591.48</v>
      </c>
    </row>
    <row r="1095" spans="1:3">
      <c r="A1095">
        <v>22</v>
      </c>
      <c r="B1095">
        <v>30.4</v>
      </c>
      <c r="C1095">
        <v>33907.548000000003</v>
      </c>
    </row>
    <row r="1096" spans="1:3">
      <c r="A1096">
        <v>50</v>
      </c>
      <c r="B1096">
        <v>33.700000000000003</v>
      </c>
      <c r="C1096">
        <v>11299.343000000001</v>
      </c>
    </row>
    <row r="1097" spans="1:3">
      <c r="A1097">
        <v>18</v>
      </c>
      <c r="B1097">
        <v>31.35</v>
      </c>
      <c r="C1097">
        <v>4561.1885000000002</v>
      </c>
    </row>
    <row r="1098" spans="1:3">
      <c r="A1098">
        <v>51</v>
      </c>
      <c r="B1098">
        <v>34.96</v>
      </c>
      <c r="C1098">
        <v>44641.197399999997</v>
      </c>
    </row>
    <row r="1099" spans="1:3">
      <c r="A1099">
        <v>22</v>
      </c>
      <c r="B1099">
        <v>33.770000000000003</v>
      </c>
      <c r="C1099">
        <v>1674.6323</v>
      </c>
    </row>
    <row r="1100" spans="1:3">
      <c r="A1100">
        <v>52</v>
      </c>
      <c r="B1100">
        <v>30.875</v>
      </c>
      <c r="C1100">
        <v>23045.566159999998</v>
      </c>
    </row>
    <row r="1101" spans="1:3">
      <c r="A1101">
        <v>25</v>
      </c>
      <c r="B1101">
        <v>33.99</v>
      </c>
      <c r="C1101">
        <v>3227.1210999999998</v>
      </c>
    </row>
    <row r="1102" spans="1:3">
      <c r="A1102">
        <v>33</v>
      </c>
      <c r="B1102">
        <v>19.094999999999999</v>
      </c>
      <c r="C1102">
        <v>16776.304049999999</v>
      </c>
    </row>
    <row r="1103" spans="1:3">
      <c r="A1103">
        <v>53</v>
      </c>
      <c r="B1103">
        <v>28.6</v>
      </c>
      <c r="C1103">
        <v>11253.421</v>
      </c>
    </row>
    <row r="1104" spans="1:3">
      <c r="A1104">
        <v>29</v>
      </c>
      <c r="B1104">
        <v>38.94</v>
      </c>
      <c r="C1104">
        <v>3471.4096</v>
      </c>
    </row>
    <row r="1105" spans="1:3">
      <c r="A1105">
        <v>58</v>
      </c>
      <c r="B1105">
        <v>36.08</v>
      </c>
      <c r="C1105">
        <v>11363.2832</v>
      </c>
    </row>
    <row r="1106" spans="1:3">
      <c r="A1106">
        <v>37</v>
      </c>
      <c r="B1106">
        <v>29.8</v>
      </c>
      <c r="C1106">
        <v>20420.604650000001</v>
      </c>
    </row>
    <row r="1107" spans="1:3">
      <c r="A1107">
        <v>54</v>
      </c>
      <c r="B1107">
        <v>31.24</v>
      </c>
      <c r="C1107">
        <v>10338.9316</v>
      </c>
    </row>
    <row r="1108" spans="1:3">
      <c r="A1108">
        <v>49</v>
      </c>
      <c r="B1108">
        <v>29.925000000000001</v>
      </c>
      <c r="C1108">
        <v>8988.1587500000005</v>
      </c>
    </row>
    <row r="1109" spans="1:3">
      <c r="A1109">
        <v>50</v>
      </c>
      <c r="B1109">
        <v>26.22</v>
      </c>
      <c r="C1109">
        <v>10493.9458</v>
      </c>
    </row>
    <row r="1110" spans="1:3">
      <c r="A1110">
        <v>26</v>
      </c>
      <c r="B1110">
        <v>30</v>
      </c>
      <c r="C1110">
        <v>2904.0880000000002</v>
      </c>
    </row>
    <row r="1111" spans="1:3">
      <c r="A1111">
        <v>45</v>
      </c>
      <c r="B1111">
        <v>20.350000000000001</v>
      </c>
      <c r="C1111">
        <v>8605.3615000000009</v>
      </c>
    </row>
    <row r="1112" spans="1:3">
      <c r="A1112">
        <v>54</v>
      </c>
      <c r="B1112">
        <v>32.299999999999997</v>
      </c>
      <c r="C1112">
        <v>11512.405000000001</v>
      </c>
    </row>
    <row r="1113" spans="1:3">
      <c r="A1113">
        <v>38</v>
      </c>
      <c r="B1113">
        <v>38.39</v>
      </c>
      <c r="C1113">
        <v>41949.244100000004</v>
      </c>
    </row>
    <row r="1114" spans="1:3">
      <c r="A1114">
        <v>48</v>
      </c>
      <c r="B1114">
        <v>25.85</v>
      </c>
      <c r="C1114">
        <v>24180.933499999999</v>
      </c>
    </row>
    <row r="1115" spans="1:3">
      <c r="A1115">
        <v>28</v>
      </c>
      <c r="B1115">
        <v>26.315000000000001</v>
      </c>
      <c r="C1115">
        <v>5312.1698500000002</v>
      </c>
    </row>
    <row r="1116" spans="1:3">
      <c r="A1116">
        <v>23</v>
      </c>
      <c r="B1116">
        <v>24.51</v>
      </c>
      <c r="C1116">
        <v>2396.0958999999998</v>
      </c>
    </row>
    <row r="1117" spans="1:3">
      <c r="A1117">
        <v>55</v>
      </c>
      <c r="B1117">
        <v>32.67</v>
      </c>
      <c r="C1117">
        <v>10807.4863</v>
      </c>
    </row>
    <row r="1118" spans="1:3">
      <c r="A1118">
        <v>41</v>
      </c>
      <c r="B1118">
        <v>29.64</v>
      </c>
      <c r="C1118">
        <v>9222.4025999999994</v>
      </c>
    </row>
    <row r="1119" spans="1:3">
      <c r="A1119">
        <v>25</v>
      </c>
      <c r="B1119">
        <v>33.33</v>
      </c>
      <c r="C1119">
        <v>36124.573700000001</v>
      </c>
    </row>
    <row r="1120" spans="1:3">
      <c r="A1120">
        <v>33</v>
      </c>
      <c r="B1120">
        <v>35.75</v>
      </c>
      <c r="C1120">
        <v>38282.749499999998</v>
      </c>
    </row>
    <row r="1121" spans="1:3">
      <c r="A1121">
        <v>30</v>
      </c>
      <c r="B1121">
        <v>19.95</v>
      </c>
      <c r="C1121">
        <v>5693.4305000000004</v>
      </c>
    </row>
    <row r="1122" spans="1:3">
      <c r="A1122">
        <v>23</v>
      </c>
      <c r="B1122">
        <v>31.4</v>
      </c>
      <c r="C1122">
        <v>34166.273000000001</v>
      </c>
    </row>
    <row r="1123" spans="1:3">
      <c r="A1123">
        <v>46</v>
      </c>
      <c r="B1123">
        <v>38.17</v>
      </c>
      <c r="C1123">
        <v>8347.1643000000004</v>
      </c>
    </row>
    <row r="1124" spans="1:3">
      <c r="A1124">
        <v>53</v>
      </c>
      <c r="B1124">
        <v>36.86</v>
      </c>
      <c r="C1124">
        <v>46661.4424</v>
      </c>
    </row>
    <row r="1125" spans="1:3">
      <c r="A1125">
        <v>27</v>
      </c>
      <c r="B1125">
        <v>32.395000000000003</v>
      </c>
      <c r="C1125">
        <v>18903.491409999999</v>
      </c>
    </row>
    <row r="1126" spans="1:3">
      <c r="A1126">
        <v>23</v>
      </c>
      <c r="B1126">
        <v>42.75</v>
      </c>
      <c r="C1126">
        <v>40904.199500000002</v>
      </c>
    </row>
    <row r="1127" spans="1:3">
      <c r="A1127">
        <v>63</v>
      </c>
      <c r="B1127">
        <v>25.08</v>
      </c>
      <c r="C1127">
        <v>14254.608200000001</v>
      </c>
    </row>
    <row r="1128" spans="1:3">
      <c r="A1128">
        <v>55</v>
      </c>
      <c r="B1128">
        <v>29.9</v>
      </c>
      <c r="C1128">
        <v>10214.636</v>
      </c>
    </row>
    <row r="1129" spans="1:3">
      <c r="A1129">
        <v>35</v>
      </c>
      <c r="B1129">
        <v>35.86</v>
      </c>
      <c r="C1129">
        <v>5836.5204000000003</v>
      </c>
    </row>
    <row r="1130" spans="1:3">
      <c r="A1130">
        <v>34</v>
      </c>
      <c r="B1130">
        <v>32.799999999999997</v>
      </c>
      <c r="C1130">
        <v>14358.364369999999</v>
      </c>
    </row>
    <row r="1131" spans="1:3">
      <c r="A1131">
        <v>19</v>
      </c>
      <c r="B1131">
        <v>18.600000000000001</v>
      </c>
      <c r="C1131">
        <v>1728.8969999999999</v>
      </c>
    </row>
    <row r="1132" spans="1:3">
      <c r="A1132">
        <v>39</v>
      </c>
      <c r="B1132">
        <v>23.87</v>
      </c>
      <c r="C1132">
        <v>8582.3022999999994</v>
      </c>
    </row>
    <row r="1133" spans="1:3">
      <c r="A1133">
        <v>27</v>
      </c>
      <c r="B1133">
        <v>45.9</v>
      </c>
      <c r="C1133">
        <v>3693.4279999999999</v>
      </c>
    </row>
    <row r="1134" spans="1:3">
      <c r="A1134">
        <v>57</v>
      </c>
      <c r="B1134">
        <v>40.28</v>
      </c>
      <c r="C1134">
        <v>20709.020339999999</v>
      </c>
    </row>
    <row r="1135" spans="1:3">
      <c r="A1135">
        <v>52</v>
      </c>
      <c r="B1135">
        <v>18.335000000000001</v>
      </c>
      <c r="C1135">
        <v>9991.0376500000002</v>
      </c>
    </row>
    <row r="1136" spans="1:3">
      <c r="A1136">
        <v>28</v>
      </c>
      <c r="B1136">
        <v>33.82</v>
      </c>
      <c r="C1136">
        <v>19673.335729999999</v>
      </c>
    </row>
    <row r="1137" spans="1:3">
      <c r="A1137">
        <v>50</v>
      </c>
      <c r="B1137">
        <v>28.12</v>
      </c>
      <c r="C1137">
        <v>11085.586799999999</v>
      </c>
    </row>
    <row r="1138" spans="1:3">
      <c r="A1138">
        <v>44</v>
      </c>
      <c r="B1138">
        <v>25</v>
      </c>
      <c r="C1138">
        <v>7623.518</v>
      </c>
    </row>
    <row r="1139" spans="1:3">
      <c r="A1139">
        <v>26</v>
      </c>
      <c r="B1139">
        <v>22.23</v>
      </c>
      <c r="C1139">
        <v>3176.2876999999999</v>
      </c>
    </row>
    <row r="1140" spans="1:3">
      <c r="A1140">
        <v>33</v>
      </c>
      <c r="B1140">
        <v>30.25</v>
      </c>
      <c r="C1140">
        <v>3704.3544999999999</v>
      </c>
    </row>
    <row r="1141" spans="1:3">
      <c r="A1141">
        <v>19</v>
      </c>
      <c r="B1141">
        <v>32.49</v>
      </c>
      <c r="C1141">
        <v>36898.733079999998</v>
      </c>
    </row>
    <row r="1142" spans="1:3">
      <c r="A1142">
        <v>50</v>
      </c>
      <c r="B1142">
        <v>37.07</v>
      </c>
      <c r="C1142">
        <v>9048.0272999999997</v>
      </c>
    </row>
    <row r="1143" spans="1:3">
      <c r="A1143">
        <v>41</v>
      </c>
      <c r="B1143">
        <v>32.6</v>
      </c>
      <c r="C1143">
        <v>7954.5169999999998</v>
      </c>
    </row>
    <row r="1144" spans="1:3">
      <c r="A1144">
        <v>52</v>
      </c>
      <c r="B1144">
        <v>24.86</v>
      </c>
      <c r="C1144">
        <v>27117.993780000001</v>
      </c>
    </row>
    <row r="1145" spans="1:3">
      <c r="A1145">
        <v>39</v>
      </c>
      <c r="B1145">
        <v>32.340000000000003</v>
      </c>
      <c r="C1145">
        <v>6338.0756000000001</v>
      </c>
    </row>
    <row r="1146" spans="1:3">
      <c r="A1146">
        <v>50</v>
      </c>
      <c r="B1146">
        <v>32.299999999999997</v>
      </c>
      <c r="C1146">
        <v>9630.3970000000008</v>
      </c>
    </row>
    <row r="1147" spans="1:3">
      <c r="A1147">
        <v>52</v>
      </c>
      <c r="B1147">
        <v>32.774999999999999</v>
      </c>
      <c r="C1147">
        <v>11289.10925</v>
      </c>
    </row>
    <row r="1148" spans="1:3">
      <c r="A1148">
        <v>60</v>
      </c>
      <c r="B1148">
        <v>32.799999999999997</v>
      </c>
      <c r="C1148">
        <v>52590.829389999999</v>
      </c>
    </row>
    <row r="1149" spans="1:3">
      <c r="A1149">
        <v>20</v>
      </c>
      <c r="B1149">
        <v>31.92</v>
      </c>
      <c r="C1149">
        <v>2261.5688</v>
      </c>
    </row>
    <row r="1150" spans="1:3">
      <c r="A1150">
        <v>55</v>
      </c>
      <c r="B1150">
        <v>21.5</v>
      </c>
      <c r="C1150">
        <v>10791.96</v>
      </c>
    </row>
    <row r="1151" spans="1:3">
      <c r="A1151">
        <v>42</v>
      </c>
      <c r="B1151">
        <v>34.1</v>
      </c>
      <c r="C1151">
        <v>5979.7309999999998</v>
      </c>
    </row>
    <row r="1152" spans="1:3">
      <c r="A1152">
        <v>18</v>
      </c>
      <c r="B1152">
        <v>30.305</v>
      </c>
      <c r="C1152">
        <v>2203.7359499999998</v>
      </c>
    </row>
    <row r="1153" spans="1:3">
      <c r="A1153">
        <v>58</v>
      </c>
      <c r="B1153">
        <v>36.479999999999997</v>
      </c>
      <c r="C1153">
        <v>12235.8392</v>
      </c>
    </row>
    <row r="1154" spans="1:3">
      <c r="A1154">
        <v>43</v>
      </c>
      <c r="B1154">
        <v>32.56</v>
      </c>
      <c r="C1154">
        <v>40941.285400000001</v>
      </c>
    </row>
    <row r="1155" spans="1:3">
      <c r="A1155">
        <v>35</v>
      </c>
      <c r="B1155">
        <v>35.814999999999998</v>
      </c>
      <c r="C1155">
        <v>5630.4578499999998</v>
      </c>
    </row>
    <row r="1156" spans="1:3">
      <c r="A1156">
        <v>48</v>
      </c>
      <c r="B1156">
        <v>27.93</v>
      </c>
      <c r="C1156">
        <v>11015.1747</v>
      </c>
    </row>
    <row r="1157" spans="1:3">
      <c r="A1157">
        <v>36</v>
      </c>
      <c r="B1157">
        <v>22.135000000000002</v>
      </c>
      <c r="C1157">
        <v>7228.2156500000001</v>
      </c>
    </row>
    <row r="1158" spans="1:3">
      <c r="A1158">
        <v>19</v>
      </c>
      <c r="B1158">
        <v>44.88</v>
      </c>
      <c r="C1158">
        <v>39722.746200000001</v>
      </c>
    </row>
    <row r="1159" spans="1:3">
      <c r="A1159">
        <v>23</v>
      </c>
      <c r="B1159">
        <v>23.18</v>
      </c>
      <c r="C1159">
        <v>14426.073850000001</v>
      </c>
    </row>
    <row r="1160" spans="1:3">
      <c r="A1160">
        <v>20</v>
      </c>
      <c r="B1160">
        <v>30.59</v>
      </c>
      <c r="C1160">
        <v>2459.7201</v>
      </c>
    </row>
    <row r="1161" spans="1:3">
      <c r="A1161">
        <v>32</v>
      </c>
      <c r="B1161">
        <v>41.1</v>
      </c>
      <c r="C1161">
        <v>3989.8409999999999</v>
      </c>
    </row>
    <row r="1162" spans="1:3">
      <c r="A1162">
        <v>43</v>
      </c>
      <c r="B1162">
        <v>34.58</v>
      </c>
      <c r="C1162">
        <v>7727.2532000000001</v>
      </c>
    </row>
    <row r="1163" spans="1:3">
      <c r="A1163">
        <v>34</v>
      </c>
      <c r="B1163">
        <v>42.13</v>
      </c>
      <c r="C1163">
        <v>5124.1886999999997</v>
      </c>
    </row>
    <row r="1164" spans="1:3">
      <c r="A1164">
        <v>30</v>
      </c>
      <c r="B1164">
        <v>38.83</v>
      </c>
      <c r="C1164">
        <v>18963.171920000001</v>
      </c>
    </row>
    <row r="1165" spans="1:3">
      <c r="A1165">
        <v>18</v>
      </c>
      <c r="B1165">
        <v>28.215</v>
      </c>
      <c r="C1165">
        <v>2200.8308499999998</v>
      </c>
    </row>
    <row r="1166" spans="1:3">
      <c r="A1166">
        <v>41</v>
      </c>
      <c r="B1166">
        <v>28.31</v>
      </c>
      <c r="C1166">
        <v>7153.5538999999999</v>
      </c>
    </row>
    <row r="1167" spans="1:3">
      <c r="A1167">
        <v>35</v>
      </c>
      <c r="B1167">
        <v>26.125</v>
      </c>
      <c r="C1167">
        <v>5227.9887500000004</v>
      </c>
    </row>
    <row r="1168" spans="1:3">
      <c r="A1168">
        <v>57</v>
      </c>
      <c r="B1168">
        <v>40.369999999999997</v>
      </c>
      <c r="C1168">
        <v>10982.5013</v>
      </c>
    </row>
    <row r="1169" spans="1:3">
      <c r="A1169">
        <v>29</v>
      </c>
      <c r="B1169">
        <v>24.6</v>
      </c>
      <c r="C1169">
        <v>4529.4769999999999</v>
      </c>
    </row>
    <row r="1170" spans="1:3">
      <c r="A1170">
        <v>32</v>
      </c>
      <c r="B1170">
        <v>35.200000000000003</v>
      </c>
      <c r="C1170">
        <v>4670.6400000000003</v>
      </c>
    </row>
    <row r="1171" spans="1:3">
      <c r="A1171">
        <v>37</v>
      </c>
      <c r="B1171">
        <v>34.104999999999997</v>
      </c>
      <c r="C1171">
        <v>6112.3529500000004</v>
      </c>
    </row>
    <row r="1172" spans="1:3">
      <c r="A1172">
        <v>18</v>
      </c>
      <c r="B1172">
        <v>27.36</v>
      </c>
      <c r="C1172">
        <v>17178.682400000002</v>
      </c>
    </row>
    <row r="1173" spans="1:3">
      <c r="A1173">
        <v>43</v>
      </c>
      <c r="B1173">
        <v>26.7</v>
      </c>
      <c r="C1173">
        <v>22478.6</v>
      </c>
    </row>
    <row r="1174" spans="1:3">
      <c r="A1174">
        <v>56</v>
      </c>
      <c r="B1174">
        <v>41.91</v>
      </c>
      <c r="C1174">
        <v>11093.6229</v>
      </c>
    </row>
    <row r="1175" spans="1:3">
      <c r="A1175">
        <v>38</v>
      </c>
      <c r="B1175">
        <v>29.26</v>
      </c>
      <c r="C1175">
        <v>6457.8433999999997</v>
      </c>
    </row>
    <row r="1176" spans="1:3">
      <c r="A1176">
        <v>29</v>
      </c>
      <c r="B1176">
        <v>32.11</v>
      </c>
      <c r="C1176">
        <v>4433.9159</v>
      </c>
    </row>
    <row r="1177" spans="1:3">
      <c r="A1177">
        <v>22</v>
      </c>
      <c r="B1177">
        <v>27.1</v>
      </c>
      <c r="C1177">
        <v>2154.3609999999999</v>
      </c>
    </row>
    <row r="1178" spans="1:3">
      <c r="A1178">
        <v>52</v>
      </c>
      <c r="B1178">
        <v>24.13</v>
      </c>
      <c r="C1178">
        <v>23887.662700000001</v>
      </c>
    </row>
    <row r="1179" spans="1:3">
      <c r="A1179">
        <v>40</v>
      </c>
      <c r="B1179">
        <v>27.4</v>
      </c>
      <c r="C1179">
        <v>6496.8860000000004</v>
      </c>
    </row>
    <row r="1180" spans="1:3">
      <c r="A1180">
        <v>23</v>
      </c>
      <c r="B1180">
        <v>34.865000000000002</v>
      </c>
      <c r="C1180">
        <v>2899.4893499999998</v>
      </c>
    </row>
    <row r="1181" spans="1:3">
      <c r="A1181">
        <v>31</v>
      </c>
      <c r="B1181">
        <v>29.81</v>
      </c>
      <c r="C1181">
        <v>19350.368900000001</v>
      </c>
    </row>
    <row r="1182" spans="1:3">
      <c r="A1182">
        <v>42</v>
      </c>
      <c r="B1182">
        <v>41.325000000000003</v>
      </c>
      <c r="C1182">
        <v>7650.7737500000003</v>
      </c>
    </row>
    <row r="1183" spans="1:3">
      <c r="A1183">
        <v>24</v>
      </c>
      <c r="B1183">
        <v>29.925000000000001</v>
      </c>
      <c r="C1183">
        <v>2850.6837500000001</v>
      </c>
    </row>
    <row r="1184" spans="1:3">
      <c r="A1184">
        <v>25</v>
      </c>
      <c r="B1184">
        <v>30.3</v>
      </c>
      <c r="C1184">
        <v>2632.9920000000002</v>
      </c>
    </row>
    <row r="1185" spans="1:3">
      <c r="A1185">
        <v>48</v>
      </c>
      <c r="B1185">
        <v>27.36</v>
      </c>
      <c r="C1185">
        <v>9447.3824000000004</v>
      </c>
    </row>
    <row r="1186" spans="1:3">
      <c r="A1186">
        <v>23</v>
      </c>
      <c r="B1186">
        <v>28.49</v>
      </c>
      <c r="C1186">
        <v>18328.238099999999</v>
      </c>
    </row>
    <row r="1187" spans="1:3">
      <c r="A1187">
        <v>45</v>
      </c>
      <c r="B1187">
        <v>23.56</v>
      </c>
      <c r="C1187">
        <v>8603.8233999999993</v>
      </c>
    </row>
    <row r="1188" spans="1:3">
      <c r="A1188">
        <v>20</v>
      </c>
      <c r="B1188">
        <v>35.625</v>
      </c>
      <c r="C1188">
        <v>37465.34375</v>
      </c>
    </row>
    <row r="1189" spans="1:3">
      <c r="A1189">
        <v>62</v>
      </c>
      <c r="B1189">
        <v>32.68</v>
      </c>
      <c r="C1189">
        <v>13844.797200000001</v>
      </c>
    </row>
    <row r="1190" spans="1:3">
      <c r="A1190">
        <v>43</v>
      </c>
      <c r="B1190">
        <v>25.27</v>
      </c>
      <c r="C1190">
        <v>21771.3423</v>
      </c>
    </row>
    <row r="1191" spans="1:3">
      <c r="A1191">
        <v>23</v>
      </c>
      <c r="B1191">
        <v>28</v>
      </c>
      <c r="C1191">
        <v>13126.677449999999</v>
      </c>
    </row>
    <row r="1192" spans="1:3">
      <c r="A1192">
        <v>31</v>
      </c>
      <c r="B1192">
        <v>32.774999999999999</v>
      </c>
      <c r="C1192">
        <v>5327.4002499999997</v>
      </c>
    </row>
    <row r="1193" spans="1:3">
      <c r="A1193">
        <v>41</v>
      </c>
      <c r="B1193">
        <v>21.754999999999999</v>
      </c>
      <c r="C1193">
        <v>13725.47184</v>
      </c>
    </row>
    <row r="1194" spans="1:3">
      <c r="A1194">
        <v>58</v>
      </c>
      <c r="B1194">
        <v>32.395000000000003</v>
      </c>
      <c r="C1194">
        <v>13019.161050000001</v>
      </c>
    </row>
    <row r="1195" spans="1:3">
      <c r="A1195">
        <v>48</v>
      </c>
      <c r="B1195">
        <v>36.575000000000003</v>
      </c>
      <c r="C1195">
        <v>8671.1912499999999</v>
      </c>
    </row>
    <row r="1196" spans="1:3">
      <c r="A1196">
        <v>31</v>
      </c>
      <c r="B1196">
        <v>21.754999999999999</v>
      </c>
      <c r="C1196">
        <v>4134.0824499999999</v>
      </c>
    </row>
    <row r="1197" spans="1:3">
      <c r="A1197">
        <v>19</v>
      </c>
      <c r="B1197">
        <v>27.93</v>
      </c>
      <c r="C1197">
        <v>18838.703659999999</v>
      </c>
    </row>
    <row r="1198" spans="1:3">
      <c r="A1198">
        <v>19</v>
      </c>
      <c r="B1198">
        <v>30.02</v>
      </c>
      <c r="C1198">
        <v>33307.550799999997</v>
      </c>
    </row>
    <row r="1199" spans="1:3">
      <c r="A1199">
        <v>41</v>
      </c>
      <c r="B1199">
        <v>33.549999999999997</v>
      </c>
      <c r="C1199">
        <v>5699.8374999999996</v>
      </c>
    </row>
    <row r="1200" spans="1:3">
      <c r="A1200">
        <v>40</v>
      </c>
      <c r="B1200">
        <v>29.355</v>
      </c>
      <c r="C1200">
        <v>6393.6034499999996</v>
      </c>
    </row>
    <row r="1201" spans="1:3">
      <c r="A1201">
        <v>31</v>
      </c>
      <c r="B1201">
        <v>25.8</v>
      </c>
      <c r="C1201">
        <v>4934.7049999999999</v>
      </c>
    </row>
    <row r="1202" spans="1:3">
      <c r="A1202">
        <v>37</v>
      </c>
      <c r="B1202">
        <v>24.32</v>
      </c>
      <c r="C1202">
        <v>6198.7518</v>
      </c>
    </row>
    <row r="1203" spans="1:3">
      <c r="A1203">
        <v>46</v>
      </c>
      <c r="B1203">
        <v>40.375</v>
      </c>
      <c r="C1203">
        <v>8733.2292500000003</v>
      </c>
    </row>
    <row r="1204" spans="1:3">
      <c r="A1204">
        <v>22</v>
      </c>
      <c r="B1204">
        <v>32.11</v>
      </c>
      <c r="C1204">
        <v>2055.3249000000001</v>
      </c>
    </row>
    <row r="1205" spans="1:3">
      <c r="A1205">
        <v>51</v>
      </c>
      <c r="B1205">
        <v>32.299999999999997</v>
      </c>
      <c r="C1205">
        <v>9964.06</v>
      </c>
    </row>
    <row r="1206" spans="1:3">
      <c r="A1206">
        <v>18</v>
      </c>
      <c r="B1206">
        <v>27.28</v>
      </c>
      <c r="C1206">
        <v>18223.4512</v>
      </c>
    </row>
    <row r="1207" spans="1:3">
      <c r="A1207">
        <v>35</v>
      </c>
      <c r="B1207">
        <v>17.86</v>
      </c>
      <c r="C1207">
        <v>5116.5003999999999</v>
      </c>
    </row>
    <row r="1208" spans="1:3">
      <c r="A1208">
        <v>59</v>
      </c>
      <c r="B1208">
        <v>34.799999999999997</v>
      </c>
      <c r="C1208">
        <v>36910.608030000003</v>
      </c>
    </row>
    <row r="1209" spans="1:3">
      <c r="A1209">
        <v>36</v>
      </c>
      <c r="B1209">
        <v>33.4</v>
      </c>
      <c r="C1209">
        <v>38415.474000000002</v>
      </c>
    </row>
    <row r="1210" spans="1:3">
      <c r="A1210">
        <v>37</v>
      </c>
      <c r="B1210">
        <v>25.555</v>
      </c>
      <c r="C1210">
        <v>20296.863450000001</v>
      </c>
    </row>
    <row r="1211" spans="1:3">
      <c r="A1211">
        <v>59</v>
      </c>
      <c r="B1211">
        <v>37.1</v>
      </c>
      <c r="C1211">
        <v>12347.172</v>
      </c>
    </row>
    <row r="1212" spans="1:3">
      <c r="A1212">
        <v>36</v>
      </c>
      <c r="B1212">
        <v>30.875</v>
      </c>
      <c r="C1212">
        <v>5373.3642499999996</v>
      </c>
    </row>
    <row r="1213" spans="1:3">
      <c r="A1213">
        <v>39</v>
      </c>
      <c r="B1213">
        <v>34.1</v>
      </c>
      <c r="C1213">
        <v>23563.016179999999</v>
      </c>
    </row>
    <row r="1214" spans="1:3">
      <c r="A1214">
        <v>18</v>
      </c>
      <c r="B1214">
        <v>21.47</v>
      </c>
      <c r="C1214">
        <v>1702.4553000000001</v>
      </c>
    </row>
    <row r="1215" spans="1:3">
      <c r="A1215">
        <v>52</v>
      </c>
      <c r="B1215">
        <v>33.299999999999997</v>
      </c>
      <c r="C1215">
        <v>10806.839</v>
      </c>
    </row>
    <row r="1216" spans="1:3">
      <c r="A1216">
        <v>27</v>
      </c>
      <c r="B1216">
        <v>31.254999999999999</v>
      </c>
      <c r="C1216">
        <v>3956.0714499999999</v>
      </c>
    </row>
    <row r="1217" spans="1:3">
      <c r="A1217">
        <v>18</v>
      </c>
      <c r="B1217">
        <v>39.14</v>
      </c>
      <c r="C1217">
        <v>12890.057650000001</v>
      </c>
    </row>
    <row r="1218" spans="1:3">
      <c r="A1218">
        <v>40</v>
      </c>
      <c r="B1218">
        <v>25.08</v>
      </c>
      <c r="C1218">
        <v>5415.6611999999996</v>
      </c>
    </row>
    <row r="1219" spans="1:3">
      <c r="A1219">
        <v>29</v>
      </c>
      <c r="B1219">
        <v>37.29</v>
      </c>
      <c r="C1219">
        <v>4058.1161000000002</v>
      </c>
    </row>
    <row r="1220" spans="1:3">
      <c r="A1220">
        <v>46</v>
      </c>
      <c r="B1220">
        <v>34.6</v>
      </c>
      <c r="C1220">
        <v>41661.601999999999</v>
      </c>
    </row>
    <row r="1221" spans="1:3">
      <c r="A1221">
        <v>38</v>
      </c>
      <c r="B1221">
        <v>30.21</v>
      </c>
      <c r="C1221">
        <v>7537.1638999999996</v>
      </c>
    </row>
    <row r="1222" spans="1:3">
      <c r="A1222">
        <v>30</v>
      </c>
      <c r="B1222">
        <v>21.945</v>
      </c>
      <c r="C1222">
        <v>4718.2035500000002</v>
      </c>
    </row>
    <row r="1223" spans="1:3">
      <c r="A1223">
        <v>40</v>
      </c>
      <c r="B1223">
        <v>24.97</v>
      </c>
      <c r="C1223">
        <v>6593.5083000000004</v>
      </c>
    </row>
    <row r="1224" spans="1:3">
      <c r="A1224">
        <v>50</v>
      </c>
      <c r="B1224">
        <v>25.3</v>
      </c>
      <c r="C1224">
        <v>8442.6669999999995</v>
      </c>
    </row>
    <row r="1225" spans="1:3">
      <c r="A1225">
        <v>20</v>
      </c>
      <c r="B1225">
        <v>24.42</v>
      </c>
      <c r="C1225">
        <v>26125.674770000001</v>
      </c>
    </row>
    <row r="1226" spans="1:3">
      <c r="A1226">
        <v>41</v>
      </c>
      <c r="B1226">
        <v>23.94</v>
      </c>
      <c r="C1226">
        <v>6858.4795999999997</v>
      </c>
    </row>
    <row r="1227" spans="1:3">
      <c r="A1227">
        <v>33</v>
      </c>
      <c r="B1227">
        <v>39.82</v>
      </c>
      <c r="C1227">
        <v>4795.6567999999997</v>
      </c>
    </row>
    <row r="1228" spans="1:3">
      <c r="A1228">
        <v>38</v>
      </c>
      <c r="B1228">
        <v>16.815000000000001</v>
      </c>
      <c r="C1228">
        <v>6640.5448500000002</v>
      </c>
    </row>
    <row r="1229" spans="1:3">
      <c r="A1229">
        <v>42</v>
      </c>
      <c r="B1229">
        <v>37.18</v>
      </c>
      <c r="C1229">
        <v>7162.0122000000001</v>
      </c>
    </row>
    <row r="1230" spans="1:3">
      <c r="A1230">
        <v>56</v>
      </c>
      <c r="B1230">
        <v>34.43</v>
      </c>
      <c r="C1230">
        <v>10594.225700000001</v>
      </c>
    </row>
    <row r="1231" spans="1:3">
      <c r="A1231">
        <v>58</v>
      </c>
      <c r="B1231">
        <v>30.305</v>
      </c>
      <c r="C1231">
        <v>11938.255950000001</v>
      </c>
    </row>
    <row r="1232" spans="1:3">
      <c r="A1232">
        <v>52</v>
      </c>
      <c r="B1232">
        <v>34.484999999999999</v>
      </c>
      <c r="C1232">
        <v>60021.398970000002</v>
      </c>
    </row>
    <row r="1233" spans="1:3">
      <c r="A1233">
        <v>20</v>
      </c>
      <c r="B1233">
        <v>21.8</v>
      </c>
      <c r="C1233">
        <v>20167.336029999999</v>
      </c>
    </row>
    <row r="1234" spans="1:3">
      <c r="A1234">
        <v>54</v>
      </c>
      <c r="B1234">
        <v>24.605</v>
      </c>
      <c r="C1234">
        <v>12479.70895</v>
      </c>
    </row>
    <row r="1235" spans="1:3">
      <c r="A1235">
        <v>58</v>
      </c>
      <c r="B1235">
        <v>23.3</v>
      </c>
      <c r="C1235">
        <v>11345.519</v>
      </c>
    </row>
    <row r="1236" spans="1:3">
      <c r="A1236">
        <v>45</v>
      </c>
      <c r="B1236">
        <v>27.83</v>
      </c>
      <c r="C1236">
        <v>8515.7587000000003</v>
      </c>
    </row>
    <row r="1237" spans="1:3">
      <c r="A1237">
        <v>26</v>
      </c>
      <c r="B1237">
        <v>31.065000000000001</v>
      </c>
      <c r="C1237">
        <v>2699.56835</v>
      </c>
    </row>
    <row r="1238" spans="1:3">
      <c r="A1238">
        <v>63</v>
      </c>
      <c r="B1238">
        <v>21.66</v>
      </c>
      <c r="C1238">
        <v>14449.8544</v>
      </c>
    </row>
    <row r="1239" spans="1:3">
      <c r="A1239">
        <v>58</v>
      </c>
      <c r="B1239">
        <v>28.215</v>
      </c>
      <c r="C1239">
        <v>12224.350850000001</v>
      </c>
    </row>
    <row r="1240" spans="1:3">
      <c r="A1240">
        <v>37</v>
      </c>
      <c r="B1240">
        <v>22.704999999999998</v>
      </c>
      <c r="C1240">
        <v>6985.50695</v>
      </c>
    </row>
    <row r="1241" spans="1:3">
      <c r="A1241">
        <v>25</v>
      </c>
      <c r="B1241">
        <v>42.13</v>
      </c>
      <c r="C1241">
        <v>3238.4357</v>
      </c>
    </row>
    <row r="1242" spans="1:3">
      <c r="A1242">
        <v>52</v>
      </c>
      <c r="B1242">
        <v>41.8</v>
      </c>
      <c r="C1242">
        <v>47269.853999999999</v>
      </c>
    </row>
    <row r="1243" spans="1:3">
      <c r="A1243">
        <v>64</v>
      </c>
      <c r="B1243">
        <v>36.96</v>
      </c>
      <c r="C1243">
        <v>49577.662400000001</v>
      </c>
    </row>
    <row r="1244" spans="1:3">
      <c r="A1244">
        <v>22</v>
      </c>
      <c r="B1244">
        <v>21.28</v>
      </c>
      <c r="C1244">
        <v>4296.2712000000001</v>
      </c>
    </row>
    <row r="1245" spans="1:3">
      <c r="A1245">
        <v>28</v>
      </c>
      <c r="B1245">
        <v>33.11</v>
      </c>
      <c r="C1245">
        <v>3171.6149</v>
      </c>
    </row>
    <row r="1246" spans="1:3">
      <c r="A1246">
        <v>18</v>
      </c>
      <c r="B1246">
        <v>33.33</v>
      </c>
      <c r="C1246">
        <v>1135.9407000000001</v>
      </c>
    </row>
    <row r="1247" spans="1:3">
      <c r="A1247">
        <v>28</v>
      </c>
      <c r="B1247">
        <v>24.3</v>
      </c>
      <c r="C1247">
        <v>5615.3689999999997</v>
      </c>
    </row>
    <row r="1248" spans="1:3">
      <c r="A1248">
        <v>45</v>
      </c>
      <c r="B1248">
        <v>25.7</v>
      </c>
      <c r="C1248">
        <v>9101.7980000000007</v>
      </c>
    </row>
    <row r="1249" spans="1:3">
      <c r="A1249">
        <v>33</v>
      </c>
      <c r="B1249">
        <v>29.4</v>
      </c>
      <c r="C1249">
        <v>6059.1729999999998</v>
      </c>
    </row>
    <row r="1250" spans="1:3">
      <c r="A1250">
        <v>18</v>
      </c>
      <c r="B1250">
        <v>39.82</v>
      </c>
      <c r="C1250">
        <v>1633.9618</v>
      </c>
    </row>
    <row r="1251" spans="1:3">
      <c r="A1251">
        <v>32</v>
      </c>
      <c r="B1251">
        <v>33.630000000000003</v>
      </c>
      <c r="C1251">
        <v>37607.527699999999</v>
      </c>
    </row>
    <row r="1252" spans="1:3">
      <c r="A1252">
        <v>24</v>
      </c>
      <c r="B1252">
        <v>29.83</v>
      </c>
      <c r="C1252">
        <v>18648.421699999999</v>
      </c>
    </row>
    <row r="1253" spans="1:3">
      <c r="A1253">
        <v>19</v>
      </c>
      <c r="B1253">
        <v>19.8</v>
      </c>
      <c r="C1253">
        <v>1241.5650000000001</v>
      </c>
    </row>
    <row r="1254" spans="1:3">
      <c r="A1254">
        <v>20</v>
      </c>
      <c r="B1254">
        <v>27.3</v>
      </c>
      <c r="C1254">
        <v>16232.847</v>
      </c>
    </row>
    <row r="1255" spans="1:3">
      <c r="A1255">
        <v>40</v>
      </c>
      <c r="B1255">
        <v>29.3</v>
      </c>
      <c r="C1255">
        <v>15828.82173</v>
      </c>
    </row>
    <row r="1256" spans="1:3">
      <c r="A1256">
        <v>34</v>
      </c>
      <c r="B1256">
        <v>27.72</v>
      </c>
      <c r="C1256">
        <v>4415.1588000000002</v>
      </c>
    </row>
    <row r="1257" spans="1:3">
      <c r="A1257">
        <v>42</v>
      </c>
      <c r="B1257">
        <v>37.9</v>
      </c>
      <c r="C1257">
        <v>6474.0129999999999</v>
      </c>
    </row>
    <row r="1258" spans="1:3">
      <c r="A1258">
        <v>51</v>
      </c>
      <c r="B1258">
        <v>36.384999999999998</v>
      </c>
      <c r="C1258">
        <v>11436.738149999999</v>
      </c>
    </row>
    <row r="1259" spans="1:3">
      <c r="A1259">
        <v>54</v>
      </c>
      <c r="B1259">
        <v>27.645</v>
      </c>
      <c r="C1259">
        <v>11305.93455</v>
      </c>
    </row>
    <row r="1260" spans="1:3">
      <c r="A1260">
        <v>55</v>
      </c>
      <c r="B1260">
        <v>37.715000000000003</v>
      </c>
      <c r="C1260">
        <v>30063.580549999999</v>
      </c>
    </row>
    <row r="1261" spans="1:3">
      <c r="A1261">
        <v>52</v>
      </c>
      <c r="B1261">
        <v>23.18</v>
      </c>
      <c r="C1261">
        <v>10197.772199999999</v>
      </c>
    </row>
    <row r="1262" spans="1:3">
      <c r="A1262">
        <v>32</v>
      </c>
      <c r="B1262">
        <v>20.52</v>
      </c>
      <c r="C1262">
        <v>4544.2348000000002</v>
      </c>
    </row>
    <row r="1263" spans="1:3">
      <c r="A1263">
        <v>28</v>
      </c>
      <c r="B1263">
        <v>37.1</v>
      </c>
      <c r="C1263">
        <v>3277.1610000000001</v>
      </c>
    </row>
    <row r="1264" spans="1:3">
      <c r="A1264">
        <v>41</v>
      </c>
      <c r="B1264">
        <v>28.05</v>
      </c>
      <c r="C1264">
        <v>6770.1925000000001</v>
      </c>
    </row>
    <row r="1265" spans="1:3">
      <c r="A1265">
        <v>43</v>
      </c>
      <c r="B1265">
        <v>29.9</v>
      </c>
      <c r="C1265">
        <v>7337.7479999999996</v>
      </c>
    </row>
    <row r="1266" spans="1:3">
      <c r="A1266">
        <v>49</v>
      </c>
      <c r="B1266">
        <v>33.344999999999999</v>
      </c>
      <c r="C1266">
        <v>10370.912549999999</v>
      </c>
    </row>
    <row r="1267" spans="1:3">
      <c r="A1267">
        <v>64</v>
      </c>
      <c r="B1267">
        <v>23.76</v>
      </c>
      <c r="C1267">
        <v>26926.5144</v>
      </c>
    </row>
    <row r="1268" spans="1:3">
      <c r="A1268">
        <v>55</v>
      </c>
      <c r="B1268">
        <v>30.5</v>
      </c>
      <c r="C1268">
        <v>10704.47</v>
      </c>
    </row>
    <row r="1269" spans="1:3">
      <c r="A1269">
        <v>24</v>
      </c>
      <c r="B1269">
        <v>31.065000000000001</v>
      </c>
      <c r="C1269">
        <v>34254.053350000002</v>
      </c>
    </row>
    <row r="1270" spans="1:3">
      <c r="A1270">
        <v>20</v>
      </c>
      <c r="B1270">
        <v>33.299999999999997</v>
      </c>
      <c r="C1270">
        <v>1880.4870000000001</v>
      </c>
    </row>
    <row r="1271" spans="1:3">
      <c r="A1271">
        <v>45</v>
      </c>
      <c r="B1271">
        <v>27.5</v>
      </c>
      <c r="C1271">
        <v>8615.2999999999993</v>
      </c>
    </row>
    <row r="1272" spans="1:3">
      <c r="A1272">
        <v>26</v>
      </c>
      <c r="B1272">
        <v>33.914999999999999</v>
      </c>
      <c r="C1272">
        <v>3292.5298499999999</v>
      </c>
    </row>
    <row r="1273" spans="1:3">
      <c r="A1273">
        <v>25</v>
      </c>
      <c r="B1273">
        <v>34.484999999999999</v>
      </c>
      <c r="C1273">
        <v>3021.80915</v>
      </c>
    </row>
    <row r="1274" spans="1:3">
      <c r="A1274">
        <v>43</v>
      </c>
      <c r="B1274">
        <v>25.52</v>
      </c>
      <c r="C1274">
        <v>14478.33015</v>
      </c>
    </row>
    <row r="1275" spans="1:3">
      <c r="A1275">
        <v>35</v>
      </c>
      <c r="B1275">
        <v>27.61</v>
      </c>
      <c r="C1275">
        <v>4747.0528999999997</v>
      </c>
    </row>
    <row r="1276" spans="1:3">
      <c r="A1276">
        <v>26</v>
      </c>
      <c r="B1276">
        <v>27.06</v>
      </c>
      <c r="C1276">
        <v>17043.341400000001</v>
      </c>
    </row>
    <row r="1277" spans="1:3">
      <c r="A1277">
        <v>57</v>
      </c>
      <c r="B1277">
        <v>23.7</v>
      </c>
      <c r="C1277">
        <v>10959.33</v>
      </c>
    </row>
    <row r="1278" spans="1:3">
      <c r="A1278">
        <v>22</v>
      </c>
      <c r="B1278">
        <v>30.4</v>
      </c>
      <c r="C1278">
        <v>2741.9479999999999</v>
      </c>
    </row>
    <row r="1279" spans="1:3">
      <c r="A1279">
        <v>32</v>
      </c>
      <c r="B1279">
        <v>29.734999999999999</v>
      </c>
      <c r="C1279">
        <v>4357.0436499999996</v>
      </c>
    </row>
    <row r="1280" spans="1:3">
      <c r="A1280">
        <v>39</v>
      </c>
      <c r="B1280">
        <v>29.925000000000001</v>
      </c>
      <c r="C1280">
        <v>22462.043750000001</v>
      </c>
    </row>
    <row r="1281" spans="1:3">
      <c r="A1281">
        <v>25</v>
      </c>
      <c r="B1281">
        <v>26.79</v>
      </c>
      <c r="C1281">
        <v>4189.1130999999996</v>
      </c>
    </row>
    <row r="1282" spans="1:3">
      <c r="A1282">
        <v>48</v>
      </c>
      <c r="B1282">
        <v>33.33</v>
      </c>
      <c r="C1282">
        <v>8283.6807000000008</v>
      </c>
    </row>
    <row r="1283" spans="1:3">
      <c r="A1283">
        <v>47</v>
      </c>
      <c r="B1283">
        <v>27.645</v>
      </c>
      <c r="C1283">
        <v>24535.698550000001</v>
      </c>
    </row>
    <row r="1284" spans="1:3">
      <c r="A1284">
        <v>18</v>
      </c>
      <c r="B1284">
        <v>21.66</v>
      </c>
      <c r="C1284">
        <v>14283.4594</v>
      </c>
    </row>
    <row r="1285" spans="1:3">
      <c r="A1285">
        <v>18</v>
      </c>
      <c r="B1285">
        <v>30.03</v>
      </c>
      <c r="C1285">
        <v>1720.3536999999999</v>
      </c>
    </row>
    <row r="1286" spans="1:3">
      <c r="A1286">
        <v>61</v>
      </c>
      <c r="B1286">
        <v>36.299999999999997</v>
      </c>
      <c r="C1286">
        <v>47403.88</v>
      </c>
    </row>
    <row r="1287" spans="1:3">
      <c r="A1287">
        <v>47</v>
      </c>
      <c r="B1287">
        <v>24.32</v>
      </c>
      <c r="C1287">
        <v>8534.6718000000001</v>
      </c>
    </row>
    <row r="1288" spans="1:3">
      <c r="A1288">
        <v>28</v>
      </c>
      <c r="B1288">
        <v>17.29</v>
      </c>
      <c r="C1288">
        <v>3732.6251000000002</v>
      </c>
    </row>
    <row r="1289" spans="1:3">
      <c r="A1289">
        <v>36</v>
      </c>
      <c r="B1289">
        <v>25.9</v>
      </c>
      <c r="C1289">
        <v>5472.4489999999996</v>
      </c>
    </row>
    <row r="1290" spans="1:3">
      <c r="A1290">
        <v>20</v>
      </c>
      <c r="B1290">
        <v>39.4</v>
      </c>
      <c r="C1290">
        <v>38344.565999999999</v>
      </c>
    </row>
    <row r="1291" spans="1:3">
      <c r="A1291">
        <v>44</v>
      </c>
      <c r="B1291">
        <v>34.32</v>
      </c>
      <c r="C1291">
        <v>7147.4727999999996</v>
      </c>
    </row>
    <row r="1292" spans="1:3">
      <c r="A1292">
        <v>38</v>
      </c>
      <c r="B1292">
        <v>19.95</v>
      </c>
      <c r="C1292">
        <v>7133.9025000000001</v>
      </c>
    </row>
    <row r="1293" spans="1:3">
      <c r="A1293">
        <v>19</v>
      </c>
      <c r="B1293">
        <v>34.9</v>
      </c>
      <c r="C1293">
        <v>34828.654000000002</v>
      </c>
    </row>
    <row r="1294" spans="1:3">
      <c r="A1294">
        <v>21</v>
      </c>
      <c r="B1294">
        <v>23.21</v>
      </c>
      <c r="C1294">
        <v>1515.3449000000001</v>
      </c>
    </row>
    <row r="1295" spans="1:3">
      <c r="A1295">
        <v>46</v>
      </c>
      <c r="B1295">
        <v>25.745000000000001</v>
      </c>
      <c r="C1295">
        <v>9301.8935500000007</v>
      </c>
    </row>
    <row r="1296" spans="1:3">
      <c r="A1296">
        <v>58</v>
      </c>
      <c r="B1296">
        <v>25.175000000000001</v>
      </c>
      <c r="C1296">
        <v>11931.125249999999</v>
      </c>
    </row>
    <row r="1297" spans="1:3">
      <c r="A1297">
        <v>20</v>
      </c>
      <c r="B1297">
        <v>22</v>
      </c>
      <c r="C1297">
        <v>1964.78</v>
      </c>
    </row>
    <row r="1298" spans="1:3">
      <c r="A1298">
        <v>18</v>
      </c>
      <c r="B1298">
        <v>26.125</v>
      </c>
      <c r="C1298">
        <v>1708.9257500000001</v>
      </c>
    </row>
    <row r="1299" spans="1:3">
      <c r="A1299">
        <v>28</v>
      </c>
      <c r="B1299">
        <v>26.51</v>
      </c>
      <c r="C1299">
        <v>4340.4408999999996</v>
      </c>
    </row>
    <row r="1300" spans="1:3">
      <c r="A1300">
        <v>33</v>
      </c>
      <c r="B1300">
        <v>27.454999999999998</v>
      </c>
      <c r="C1300">
        <v>5261.4694499999996</v>
      </c>
    </row>
    <row r="1301" spans="1:3">
      <c r="A1301">
        <v>19</v>
      </c>
      <c r="B1301">
        <v>25.745000000000001</v>
      </c>
      <c r="C1301">
        <v>2710.8285500000002</v>
      </c>
    </row>
    <row r="1302" spans="1:3">
      <c r="A1302">
        <v>45</v>
      </c>
      <c r="B1302">
        <v>30.36</v>
      </c>
      <c r="C1302">
        <v>62592.873090000001</v>
      </c>
    </row>
    <row r="1303" spans="1:3">
      <c r="A1303">
        <v>62</v>
      </c>
      <c r="B1303">
        <v>30.875</v>
      </c>
      <c r="C1303">
        <v>46718.163249999998</v>
      </c>
    </row>
    <row r="1304" spans="1:3">
      <c r="A1304">
        <v>25</v>
      </c>
      <c r="B1304">
        <v>20.8</v>
      </c>
      <c r="C1304">
        <v>3208.7869999999998</v>
      </c>
    </row>
    <row r="1305" spans="1:3">
      <c r="A1305">
        <v>43</v>
      </c>
      <c r="B1305">
        <v>27.8</v>
      </c>
      <c r="C1305">
        <v>37829.724199999997</v>
      </c>
    </row>
    <row r="1306" spans="1:3">
      <c r="A1306">
        <v>42</v>
      </c>
      <c r="B1306">
        <v>24.605</v>
      </c>
      <c r="C1306">
        <v>21259.377949999998</v>
      </c>
    </row>
    <row r="1307" spans="1:3">
      <c r="A1307">
        <v>24</v>
      </c>
      <c r="B1307">
        <v>27.72</v>
      </c>
      <c r="C1307">
        <v>2464.6188000000002</v>
      </c>
    </row>
    <row r="1308" spans="1:3">
      <c r="A1308">
        <v>29</v>
      </c>
      <c r="B1308">
        <v>21.85</v>
      </c>
      <c r="C1308">
        <v>16115.3045</v>
      </c>
    </row>
    <row r="1309" spans="1:3">
      <c r="A1309">
        <v>32</v>
      </c>
      <c r="B1309">
        <v>28.12</v>
      </c>
      <c r="C1309">
        <v>21472.478800000001</v>
      </c>
    </row>
    <row r="1310" spans="1:3">
      <c r="A1310">
        <v>25</v>
      </c>
      <c r="B1310">
        <v>30.2</v>
      </c>
      <c r="C1310">
        <v>33900.652999999998</v>
      </c>
    </row>
    <row r="1311" spans="1:3">
      <c r="A1311">
        <v>41</v>
      </c>
      <c r="B1311">
        <v>32.200000000000003</v>
      </c>
      <c r="C1311">
        <v>6875.9610000000002</v>
      </c>
    </row>
    <row r="1312" spans="1:3">
      <c r="A1312">
        <v>42</v>
      </c>
      <c r="B1312">
        <v>26.315000000000001</v>
      </c>
      <c r="C1312">
        <v>6940.90985</v>
      </c>
    </row>
    <row r="1313" spans="1:3">
      <c r="A1313">
        <v>33</v>
      </c>
      <c r="B1313">
        <v>26.695</v>
      </c>
      <c r="C1313">
        <v>4571.4130500000001</v>
      </c>
    </row>
    <row r="1314" spans="1:3">
      <c r="A1314">
        <v>34</v>
      </c>
      <c r="B1314">
        <v>42.9</v>
      </c>
      <c r="C1314">
        <v>4536.259</v>
      </c>
    </row>
    <row r="1315" spans="1:3">
      <c r="A1315">
        <v>19</v>
      </c>
      <c r="B1315">
        <v>34.700000000000003</v>
      </c>
      <c r="C1315">
        <v>36397.576000000001</v>
      </c>
    </row>
    <row r="1316" spans="1:3">
      <c r="A1316">
        <v>30</v>
      </c>
      <c r="B1316">
        <v>23.655000000000001</v>
      </c>
      <c r="C1316">
        <v>18765.87545</v>
      </c>
    </row>
    <row r="1317" spans="1:3">
      <c r="A1317">
        <v>18</v>
      </c>
      <c r="B1317">
        <v>28.31</v>
      </c>
      <c r="C1317">
        <v>11272.331389999999</v>
      </c>
    </row>
    <row r="1318" spans="1:3">
      <c r="A1318">
        <v>19</v>
      </c>
      <c r="B1318">
        <v>20.6</v>
      </c>
      <c r="C1318">
        <v>1731.6769999999999</v>
      </c>
    </row>
    <row r="1319" spans="1:3">
      <c r="A1319">
        <v>18</v>
      </c>
      <c r="B1319">
        <v>53.13</v>
      </c>
      <c r="C1319">
        <v>1163.4627</v>
      </c>
    </row>
    <row r="1320" spans="1:3">
      <c r="A1320">
        <v>35</v>
      </c>
      <c r="B1320">
        <v>39.71</v>
      </c>
      <c r="C1320">
        <v>19496.71917</v>
      </c>
    </row>
    <row r="1321" spans="1:3">
      <c r="A1321">
        <v>39</v>
      </c>
      <c r="B1321">
        <v>26.315000000000001</v>
      </c>
      <c r="C1321">
        <v>7201.7008500000002</v>
      </c>
    </row>
    <row r="1322" spans="1:3">
      <c r="A1322">
        <v>31</v>
      </c>
      <c r="B1322">
        <v>31.065000000000001</v>
      </c>
      <c r="C1322">
        <v>5425.0233500000004</v>
      </c>
    </row>
    <row r="1323" spans="1:3">
      <c r="A1323">
        <v>62</v>
      </c>
      <c r="B1323">
        <v>26.695</v>
      </c>
      <c r="C1323">
        <v>28101.333050000001</v>
      </c>
    </row>
    <row r="1324" spans="1:3">
      <c r="A1324">
        <v>62</v>
      </c>
      <c r="B1324">
        <v>38.83</v>
      </c>
      <c r="C1324">
        <v>12981.3457</v>
      </c>
    </row>
    <row r="1325" spans="1:3">
      <c r="A1325">
        <v>42</v>
      </c>
      <c r="B1325">
        <v>40.369999999999997</v>
      </c>
      <c r="C1325">
        <v>43896.376300000004</v>
      </c>
    </row>
    <row r="1326" spans="1:3">
      <c r="A1326">
        <v>31</v>
      </c>
      <c r="B1326">
        <v>25.934999999999999</v>
      </c>
      <c r="C1326">
        <v>4239.8926499999998</v>
      </c>
    </row>
    <row r="1327" spans="1:3">
      <c r="A1327">
        <v>61</v>
      </c>
      <c r="B1327">
        <v>33.534999999999997</v>
      </c>
      <c r="C1327">
        <v>13143.336649999999</v>
      </c>
    </row>
    <row r="1328" spans="1:3">
      <c r="A1328">
        <v>42</v>
      </c>
      <c r="B1328">
        <v>32.869999999999997</v>
      </c>
      <c r="C1328">
        <v>7050.0213000000003</v>
      </c>
    </row>
    <row r="1329" spans="1:3">
      <c r="A1329">
        <v>51</v>
      </c>
      <c r="B1329">
        <v>30.03</v>
      </c>
      <c r="C1329">
        <v>9377.9046999999991</v>
      </c>
    </row>
    <row r="1330" spans="1:3">
      <c r="A1330">
        <v>23</v>
      </c>
      <c r="B1330">
        <v>24.225000000000001</v>
      </c>
      <c r="C1330">
        <v>22395.74424</v>
      </c>
    </row>
    <row r="1331" spans="1:3">
      <c r="A1331">
        <v>52</v>
      </c>
      <c r="B1331">
        <v>38.6</v>
      </c>
      <c r="C1331">
        <v>10325.206</v>
      </c>
    </row>
    <row r="1332" spans="1:3">
      <c r="A1332">
        <v>57</v>
      </c>
      <c r="B1332">
        <v>25.74</v>
      </c>
      <c r="C1332">
        <v>12629.1656</v>
      </c>
    </row>
    <row r="1333" spans="1:3">
      <c r="A1333">
        <v>23</v>
      </c>
      <c r="B1333">
        <v>33.4</v>
      </c>
      <c r="C1333">
        <v>10795.937330000001</v>
      </c>
    </row>
    <row r="1334" spans="1:3">
      <c r="A1334">
        <v>52</v>
      </c>
      <c r="B1334">
        <v>44.7</v>
      </c>
      <c r="C1334">
        <v>11411.684999999999</v>
      </c>
    </row>
    <row r="1335" spans="1:3">
      <c r="A1335">
        <v>50</v>
      </c>
      <c r="B1335">
        <v>30.97</v>
      </c>
      <c r="C1335">
        <v>10600.5483</v>
      </c>
    </row>
    <row r="1336" spans="1:3">
      <c r="A1336">
        <v>18</v>
      </c>
      <c r="B1336">
        <v>31.92</v>
      </c>
      <c r="C1336">
        <v>2205.9807999999998</v>
      </c>
    </row>
    <row r="1337" spans="1:3">
      <c r="A1337">
        <v>18</v>
      </c>
      <c r="B1337">
        <v>36.85</v>
      </c>
      <c r="C1337">
        <v>1629.8335</v>
      </c>
    </row>
    <row r="1338" spans="1:3">
      <c r="A1338">
        <v>21</v>
      </c>
      <c r="B1338">
        <v>25.8</v>
      </c>
      <c r="C1338">
        <v>2007.9449999999999</v>
      </c>
    </row>
    <row r="1339" spans="1:3">
      <c r="A1339">
        <v>61</v>
      </c>
      <c r="B1339">
        <v>29.07</v>
      </c>
      <c r="C1339">
        <v>29141.3603</v>
      </c>
    </row>
  </sheetData>
  <conditionalFormatting sqref="H5 H6:I6">
    <cfRule type="top10" dxfId="2" priority="1" rank="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8615-DEDF-4B23-9707-5A9FBDC2B12B}">
  <dimension ref="A2:J21"/>
  <sheetViews>
    <sheetView workbookViewId="0">
      <selection activeCell="A2" sqref="A2"/>
    </sheetView>
  </sheetViews>
  <sheetFormatPr defaultRowHeight="15"/>
  <sheetData>
    <row r="2" spans="1:10" ht="15.75" thickBot="1"/>
    <row r="3" spans="1:10" ht="15.75">
      <c r="A3" s="4" t="s">
        <v>65</v>
      </c>
      <c r="G3" s="8"/>
      <c r="H3" s="8"/>
      <c r="I3" s="8"/>
      <c r="J3" s="8"/>
    </row>
    <row r="4" spans="1:10">
      <c r="G4" s="6"/>
      <c r="H4" s="6"/>
      <c r="I4" s="6"/>
      <c r="J4" s="6"/>
    </row>
    <row r="5" spans="1:10">
      <c r="G5" s="6"/>
      <c r="H5" s="6"/>
      <c r="I5" s="6"/>
      <c r="J5" s="6"/>
    </row>
    <row r="6" spans="1:10" ht="15.75" thickBot="1">
      <c r="G6" s="7"/>
      <c r="H6" s="7"/>
      <c r="I6" s="7"/>
      <c r="J6" s="7"/>
    </row>
    <row r="12" spans="1:10" ht="17.25">
      <c r="D12" s="9" t="s">
        <v>64</v>
      </c>
    </row>
    <row r="14" spans="1:10" ht="17.25">
      <c r="D14" s="10" t="s">
        <v>66</v>
      </c>
    </row>
    <row r="15" spans="1:10" ht="17.25">
      <c r="D15" s="10" t="s">
        <v>67</v>
      </c>
    </row>
    <row r="18" spans="4:4" ht="17.25">
      <c r="D18" s="10" t="s">
        <v>68</v>
      </c>
    </row>
    <row r="19" spans="4:4" ht="17.25">
      <c r="D19" s="10" t="s">
        <v>69</v>
      </c>
    </row>
    <row r="21" spans="4:4" ht="17.25">
      <c r="D21" s="11" t="s">
        <v>70</v>
      </c>
    </row>
  </sheetData>
  <conditionalFormatting sqref="H5 H6:I6">
    <cfRule type="top10" dxfId="1" priority="1" rank="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8625-9AE2-4DA5-BCED-67C0D1351DF9}">
  <dimension ref="A1:K1342"/>
  <sheetViews>
    <sheetView workbookViewId="0">
      <selection activeCell="A4" sqref="A4:E1342"/>
    </sheetView>
  </sheetViews>
  <sheetFormatPr defaultRowHeight="15"/>
  <sheetData>
    <row r="1" spans="1:11">
      <c r="I1" t="s">
        <v>47</v>
      </c>
      <c r="J1" t="s">
        <v>78</v>
      </c>
      <c r="K1" t="s">
        <v>50</v>
      </c>
    </row>
    <row r="2" spans="1:11" ht="15.75">
      <c r="A2" s="4" t="s">
        <v>74</v>
      </c>
      <c r="I2" t="s">
        <v>49</v>
      </c>
      <c r="J2">
        <f t="shared" ref="J2:J65" si="0">IF(I2="Female",1,0)</f>
        <v>1</v>
      </c>
      <c r="K2">
        <f t="shared" ref="K2:K65" si="1">IF(I2="male",1,0)</f>
        <v>0</v>
      </c>
    </row>
    <row r="3" spans="1:11">
      <c r="I3" t="s">
        <v>50</v>
      </c>
      <c r="J3">
        <f t="shared" si="0"/>
        <v>0</v>
      </c>
      <c r="K3">
        <f t="shared" si="1"/>
        <v>1</v>
      </c>
    </row>
    <row r="4" spans="1:11">
      <c r="A4" t="s">
        <v>3</v>
      </c>
      <c r="B4" t="s">
        <v>71</v>
      </c>
      <c r="C4" t="s">
        <v>72</v>
      </c>
      <c r="D4" t="s">
        <v>73</v>
      </c>
      <c r="E4" t="s">
        <v>75</v>
      </c>
      <c r="I4" t="s">
        <v>50</v>
      </c>
      <c r="J4">
        <f t="shared" si="0"/>
        <v>0</v>
      </c>
      <c r="K4">
        <f t="shared" si="1"/>
        <v>1</v>
      </c>
    </row>
    <row r="5" spans="1:11">
      <c r="A5" t="s">
        <v>6</v>
      </c>
      <c r="B5">
        <f t="shared" ref="B5:B68" si="2">IF(A5="Northeast",1,0)</f>
        <v>0</v>
      </c>
      <c r="C5">
        <f t="shared" ref="C5:C68" si="3">IF(A5="Northwest",1,0)</f>
        <v>0</v>
      </c>
      <c r="D5">
        <f t="shared" ref="D5:D68" si="4">IF(A5="Southeast",1,0)</f>
        <v>0</v>
      </c>
      <c r="E5">
        <f t="shared" ref="E5:E68" si="5">IF(A5="Southwest",1,0)</f>
        <v>1</v>
      </c>
      <c r="I5" t="s">
        <v>50</v>
      </c>
      <c r="J5">
        <f t="shared" si="0"/>
        <v>0</v>
      </c>
      <c r="K5">
        <f t="shared" si="1"/>
        <v>1</v>
      </c>
    </row>
    <row r="6" spans="1:11">
      <c r="A6" t="s">
        <v>8</v>
      </c>
      <c r="B6">
        <f t="shared" si="2"/>
        <v>0</v>
      </c>
      <c r="C6">
        <f t="shared" si="3"/>
        <v>0</v>
      </c>
      <c r="D6">
        <f t="shared" si="4"/>
        <v>1</v>
      </c>
      <c r="E6">
        <f t="shared" si="5"/>
        <v>0</v>
      </c>
      <c r="I6" t="s">
        <v>50</v>
      </c>
      <c r="J6">
        <f t="shared" si="0"/>
        <v>0</v>
      </c>
      <c r="K6">
        <f t="shared" si="1"/>
        <v>1</v>
      </c>
    </row>
    <row r="7" spans="1:11">
      <c r="A7" t="s">
        <v>8</v>
      </c>
      <c r="B7">
        <f t="shared" si="2"/>
        <v>0</v>
      </c>
      <c r="C7">
        <f t="shared" si="3"/>
        <v>0</v>
      </c>
      <c r="D7">
        <f t="shared" si="4"/>
        <v>1</v>
      </c>
      <c r="E7">
        <f t="shared" si="5"/>
        <v>0</v>
      </c>
      <c r="I7" t="s">
        <v>49</v>
      </c>
      <c r="J7">
        <f t="shared" si="0"/>
        <v>1</v>
      </c>
      <c r="K7">
        <f t="shared" si="1"/>
        <v>0</v>
      </c>
    </row>
    <row r="8" spans="1:11">
      <c r="A8" t="s">
        <v>9</v>
      </c>
      <c r="B8">
        <f t="shared" si="2"/>
        <v>0</v>
      </c>
      <c r="C8">
        <f t="shared" si="3"/>
        <v>1</v>
      </c>
      <c r="D8">
        <f t="shared" si="4"/>
        <v>0</v>
      </c>
      <c r="E8">
        <f t="shared" si="5"/>
        <v>0</v>
      </c>
      <c r="I8" t="s">
        <v>49</v>
      </c>
      <c r="J8">
        <f t="shared" si="0"/>
        <v>1</v>
      </c>
      <c r="K8">
        <f t="shared" si="1"/>
        <v>0</v>
      </c>
    </row>
    <row r="9" spans="1:11">
      <c r="A9" t="s">
        <v>9</v>
      </c>
      <c r="B9">
        <f t="shared" si="2"/>
        <v>0</v>
      </c>
      <c r="C9">
        <f t="shared" si="3"/>
        <v>1</v>
      </c>
      <c r="D9">
        <f t="shared" si="4"/>
        <v>0</v>
      </c>
      <c r="E9">
        <f t="shared" si="5"/>
        <v>0</v>
      </c>
      <c r="I9" t="s">
        <v>49</v>
      </c>
      <c r="J9">
        <f t="shared" si="0"/>
        <v>1</v>
      </c>
      <c r="K9">
        <f t="shared" si="1"/>
        <v>0</v>
      </c>
    </row>
    <row r="10" spans="1:11">
      <c r="A10" t="s">
        <v>8</v>
      </c>
      <c r="B10">
        <f t="shared" si="2"/>
        <v>0</v>
      </c>
      <c r="C10">
        <f t="shared" si="3"/>
        <v>0</v>
      </c>
      <c r="D10">
        <f t="shared" si="4"/>
        <v>1</v>
      </c>
      <c r="E10">
        <f t="shared" si="5"/>
        <v>0</v>
      </c>
      <c r="I10" t="s">
        <v>50</v>
      </c>
      <c r="J10">
        <f t="shared" si="0"/>
        <v>0</v>
      </c>
      <c r="K10">
        <f t="shared" si="1"/>
        <v>1</v>
      </c>
    </row>
    <row r="11" spans="1:11">
      <c r="A11" t="s">
        <v>8</v>
      </c>
      <c r="B11">
        <f t="shared" si="2"/>
        <v>0</v>
      </c>
      <c r="C11">
        <f t="shared" si="3"/>
        <v>0</v>
      </c>
      <c r="D11">
        <f t="shared" si="4"/>
        <v>1</v>
      </c>
      <c r="E11">
        <f t="shared" si="5"/>
        <v>0</v>
      </c>
      <c r="I11" t="s">
        <v>49</v>
      </c>
      <c r="J11">
        <f t="shared" si="0"/>
        <v>1</v>
      </c>
      <c r="K11">
        <f t="shared" si="1"/>
        <v>0</v>
      </c>
    </row>
    <row r="12" spans="1:11">
      <c r="A12" t="s">
        <v>9</v>
      </c>
      <c r="B12">
        <f t="shared" si="2"/>
        <v>0</v>
      </c>
      <c r="C12">
        <f t="shared" si="3"/>
        <v>1</v>
      </c>
      <c r="D12">
        <f t="shared" si="4"/>
        <v>0</v>
      </c>
      <c r="E12">
        <f t="shared" si="5"/>
        <v>0</v>
      </c>
      <c r="I12" t="s">
        <v>50</v>
      </c>
      <c r="J12">
        <f t="shared" si="0"/>
        <v>0</v>
      </c>
      <c r="K12">
        <f t="shared" si="1"/>
        <v>1</v>
      </c>
    </row>
    <row r="13" spans="1:11">
      <c r="A13" t="s">
        <v>10</v>
      </c>
      <c r="B13">
        <f t="shared" si="2"/>
        <v>1</v>
      </c>
      <c r="C13">
        <f t="shared" si="3"/>
        <v>0</v>
      </c>
      <c r="D13">
        <f t="shared" si="4"/>
        <v>0</v>
      </c>
      <c r="E13">
        <f t="shared" si="5"/>
        <v>0</v>
      </c>
      <c r="I13" t="s">
        <v>49</v>
      </c>
      <c r="J13">
        <f t="shared" si="0"/>
        <v>1</v>
      </c>
      <c r="K13">
        <f t="shared" si="1"/>
        <v>0</v>
      </c>
    </row>
    <row r="14" spans="1:11">
      <c r="A14" t="s">
        <v>9</v>
      </c>
      <c r="B14">
        <f t="shared" si="2"/>
        <v>0</v>
      </c>
      <c r="C14">
        <f t="shared" si="3"/>
        <v>1</v>
      </c>
      <c r="D14">
        <f t="shared" si="4"/>
        <v>0</v>
      </c>
      <c r="E14">
        <f t="shared" si="5"/>
        <v>0</v>
      </c>
      <c r="I14" t="s">
        <v>50</v>
      </c>
      <c r="J14">
        <f t="shared" si="0"/>
        <v>0</v>
      </c>
      <c r="K14">
        <f t="shared" si="1"/>
        <v>1</v>
      </c>
    </row>
    <row r="15" spans="1:11">
      <c r="A15" t="s">
        <v>10</v>
      </c>
      <c r="B15">
        <f t="shared" si="2"/>
        <v>1</v>
      </c>
      <c r="C15">
        <f t="shared" si="3"/>
        <v>0</v>
      </c>
      <c r="D15">
        <f t="shared" si="4"/>
        <v>0</v>
      </c>
      <c r="E15">
        <f t="shared" si="5"/>
        <v>0</v>
      </c>
      <c r="I15" t="s">
        <v>49</v>
      </c>
      <c r="J15">
        <f t="shared" si="0"/>
        <v>1</v>
      </c>
      <c r="K15">
        <f t="shared" si="1"/>
        <v>0</v>
      </c>
    </row>
    <row r="16" spans="1:11">
      <c r="A16" t="s">
        <v>8</v>
      </c>
      <c r="B16">
        <f t="shared" si="2"/>
        <v>0</v>
      </c>
      <c r="C16">
        <f t="shared" si="3"/>
        <v>0</v>
      </c>
      <c r="D16">
        <f t="shared" si="4"/>
        <v>1</v>
      </c>
      <c r="E16">
        <f t="shared" si="5"/>
        <v>0</v>
      </c>
      <c r="I16" t="s">
        <v>50</v>
      </c>
      <c r="J16">
        <f t="shared" si="0"/>
        <v>0</v>
      </c>
      <c r="K16">
        <f t="shared" si="1"/>
        <v>1</v>
      </c>
    </row>
    <row r="17" spans="1:11">
      <c r="A17" t="s">
        <v>6</v>
      </c>
      <c r="B17">
        <f t="shared" si="2"/>
        <v>0</v>
      </c>
      <c r="C17">
        <f t="shared" si="3"/>
        <v>0</v>
      </c>
      <c r="D17">
        <f t="shared" si="4"/>
        <v>0</v>
      </c>
      <c r="E17">
        <f t="shared" si="5"/>
        <v>1</v>
      </c>
      <c r="I17" t="s">
        <v>50</v>
      </c>
      <c r="J17">
        <f t="shared" si="0"/>
        <v>0</v>
      </c>
      <c r="K17">
        <f t="shared" si="1"/>
        <v>1</v>
      </c>
    </row>
    <row r="18" spans="1:11">
      <c r="A18" t="s">
        <v>8</v>
      </c>
      <c r="B18">
        <f t="shared" si="2"/>
        <v>0</v>
      </c>
      <c r="C18">
        <f t="shared" si="3"/>
        <v>0</v>
      </c>
      <c r="D18">
        <f t="shared" si="4"/>
        <v>1</v>
      </c>
      <c r="E18">
        <f t="shared" si="5"/>
        <v>0</v>
      </c>
      <c r="I18" t="s">
        <v>49</v>
      </c>
      <c r="J18">
        <f t="shared" si="0"/>
        <v>1</v>
      </c>
      <c r="K18">
        <f t="shared" si="1"/>
        <v>0</v>
      </c>
    </row>
    <row r="19" spans="1:11">
      <c r="A19" t="s">
        <v>8</v>
      </c>
      <c r="B19">
        <f t="shared" si="2"/>
        <v>0</v>
      </c>
      <c r="C19">
        <f t="shared" si="3"/>
        <v>0</v>
      </c>
      <c r="D19">
        <f t="shared" si="4"/>
        <v>1</v>
      </c>
      <c r="E19">
        <f t="shared" si="5"/>
        <v>0</v>
      </c>
      <c r="I19" t="s">
        <v>50</v>
      </c>
      <c r="J19">
        <f t="shared" si="0"/>
        <v>0</v>
      </c>
      <c r="K19">
        <f t="shared" si="1"/>
        <v>1</v>
      </c>
    </row>
    <row r="20" spans="1:11">
      <c r="A20" t="s">
        <v>6</v>
      </c>
      <c r="B20">
        <f t="shared" si="2"/>
        <v>0</v>
      </c>
      <c r="C20">
        <f t="shared" si="3"/>
        <v>0</v>
      </c>
      <c r="D20">
        <f t="shared" si="4"/>
        <v>0</v>
      </c>
      <c r="E20">
        <f t="shared" si="5"/>
        <v>1</v>
      </c>
      <c r="I20" t="s">
        <v>50</v>
      </c>
      <c r="J20">
        <f t="shared" si="0"/>
        <v>0</v>
      </c>
      <c r="K20">
        <f t="shared" si="1"/>
        <v>1</v>
      </c>
    </row>
    <row r="21" spans="1:11">
      <c r="A21" t="s">
        <v>10</v>
      </c>
      <c r="B21">
        <f t="shared" si="2"/>
        <v>1</v>
      </c>
      <c r="C21">
        <f t="shared" si="3"/>
        <v>0</v>
      </c>
      <c r="D21">
        <f t="shared" si="4"/>
        <v>0</v>
      </c>
      <c r="E21">
        <f t="shared" si="5"/>
        <v>0</v>
      </c>
      <c r="I21" t="s">
        <v>50</v>
      </c>
      <c r="J21">
        <f t="shared" si="0"/>
        <v>0</v>
      </c>
      <c r="K21">
        <f t="shared" si="1"/>
        <v>1</v>
      </c>
    </row>
    <row r="22" spans="1:11">
      <c r="A22" t="s">
        <v>10</v>
      </c>
      <c r="B22">
        <f t="shared" si="2"/>
        <v>1</v>
      </c>
      <c r="C22">
        <f t="shared" si="3"/>
        <v>0</v>
      </c>
      <c r="D22">
        <f t="shared" si="4"/>
        <v>0</v>
      </c>
      <c r="E22">
        <f t="shared" si="5"/>
        <v>0</v>
      </c>
      <c r="I22" t="s">
        <v>49</v>
      </c>
      <c r="J22">
        <f t="shared" si="0"/>
        <v>1</v>
      </c>
      <c r="K22">
        <f t="shared" si="1"/>
        <v>0</v>
      </c>
    </row>
    <row r="23" spans="1:11">
      <c r="A23" t="s">
        <v>6</v>
      </c>
      <c r="B23">
        <f t="shared" si="2"/>
        <v>0</v>
      </c>
      <c r="C23">
        <f t="shared" si="3"/>
        <v>0</v>
      </c>
      <c r="D23">
        <f t="shared" si="4"/>
        <v>0</v>
      </c>
      <c r="E23">
        <f t="shared" si="5"/>
        <v>1</v>
      </c>
      <c r="I23" t="s">
        <v>49</v>
      </c>
      <c r="J23">
        <f t="shared" si="0"/>
        <v>1</v>
      </c>
      <c r="K23">
        <f t="shared" si="1"/>
        <v>0</v>
      </c>
    </row>
    <row r="24" spans="1:11">
      <c r="A24" t="s">
        <v>6</v>
      </c>
      <c r="B24">
        <f t="shared" si="2"/>
        <v>0</v>
      </c>
      <c r="C24">
        <f t="shared" si="3"/>
        <v>0</v>
      </c>
      <c r="D24">
        <f t="shared" si="4"/>
        <v>0</v>
      </c>
      <c r="E24">
        <f t="shared" si="5"/>
        <v>1</v>
      </c>
      <c r="I24" t="s">
        <v>50</v>
      </c>
      <c r="J24">
        <f t="shared" si="0"/>
        <v>0</v>
      </c>
      <c r="K24">
        <f t="shared" si="1"/>
        <v>1</v>
      </c>
    </row>
    <row r="25" spans="1:11">
      <c r="A25" t="s">
        <v>10</v>
      </c>
      <c r="B25">
        <f t="shared" si="2"/>
        <v>1</v>
      </c>
      <c r="C25">
        <f t="shared" si="3"/>
        <v>0</v>
      </c>
      <c r="D25">
        <f t="shared" si="4"/>
        <v>0</v>
      </c>
      <c r="E25">
        <f t="shared" si="5"/>
        <v>0</v>
      </c>
      <c r="I25" t="s">
        <v>49</v>
      </c>
      <c r="J25">
        <f t="shared" si="0"/>
        <v>1</v>
      </c>
      <c r="K25">
        <f t="shared" si="1"/>
        <v>0</v>
      </c>
    </row>
    <row r="26" spans="1:11">
      <c r="A26" t="s">
        <v>6</v>
      </c>
      <c r="B26">
        <f t="shared" si="2"/>
        <v>0</v>
      </c>
      <c r="C26">
        <f t="shared" si="3"/>
        <v>0</v>
      </c>
      <c r="D26">
        <f t="shared" si="4"/>
        <v>0</v>
      </c>
      <c r="E26">
        <f t="shared" si="5"/>
        <v>1</v>
      </c>
      <c r="I26" t="s">
        <v>50</v>
      </c>
      <c r="J26">
        <f t="shared" si="0"/>
        <v>0</v>
      </c>
      <c r="K26">
        <f t="shared" si="1"/>
        <v>1</v>
      </c>
    </row>
    <row r="27" spans="1:11">
      <c r="A27" t="s">
        <v>8</v>
      </c>
      <c r="B27">
        <f t="shared" si="2"/>
        <v>0</v>
      </c>
      <c r="C27">
        <f t="shared" si="3"/>
        <v>0</v>
      </c>
      <c r="D27">
        <f t="shared" si="4"/>
        <v>1</v>
      </c>
      <c r="E27">
        <f t="shared" si="5"/>
        <v>0</v>
      </c>
      <c r="I27" t="s">
        <v>49</v>
      </c>
      <c r="J27">
        <f t="shared" si="0"/>
        <v>1</v>
      </c>
      <c r="K27">
        <f t="shared" si="1"/>
        <v>0</v>
      </c>
    </row>
    <row r="28" spans="1:11">
      <c r="A28" t="s">
        <v>10</v>
      </c>
      <c r="B28">
        <f t="shared" si="2"/>
        <v>1</v>
      </c>
      <c r="C28">
        <f t="shared" si="3"/>
        <v>0</v>
      </c>
      <c r="D28">
        <f t="shared" si="4"/>
        <v>0</v>
      </c>
      <c r="E28">
        <f t="shared" si="5"/>
        <v>0</v>
      </c>
      <c r="I28" t="s">
        <v>49</v>
      </c>
      <c r="J28">
        <f t="shared" si="0"/>
        <v>1</v>
      </c>
      <c r="K28">
        <f t="shared" si="1"/>
        <v>0</v>
      </c>
    </row>
    <row r="29" spans="1:11">
      <c r="A29" t="s">
        <v>9</v>
      </c>
      <c r="B29">
        <f t="shared" si="2"/>
        <v>0</v>
      </c>
      <c r="C29">
        <f t="shared" si="3"/>
        <v>1</v>
      </c>
      <c r="D29">
        <f t="shared" si="4"/>
        <v>0</v>
      </c>
      <c r="E29">
        <f t="shared" si="5"/>
        <v>0</v>
      </c>
      <c r="I29" t="s">
        <v>49</v>
      </c>
      <c r="J29">
        <f t="shared" si="0"/>
        <v>1</v>
      </c>
      <c r="K29">
        <f t="shared" si="1"/>
        <v>0</v>
      </c>
    </row>
    <row r="30" spans="1:11">
      <c r="A30" t="s">
        <v>8</v>
      </c>
      <c r="B30">
        <f t="shared" si="2"/>
        <v>0</v>
      </c>
      <c r="C30">
        <f t="shared" si="3"/>
        <v>0</v>
      </c>
      <c r="D30">
        <f t="shared" si="4"/>
        <v>1</v>
      </c>
      <c r="E30">
        <f t="shared" si="5"/>
        <v>0</v>
      </c>
      <c r="I30" t="s">
        <v>50</v>
      </c>
      <c r="J30">
        <f t="shared" si="0"/>
        <v>0</v>
      </c>
      <c r="K30">
        <f t="shared" si="1"/>
        <v>1</v>
      </c>
    </row>
    <row r="31" spans="1:11">
      <c r="A31" t="s">
        <v>10</v>
      </c>
      <c r="B31">
        <f t="shared" si="2"/>
        <v>1</v>
      </c>
      <c r="C31">
        <f t="shared" si="3"/>
        <v>0</v>
      </c>
      <c r="D31">
        <f t="shared" si="4"/>
        <v>0</v>
      </c>
      <c r="E31">
        <f t="shared" si="5"/>
        <v>0</v>
      </c>
      <c r="I31" t="s">
        <v>50</v>
      </c>
      <c r="J31">
        <f t="shared" si="0"/>
        <v>0</v>
      </c>
      <c r="K31">
        <f t="shared" si="1"/>
        <v>1</v>
      </c>
    </row>
    <row r="32" spans="1:11">
      <c r="A32" t="s">
        <v>9</v>
      </c>
      <c r="B32">
        <f t="shared" si="2"/>
        <v>0</v>
      </c>
      <c r="C32">
        <f t="shared" si="3"/>
        <v>1</v>
      </c>
      <c r="D32">
        <f t="shared" si="4"/>
        <v>0</v>
      </c>
      <c r="E32">
        <f t="shared" si="5"/>
        <v>0</v>
      </c>
      <c r="I32" t="s">
        <v>50</v>
      </c>
      <c r="J32">
        <f t="shared" si="0"/>
        <v>0</v>
      </c>
      <c r="K32">
        <f t="shared" si="1"/>
        <v>1</v>
      </c>
    </row>
    <row r="33" spans="1:11">
      <c r="A33" t="s">
        <v>9</v>
      </c>
      <c r="B33">
        <f t="shared" si="2"/>
        <v>0</v>
      </c>
      <c r="C33">
        <f t="shared" si="3"/>
        <v>1</v>
      </c>
      <c r="D33">
        <f t="shared" si="4"/>
        <v>0</v>
      </c>
      <c r="E33">
        <f t="shared" si="5"/>
        <v>0</v>
      </c>
      <c r="I33" t="s">
        <v>49</v>
      </c>
      <c r="J33">
        <f t="shared" si="0"/>
        <v>1</v>
      </c>
      <c r="K33">
        <f t="shared" si="1"/>
        <v>0</v>
      </c>
    </row>
    <row r="34" spans="1:11">
      <c r="A34" t="s">
        <v>6</v>
      </c>
      <c r="B34">
        <f t="shared" si="2"/>
        <v>0</v>
      </c>
      <c r="C34">
        <f t="shared" si="3"/>
        <v>0</v>
      </c>
      <c r="D34">
        <f t="shared" si="4"/>
        <v>0</v>
      </c>
      <c r="E34">
        <f t="shared" si="5"/>
        <v>1</v>
      </c>
      <c r="I34" t="s">
        <v>49</v>
      </c>
      <c r="J34">
        <f t="shared" si="0"/>
        <v>1</v>
      </c>
      <c r="K34">
        <f t="shared" si="1"/>
        <v>0</v>
      </c>
    </row>
    <row r="35" spans="1:11">
      <c r="A35" t="s">
        <v>6</v>
      </c>
      <c r="B35">
        <f t="shared" si="2"/>
        <v>0</v>
      </c>
      <c r="C35">
        <f t="shared" si="3"/>
        <v>0</v>
      </c>
      <c r="D35">
        <f t="shared" si="4"/>
        <v>0</v>
      </c>
      <c r="E35">
        <f t="shared" si="5"/>
        <v>1</v>
      </c>
      <c r="I35" t="s">
        <v>50</v>
      </c>
      <c r="J35">
        <f t="shared" si="0"/>
        <v>0</v>
      </c>
      <c r="K35">
        <f t="shared" si="1"/>
        <v>1</v>
      </c>
    </row>
    <row r="36" spans="1:11">
      <c r="A36" t="s">
        <v>10</v>
      </c>
      <c r="B36">
        <f t="shared" si="2"/>
        <v>1</v>
      </c>
      <c r="C36">
        <f t="shared" si="3"/>
        <v>0</v>
      </c>
      <c r="D36">
        <f t="shared" si="4"/>
        <v>0</v>
      </c>
      <c r="E36">
        <f t="shared" si="5"/>
        <v>0</v>
      </c>
      <c r="I36" t="s">
        <v>50</v>
      </c>
      <c r="J36">
        <f t="shared" si="0"/>
        <v>0</v>
      </c>
      <c r="K36">
        <f t="shared" si="1"/>
        <v>1</v>
      </c>
    </row>
    <row r="37" spans="1:11">
      <c r="A37" t="s">
        <v>6</v>
      </c>
      <c r="B37">
        <f t="shared" si="2"/>
        <v>0</v>
      </c>
      <c r="C37">
        <f t="shared" si="3"/>
        <v>0</v>
      </c>
      <c r="D37">
        <f t="shared" si="4"/>
        <v>0</v>
      </c>
      <c r="E37">
        <f t="shared" si="5"/>
        <v>1</v>
      </c>
      <c r="I37" t="s">
        <v>50</v>
      </c>
      <c r="J37">
        <f t="shared" si="0"/>
        <v>0</v>
      </c>
      <c r="K37">
        <f t="shared" si="1"/>
        <v>1</v>
      </c>
    </row>
    <row r="38" spans="1:11">
      <c r="A38" t="s">
        <v>9</v>
      </c>
      <c r="B38">
        <f t="shared" si="2"/>
        <v>0</v>
      </c>
      <c r="C38">
        <f t="shared" si="3"/>
        <v>1</v>
      </c>
      <c r="D38">
        <f t="shared" si="4"/>
        <v>0</v>
      </c>
      <c r="E38">
        <f t="shared" si="5"/>
        <v>0</v>
      </c>
      <c r="I38" t="s">
        <v>49</v>
      </c>
      <c r="J38">
        <f t="shared" si="0"/>
        <v>1</v>
      </c>
      <c r="K38">
        <f t="shared" si="1"/>
        <v>0</v>
      </c>
    </row>
    <row r="39" spans="1:11">
      <c r="A39" t="s">
        <v>6</v>
      </c>
      <c r="B39">
        <f t="shared" si="2"/>
        <v>0</v>
      </c>
      <c r="C39">
        <f t="shared" si="3"/>
        <v>0</v>
      </c>
      <c r="D39">
        <f t="shared" si="4"/>
        <v>0</v>
      </c>
      <c r="E39">
        <f t="shared" si="5"/>
        <v>1</v>
      </c>
      <c r="I39" t="s">
        <v>50</v>
      </c>
      <c r="J39">
        <f t="shared" si="0"/>
        <v>0</v>
      </c>
      <c r="K39">
        <f t="shared" si="1"/>
        <v>1</v>
      </c>
    </row>
    <row r="40" spans="1:11">
      <c r="A40" t="s">
        <v>9</v>
      </c>
      <c r="B40">
        <f t="shared" si="2"/>
        <v>0</v>
      </c>
      <c r="C40">
        <f t="shared" si="3"/>
        <v>1</v>
      </c>
      <c r="D40">
        <f t="shared" si="4"/>
        <v>0</v>
      </c>
      <c r="E40">
        <f t="shared" si="5"/>
        <v>0</v>
      </c>
      <c r="I40" t="s">
        <v>50</v>
      </c>
      <c r="J40">
        <f t="shared" si="0"/>
        <v>0</v>
      </c>
      <c r="K40">
        <f t="shared" si="1"/>
        <v>1</v>
      </c>
    </row>
    <row r="41" spans="1:11">
      <c r="A41" t="s">
        <v>9</v>
      </c>
      <c r="B41">
        <f t="shared" si="2"/>
        <v>0</v>
      </c>
      <c r="C41">
        <f t="shared" si="3"/>
        <v>1</v>
      </c>
      <c r="D41">
        <f t="shared" si="4"/>
        <v>0</v>
      </c>
      <c r="E41">
        <f t="shared" si="5"/>
        <v>0</v>
      </c>
      <c r="I41" t="s">
        <v>50</v>
      </c>
      <c r="J41">
        <f t="shared" si="0"/>
        <v>0</v>
      </c>
      <c r="K41">
        <f t="shared" si="1"/>
        <v>1</v>
      </c>
    </row>
    <row r="42" spans="1:11">
      <c r="A42" t="s">
        <v>6</v>
      </c>
      <c r="B42">
        <f t="shared" si="2"/>
        <v>0</v>
      </c>
      <c r="C42">
        <f t="shared" si="3"/>
        <v>0</v>
      </c>
      <c r="D42">
        <f t="shared" si="4"/>
        <v>0</v>
      </c>
      <c r="E42">
        <f t="shared" si="5"/>
        <v>1</v>
      </c>
      <c r="I42" t="s">
        <v>49</v>
      </c>
      <c r="J42">
        <f t="shared" si="0"/>
        <v>1</v>
      </c>
      <c r="K42">
        <f t="shared" si="1"/>
        <v>0</v>
      </c>
    </row>
    <row r="43" spans="1:11">
      <c r="A43" t="s">
        <v>10</v>
      </c>
      <c r="B43">
        <f t="shared" si="2"/>
        <v>1</v>
      </c>
      <c r="C43">
        <f t="shared" si="3"/>
        <v>0</v>
      </c>
      <c r="D43">
        <f t="shared" si="4"/>
        <v>0</v>
      </c>
      <c r="E43">
        <f t="shared" si="5"/>
        <v>0</v>
      </c>
      <c r="I43" t="s">
        <v>49</v>
      </c>
      <c r="J43">
        <f t="shared" si="0"/>
        <v>1</v>
      </c>
      <c r="K43">
        <f t="shared" si="1"/>
        <v>0</v>
      </c>
    </row>
    <row r="44" spans="1:11">
      <c r="A44" t="s">
        <v>6</v>
      </c>
      <c r="B44">
        <f t="shared" si="2"/>
        <v>0</v>
      </c>
      <c r="C44">
        <f t="shared" si="3"/>
        <v>0</v>
      </c>
      <c r="D44">
        <f t="shared" si="4"/>
        <v>0</v>
      </c>
      <c r="E44">
        <f t="shared" si="5"/>
        <v>1</v>
      </c>
      <c r="I44" t="s">
        <v>50</v>
      </c>
      <c r="J44">
        <f t="shared" si="0"/>
        <v>0</v>
      </c>
      <c r="K44">
        <f t="shared" si="1"/>
        <v>1</v>
      </c>
    </row>
    <row r="45" spans="1:11">
      <c r="A45" t="s">
        <v>10</v>
      </c>
      <c r="B45">
        <f t="shared" si="2"/>
        <v>1</v>
      </c>
      <c r="C45">
        <f t="shared" si="3"/>
        <v>0</v>
      </c>
      <c r="D45">
        <f t="shared" si="4"/>
        <v>0</v>
      </c>
      <c r="E45">
        <f t="shared" si="5"/>
        <v>0</v>
      </c>
      <c r="I45" t="s">
        <v>49</v>
      </c>
      <c r="J45">
        <f t="shared" si="0"/>
        <v>1</v>
      </c>
      <c r="K45">
        <f t="shared" si="1"/>
        <v>0</v>
      </c>
    </row>
    <row r="46" spans="1:11">
      <c r="A46" t="s">
        <v>8</v>
      </c>
      <c r="B46">
        <f t="shared" si="2"/>
        <v>0</v>
      </c>
      <c r="C46">
        <f t="shared" si="3"/>
        <v>0</v>
      </c>
      <c r="D46">
        <f t="shared" si="4"/>
        <v>1</v>
      </c>
      <c r="E46">
        <f t="shared" si="5"/>
        <v>0</v>
      </c>
      <c r="I46" t="s">
        <v>50</v>
      </c>
      <c r="J46">
        <f t="shared" si="0"/>
        <v>0</v>
      </c>
      <c r="K46">
        <f t="shared" si="1"/>
        <v>1</v>
      </c>
    </row>
    <row r="47" spans="1:11">
      <c r="A47" t="s">
        <v>8</v>
      </c>
      <c r="B47">
        <f t="shared" si="2"/>
        <v>0</v>
      </c>
      <c r="C47">
        <f t="shared" si="3"/>
        <v>0</v>
      </c>
      <c r="D47">
        <f t="shared" si="4"/>
        <v>1</v>
      </c>
      <c r="E47">
        <f t="shared" si="5"/>
        <v>0</v>
      </c>
      <c r="I47" t="s">
        <v>50</v>
      </c>
      <c r="J47">
        <f t="shared" si="0"/>
        <v>0</v>
      </c>
      <c r="K47">
        <f t="shared" si="1"/>
        <v>1</v>
      </c>
    </row>
    <row r="48" spans="1:11">
      <c r="A48" t="s">
        <v>8</v>
      </c>
      <c r="B48">
        <f t="shared" si="2"/>
        <v>0</v>
      </c>
      <c r="C48">
        <f t="shared" si="3"/>
        <v>0</v>
      </c>
      <c r="D48">
        <f t="shared" si="4"/>
        <v>1</v>
      </c>
      <c r="E48">
        <f t="shared" si="5"/>
        <v>0</v>
      </c>
      <c r="I48" t="s">
        <v>49</v>
      </c>
      <c r="J48">
        <f t="shared" si="0"/>
        <v>1</v>
      </c>
      <c r="K48">
        <f t="shared" si="1"/>
        <v>0</v>
      </c>
    </row>
    <row r="49" spans="1:11">
      <c r="A49" t="s">
        <v>10</v>
      </c>
      <c r="B49">
        <f t="shared" si="2"/>
        <v>1</v>
      </c>
      <c r="C49">
        <f t="shared" si="3"/>
        <v>0</v>
      </c>
      <c r="D49">
        <f t="shared" si="4"/>
        <v>0</v>
      </c>
      <c r="E49">
        <f t="shared" si="5"/>
        <v>0</v>
      </c>
      <c r="I49" t="s">
        <v>49</v>
      </c>
      <c r="J49">
        <f t="shared" si="0"/>
        <v>1</v>
      </c>
      <c r="K49">
        <f t="shared" si="1"/>
        <v>0</v>
      </c>
    </row>
    <row r="50" spans="1:11">
      <c r="A50" t="s">
        <v>6</v>
      </c>
      <c r="B50">
        <f t="shared" si="2"/>
        <v>0</v>
      </c>
      <c r="C50">
        <f t="shared" si="3"/>
        <v>0</v>
      </c>
      <c r="D50">
        <f t="shared" si="4"/>
        <v>0</v>
      </c>
      <c r="E50">
        <f t="shared" si="5"/>
        <v>1</v>
      </c>
      <c r="I50" t="s">
        <v>49</v>
      </c>
      <c r="J50">
        <f t="shared" si="0"/>
        <v>1</v>
      </c>
      <c r="K50">
        <f t="shared" si="1"/>
        <v>0</v>
      </c>
    </row>
    <row r="51" spans="1:11">
      <c r="A51" t="s">
        <v>10</v>
      </c>
      <c r="B51">
        <f t="shared" si="2"/>
        <v>1</v>
      </c>
      <c r="C51">
        <f t="shared" si="3"/>
        <v>0</v>
      </c>
      <c r="D51">
        <f t="shared" si="4"/>
        <v>0</v>
      </c>
      <c r="E51">
        <f t="shared" si="5"/>
        <v>0</v>
      </c>
      <c r="I51" t="s">
        <v>50</v>
      </c>
      <c r="J51">
        <f t="shared" si="0"/>
        <v>0</v>
      </c>
      <c r="K51">
        <f t="shared" si="1"/>
        <v>1</v>
      </c>
    </row>
    <row r="52" spans="1:11">
      <c r="A52" t="s">
        <v>9</v>
      </c>
      <c r="B52">
        <f t="shared" si="2"/>
        <v>0</v>
      </c>
      <c r="C52">
        <f t="shared" si="3"/>
        <v>1</v>
      </c>
      <c r="D52">
        <f t="shared" si="4"/>
        <v>0</v>
      </c>
      <c r="E52">
        <f t="shared" si="5"/>
        <v>0</v>
      </c>
      <c r="I52" t="s">
        <v>49</v>
      </c>
      <c r="J52">
        <f t="shared" si="0"/>
        <v>1</v>
      </c>
      <c r="K52">
        <f t="shared" si="1"/>
        <v>0</v>
      </c>
    </row>
    <row r="53" spans="1:11">
      <c r="A53" t="s">
        <v>8</v>
      </c>
      <c r="B53">
        <f t="shared" si="2"/>
        <v>0</v>
      </c>
      <c r="C53">
        <f t="shared" si="3"/>
        <v>0</v>
      </c>
      <c r="D53">
        <f t="shared" si="4"/>
        <v>1</v>
      </c>
      <c r="E53">
        <f t="shared" si="5"/>
        <v>0</v>
      </c>
      <c r="I53" t="s">
        <v>49</v>
      </c>
      <c r="J53">
        <f t="shared" si="0"/>
        <v>1</v>
      </c>
      <c r="K53">
        <f t="shared" si="1"/>
        <v>0</v>
      </c>
    </row>
    <row r="54" spans="1:11">
      <c r="A54" t="s">
        <v>8</v>
      </c>
      <c r="B54">
        <f t="shared" si="2"/>
        <v>0</v>
      </c>
      <c r="C54">
        <f t="shared" si="3"/>
        <v>0</v>
      </c>
      <c r="D54">
        <f t="shared" si="4"/>
        <v>1</v>
      </c>
      <c r="E54">
        <f t="shared" si="5"/>
        <v>0</v>
      </c>
      <c r="I54" t="s">
        <v>50</v>
      </c>
      <c r="J54">
        <f t="shared" si="0"/>
        <v>0</v>
      </c>
      <c r="K54">
        <f t="shared" si="1"/>
        <v>1</v>
      </c>
    </row>
    <row r="55" spans="1:11">
      <c r="A55" t="s">
        <v>10</v>
      </c>
      <c r="B55">
        <f t="shared" si="2"/>
        <v>1</v>
      </c>
      <c r="C55">
        <f t="shared" si="3"/>
        <v>0</v>
      </c>
      <c r="D55">
        <f t="shared" si="4"/>
        <v>0</v>
      </c>
      <c r="E55">
        <f t="shared" si="5"/>
        <v>0</v>
      </c>
      <c r="I55" t="s">
        <v>50</v>
      </c>
      <c r="J55">
        <f t="shared" si="0"/>
        <v>0</v>
      </c>
      <c r="K55">
        <f t="shared" si="1"/>
        <v>1</v>
      </c>
    </row>
    <row r="56" spans="1:11">
      <c r="A56" t="s">
        <v>9</v>
      </c>
      <c r="B56">
        <f t="shared" si="2"/>
        <v>0</v>
      </c>
      <c r="C56">
        <f t="shared" si="3"/>
        <v>1</v>
      </c>
      <c r="D56">
        <f t="shared" si="4"/>
        <v>0</v>
      </c>
      <c r="E56">
        <f t="shared" si="5"/>
        <v>0</v>
      </c>
      <c r="I56" t="s">
        <v>49</v>
      </c>
      <c r="J56">
        <f t="shared" si="0"/>
        <v>1</v>
      </c>
      <c r="K56">
        <f t="shared" si="1"/>
        <v>0</v>
      </c>
    </row>
    <row r="57" spans="1:11">
      <c r="A57" t="s">
        <v>6</v>
      </c>
      <c r="B57">
        <f t="shared" si="2"/>
        <v>0</v>
      </c>
      <c r="C57">
        <f t="shared" si="3"/>
        <v>0</v>
      </c>
      <c r="D57">
        <f t="shared" si="4"/>
        <v>0</v>
      </c>
      <c r="E57">
        <f t="shared" si="5"/>
        <v>1</v>
      </c>
      <c r="I57" t="s">
        <v>50</v>
      </c>
      <c r="J57">
        <f t="shared" si="0"/>
        <v>0</v>
      </c>
      <c r="K57">
        <f t="shared" si="1"/>
        <v>1</v>
      </c>
    </row>
    <row r="58" spans="1:11">
      <c r="A58" t="s">
        <v>8</v>
      </c>
      <c r="B58">
        <f t="shared" si="2"/>
        <v>0</v>
      </c>
      <c r="C58">
        <f t="shared" si="3"/>
        <v>0</v>
      </c>
      <c r="D58">
        <f t="shared" si="4"/>
        <v>1</v>
      </c>
      <c r="E58">
        <f t="shared" si="5"/>
        <v>0</v>
      </c>
      <c r="I58" t="s">
        <v>49</v>
      </c>
      <c r="J58">
        <f t="shared" si="0"/>
        <v>1</v>
      </c>
      <c r="K58">
        <f t="shared" si="1"/>
        <v>0</v>
      </c>
    </row>
    <row r="59" spans="1:11">
      <c r="A59" t="s">
        <v>9</v>
      </c>
      <c r="B59">
        <f t="shared" si="2"/>
        <v>0</v>
      </c>
      <c r="C59">
        <f t="shared" si="3"/>
        <v>1</v>
      </c>
      <c r="D59">
        <f t="shared" si="4"/>
        <v>0</v>
      </c>
      <c r="E59">
        <f t="shared" si="5"/>
        <v>0</v>
      </c>
      <c r="I59" t="s">
        <v>50</v>
      </c>
      <c r="J59">
        <f t="shared" si="0"/>
        <v>0</v>
      </c>
      <c r="K59">
        <f t="shared" si="1"/>
        <v>1</v>
      </c>
    </row>
    <row r="60" spans="1:11">
      <c r="A60" t="s">
        <v>9</v>
      </c>
      <c r="B60">
        <f t="shared" si="2"/>
        <v>0</v>
      </c>
      <c r="C60">
        <f t="shared" si="3"/>
        <v>1</v>
      </c>
      <c r="D60">
        <f t="shared" si="4"/>
        <v>0</v>
      </c>
      <c r="E60">
        <f t="shared" si="5"/>
        <v>0</v>
      </c>
      <c r="I60" t="s">
        <v>49</v>
      </c>
      <c r="J60">
        <f t="shared" si="0"/>
        <v>1</v>
      </c>
      <c r="K60">
        <f t="shared" si="1"/>
        <v>0</v>
      </c>
    </row>
    <row r="61" spans="1:11">
      <c r="A61" t="s">
        <v>10</v>
      </c>
      <c r="B61">
        <f t="shared" si="2"/>
        <v>1</v>
      </c>
      <c r="C61">
        <f t="shared" si="3"/>
        <v>0</v>
      </c>
      <c r="D61">
        <f t="shared" si="4"/>
        <v>0</v>
      </c>
      <c r="E61">
        <f t="shared" si="5"/>
        <v>0</v>
      </c>
      <c r="I61" t="s">
        <v>49</v>
      </c>
      <c r="J61">
        <f t="shared" si="0"/>
        <v>1</v>
      </c>
      <c r="K61">
        <f t="shared" si="1"/>
        <v>0</v>
      </c>
    </row>
    <row r="62" spans="1:11">
      <c r="A62" t="s">
        <v>8</v>
      </c>
      <c r="B62">
        <f t="shared" si="2"/>
        <v>0</v>
      </c>
      <c r="C62">
        <f t="shared" si="3"/>
        <v>0</v>
      </c>
      <c r="D62">
        <f t="shared" si="4"/>
        <v>1</v>
      </c>
      <c r="E62">
        <f t="shared" si="5"/>
        <v>0</v>
      </c>
      <c r="I62" t="s">
        <v>50</v>
      </c>
      <c r="J62">
        <f t="shared" si="0"/>
        <v>0</v>
      </c>
      <c r="K62">
        <f t="shared" si="1"/>
        <v>1</v>
      </c>
    </row>
    <row r="63" spans="1:11">
      <c r="A63" t="s">
        <v>8</v>
      </c>
      <c r="B63">
        <f t="shared" si="2"/>
        <v>0</v>
      </c>
      <c r="C63">
        <f t="shared" si="3"/>
        <v>0</v>
      </c>
      <c r="D63">
        <f t="shared" si="4"/>
        <v>1</v>
      </c>
      <c r="E63">
        <f t="shared" si="5"/>
        <v>0</v>
      </c>
      <c r="I63" t="s">
        <v>50</v>
      </c>
      <c r="J63">
        <f t="shared" si="0"/>
        <v>0</v>
      </c>
      <c r="K63">
        <f t="shared" si="1"/>
        <v>1</v>
      </c>
    </row>
    <row r="64" spans="1:11">
      <c r="A64" t="s">
        <v>9</v>
      </c>
      <c r="B64">
        <f t="shared" si="2"/>
        <v>0</v>
      </c>
      <c r="C64">
        <f t="shared" si="3"/>
        <v>1</v>
      </c>
      <c r="D64">
        <f t="shared" si="4"/>
        <v>0</v>
      </c>
      <c r="E64">
        <f t="shared" si="5"/>
        <v>0</v>
      </c>
      <c r="I64" t="s">
        <v>50</v>
      </c>
      <c r="J64">
        <f t="shared" si="0"/>
        <v>0</v>
      </c>
      <c r="K64">
        <f t="shared" si="1"/>
        <v>1</v>
      </c>
    </row>
    <row r="65" spans="1:11">
      <c r="A65" t="s">
        <v>10</v>
      </c>
      <c r="B65">
        <f t="shared" si="2"/>
        <v>1</v>
      </c>
      <c r="C65">
        <f t="shared" si="3"/>
        <v>0</v>
      </c>
      <c r="D65">
        <f t="shared" si="4"/>
        <v>0</v>
      </c>
      <c r="E65">
        <f t="shared" si="5"/>
        <v>0</v>
      </c>
      <c r="I65" t="s">
        <v>49</v>
      </c>
      <c r="J65">
        <f t="shared" si="0"/>
        <v>1</v>
      </c>
      <c r="K65">
        <f t="shared" si="1"/>
        <v>0</v>
      </c>
    </row>
    <row r="66" spans="1:11">
      <c r="A66" t="s">
        <v>8</v>
      </c>
      <c r="B66">
        <f t="shared" si="2"/>
        <v>0</v>
      </c>
      <c r="C66">
        <f t="shared" si="3"/>
        <v>0</v>
      </c>
      <c r="D66">
        <f t="shared" si="4"/>
        <v>1</v>
      </c>
      <c r="E66">
        <f t="shared" si="5"/>
        <v>0</v>
      </c>
      <c r="I66" t="s">
        <v>49</v>
      </c>
      <c r="J66">
        <f t="shared" ref="J66:J129" si="6">IF(I66="Female",1,0)</f>
        <v>1</v>
      </c>
      <c r="K66">
        <f t="shared" ref="K66:K129" si="7">IF(I66="male",1,0)</f>
        <v>0</v>
      </c>
    </row>
    <row r="67" spans="1:11">
      <c r="A67" t="s">
        <v>9</v>
      </c>
      <c r="B67">
        <f t="shared" si="2"/>
        <v>0</v>
      </c>
      <c r="C67">
        <f t="shared" si="3"/>
        <v>1</v>
      </c>
      <c r="D67">
        <f t="shared" si="4"/>
        <v>0</v>
      </c>
      <c r="E67">
        <f t="shared" si="5"/>
        <v>0</v>
      </c>
      <c r="I67" t="s">
        <v>49</v>
      </c>
      <c r="J67">
        <f t="shared" si="6"/>
        <v>1</v>
      </c>
      <c r="K67">
        <f t="shared" si="7"/>
        <v>0</v>
      </c>
    </row>
    <row r="68" spans="1:11">
      <c r="A68" t="s">
        <v>9</v>
      </c>
      <c r="B68">
        <f t="shared" si="2"/>
        <v>0</v>
      </c>
      <c r="C68">
        <f t="shared" si="3"/>
        <v>1</v>
      </c>
      <c r="D68">
        <f t="shared" si="4"/>
        <v>0</v>
      </c>
      <c r="E68">
        <f t="shared" si="5"/>
        <v>0</v>
      </c>
      <c r="I68" t="s">
        <v>49</v>
      </c>
      <c r="J68">
        <f t="shared" si="6"/>
        <v>1</v>
      </c>
      <c r="K68">
        <f t="shared" si="7"/>
        <v>0</v>
      </c>
    </row>
    <row r="69" spans="1:11">
      <c r="A69" t="s">
        <v>9</v>
      </c>
      <c r="B69">
        <f t="shared" ref="B69:B132" si="8">IF(A69="Northeast",1,0)</f>
        <v>0</v>
      </c>
      <c r="C69">
        <f t="shared" ref="C69:C132" si="9">IF(A69="Northwest",1,0)</f>
        <v>1</v>
      </c>
      <c r="D69">
        <f t="shared" ref="D69:D132" si="10">IF(A69="Southeast",1,0)</f>
        <v>0</v>
      </c>
      <c r="E69">
        <f t="shared" ref="E69:E132" si="11">IF(A69="Southwest",1,0)</f>
        <v>0</v>
      </c>
      <c r="I69" t="s">
        <v>50</v>
      </c>
      <c r="J69">
        <f t="shared" si="6"/>
        <v>0</v>
      </c>
      <c r="K69">
        <f t="shared" si="7"/>
        <v>1</v>
      </c>
    </row>
    <row r="70" spans="1:11">
      <c r="A70" t="s">
        <v>6</v>
      </c>
      <c r="B70">
        <f t="shared" si="8"/>
        <v>0</v>
      </c>
      <c r="C70">
        <f t="shared" si="9"/>
        <v>0</v>
      </c>
      <c r="D70">
        <f t="shared" si="10"/>
        <v>0</v>
      </c>
      <c r="E70">
        <f t="shared" si="11"/>
        <v>1</v>
      </c>
      <c r="I70" t="s">
        <v>49</v>
      </c>
      <c r="J70">
        <f t="shared" si="6"/>
        <v>1</v>
      </c>
      <c r="K70">
        <f t="shared" si="7"/>
        <v>0</v>
      </c>
    </row>
    <row r="71" spans="1:11">
      <c r="A71" t="s">
        <v>6</v>
      </c>
      <c r="B71">
        <f t="shared" si="8"/>
        <v>0</v>
      </c>
      <c r="C71">
        <f t="shared" si="9"/>
        <v>0</v>
      </c>
      <c r="D71">
        <f t="shared" si="10"/>
        <v>0</v>
      </c>
      <c r="E71">
        <f t="shared" si="11"/>
        <v>1</v>
      </c>
      <c r="I71" t="s">
        <v>50</v>
      </c>
      <c r="J71">
        <f t="shared" si="6"/>
        <v>0</v>
      </c>
      <c r="K71">
        <f t="shared" si="7"/>
        <v>1</v>
      </c>
    </row>
    <row r="72" spans="1:11">
      <c r="A72" t="s">
        <v>9</v>
      </c>
      <c r="B72">
        <f t="shared" si="8"/>
        <v>0</v>
      </c>
      <c r="C72">
        <f t="shared" si="9"/>
        <v>1</v>
      </c>
      <c r="D72">
        <f t="shared" si="10"/>
        <v>0</v>
      </c>
      <c r="E72">
        <f t="shared" si="11"/>
        <v>0</v>
      </c>
      <c r="I72" t="s">
        <v>49</v>
      </c>
      <c r="J72">
        <f t="shared" si="6"/>
        <v>1</v>
      </c>
      <c r="K72">
        <f t="shared" si="7"/>
        <v>0</v>
      </c>
    </row>
    <row r="73" spans="1:11">
      <c r="A73" t="s">
        <v>8</v>
      </c>
      <c r="B73">
        <f t="shared" si="8"/>
        <v>0</v>
      </c>
      <c r="C73">
        <f t="shared" si="9"/>
        <v>0</v>
      </c>
      <c r="D73">
        <f t="shared" si="10"/>
        <v>1</v>
      </c>
      <c r="E73">
        <f t="shared" si="11"/>
        <v>0</v>
      </c>
      <c r="I73" t="s">
        <v>50</v>
      </c>
      <c r="J73">
        <f t="shared" si="6"/>
        <v>0</v>
      </c>
      <c r="K73">
        <f t="shared" si="7"/>
        <v>1</v>
      </c>
    </row>
    <row r="74" spans="1:11">
      <c r="A74" t="s">
        <v>8</v>
      </c>
      <c r="B74">
        <f t="shared" si="8"/>
        <v>0</v>
      </c>
      <c r="C74">
        <f t="shared" si="9"/>
        <v>0</v>
      </c>
      <c r="D74">
        <f t="shared" si="10"/>
        <v>1</v>
      </c>
      <c r="E74">
        <f t="shared" si="11"/>
        <v>0</v>
      </c>
      <c r="I74" t="s">
        <v>49</v>
      </c>
      <c r="J74">
        <f t="shared" si="6"/>
        <v>1</v>
      </c>
      <c r="K74">
        <f t="shared" si="7"/>
        <v>0</v>
      </c>
    </row>
    <row r="75" spans="1:11">
      <c r="A75" t="s">
        <v>8</v>
      </c>
      <c r="B75">
        <f t="shared" si="8"/>
        <v>0</v>
      </c>
      <c r="C75">
        <f t="shared" si="9"/>
        <v>0</v>
      </c>
      <c r="D75">
        <f t="shared" si="10"/>
        <v>1</v>
      </c>
      <c r="E75">
        <f t="shared" si="11"/>
        <v>0</v>
      </c>
      <c r="I75" t="s">
        <v>50</v>
      </c>
      <c r="J75">
        <f t="shared" si="6"/>
        <v>0</v>
      </c>
      <c r="K75">
        <f t="shared" si="7"/>
        <v>1</v>
      </c>
    </row>
    <row r="76" spans="1:11">
      <c r="A76" t="s">
        <v>10</v>
      </c>
      <c r="B76">
        <f t="shared" si="8"/>
        <v>1</v>
      </c>
      <c r="C76">
        <f t="shared" si="9"/>
        <v>0</v>
      </c>
      <c r="D76">
        <f t="shared" si="10"/>
        <v>0</v>
      </c>
      <c r="E76">
        <f t="shared" si="11"/>
        <v>0</v>
      </c>
      <c r="I76" t="s">
        <v>50</v>
      </c>
      <c r="J76">
        <f t="shared" si="6"/>
        <v>0</v>
      </c>
      <c r="K76">
        <f t="shared" si="7"/>
        <v>1</v>
      </c>
    </row>
    <row r="77" spans="1:11">
      <c r="A77" t="s">
        <v>6</v>
      </c>
      <c r="B77">
        <f t="shared" si="8"/>
        <v>0</v>
      </c>
      <c r="C77">
        <f t="shared" si="9"/>
        <v>0</v>
      </c>
      <c r="D77">
        <f t="shared" si="10"/>
        <v>0</v>
      </c>
      <c r="E77">
        <f t="shared" si="11"/>
        <v>1</v>
      </c>
      <c r="I77" t="s">
        <v>50</v>
      </c>
      <c r="J77">
        <f t="shared" si="6"/>
        <v>0</v>
      </c>
      <c r="K77">
        <f t="shared" si="7"/>
        <v>1</v>
      </c>
    </row>
    <row r="78" spans="1:11">
      <c r="A78" t="s">
        <v>8</v>
      </c>
      <c r="B78">
        <f t="shared" si="8"/>
        <v>0</v>
      </c>
      <c r="C78">
        <f t="shared" si="9"/>
        <v>0</v>
      </c>
      <c r="D78">
        <f t="shared" si="10"/>
        <v>1</v>
      </c>
      <c r="E78">
        <f t="shared" si="11"/>
        <v>0</v>
      </c>
      <c r="I78" t="s">
        <v>49</v>
      </c>
      <c r="J78">
        <f t="shared" si="6"/>
        <v>1</v>
      </c>
      <c r="K78">
        <f t="shared" si="7"/>
        <v>0</v>
      </c>
    </row>
    <row r="79" spans="1:11">
      <c r="A79" t="s">
        <v>6</v>
      </c>
      <c r="B79">
        <f t="shared" si="8"/>
        <v>0</v>
      </c>
      <c r="C79">
        <f t="shared" si="9"/>
        <v>0</v>
      </c>
      <c r="D79">
        <f t="shared" si="10"/>
        <v>0</v>
      </c>
      <c r="E79">
        <f t="shared" si="11"/>
        <v>1</v>
      </c>
      <c r="I79" t="s">
        <v>50</v>
      </c>
      <c r="J79">
        <f t="shared" si="6"/>
        <v>0</v>
      </c>
      <c r="K79">
        <f t="shared" si="7"/>
        <v>1</v>
      </c>
    </row>
    <row r="80" spans="1:11">
      <c r="A80" t="s">
        <v>9</v>
      </c>
      <c r="B80">
        <f t="shared" si="8"/>
        <v>0</v>
      </c>
      <c r="C80">
        <f t="shared" si="9"/>
        <v>1</v>
      </c>
      <c r="D80">
        <f t="shared" si="10"/>
        <v>0</v>
      </c>
      <c r="E80">
        <f t="shared" si="11"/>
        <v>0</v>
      </c>
      <c r="I80" t="s">
        <v>49</v>
      </c>
      <c r="J80">
        <f t="shared" si="6"/>
        <v>1</v>
      </c>
      <c r="K80">
        <f t="shared" si="7"/>
        <v>0</v>
      </c>
    </row>
    <row r="81" spans="1:11">
      <c r="A81" t="s">
        <v>8</v>
      </c>
      <c r="B81">
        <f t="shared" si="8"/>
        <v>0</v>
      </c>
      <c r="C81">
        <f t="shared" si="9"/>
        <v>0</v>
      </c>
      <c r="D81">
        <f t="shared" si="10"/>
        <v>1</v>
      </c>
      <c r="E81">
        <f t="shared" si="11"/>
        <v>0</v>
      </c>
      <c r="I81" t="s">
        <v>49</v>
      </c>
      <c r="J81">
        <f t="shared" si="6"/>
        <v>1</v>
      </c>
      <c r="K81">
        <f t="shared" si="7"/>
        <v>0</v>
      </c>
    </row>
    <row r="82" spans="1:11">
      <c r="A82" t="s">
        <v>8</v>
      </c>
      <c r="B82">
        <f t="shared" si="8"/>
        <v>0</v>
      </c>
      <c r="C82">
        <f t="shared" si="9"/>
        <v>0</v>
      </c>
      <c r="D82">
        <f t="shared" si="10"/>
        <v>1</v>
      </c>
      <c r="E82">
        <f t="shared" si="11"/>
        <v>0</v>
      </c>
      <c r="I82" t="s">
        <v>50</v>
      </c>
      <c r="J82">
        <f t="shared" si="6"/>
        <v>0</v>
      </c>
      <c r="K82">
        <f t="shared" si="7"/>
        <v>1</v>
      </c>
    </row>
    <row r="83" spans="1:11">
      <c r="A83" t="s">
        <v>10</v>
      </c>
      <c r="B83">
        <f t="shared" si="8"/>
        <v>1</v>
      </c>
      <c r="C83">
        <f t="shared" si="9"/>
        <v>0</v>
      </c>
      <c r="D83">
        <f t="shared" si="10"/>
        <v>0</v>
      </c>
      <c r="E83">
        <f t="shared" si="11"/>
        <v>0</v>
      </c>
      <c r="I83" t="s">
        <v>49</v>
      </c>
      <c r="J83">
        <f t="shared" si="6"/>
        <v>1</v>
      </c>
      <c r="K83">
        <f t="shared" si="7"/>
        <v>0</v>
      </c>
    </row>
    <row r="84" spans="1:11">
      <c r="A84" t="s">
        <v>9</v>
      </c>
      <c r="B84">
        <f t="shared" si="8"/>
        <v>0</v>
      </c>
      <c r="C84">
        <f t="shared" si="9"/>
        <v>1</v>
      </c>
      <c r="D84">
        <f t="shared" si="10"/>
        <v>0</v>
      </c>
      <c r="E84">
        <f t="shared" si="11"/>
        <v>0</v>
      </c>
      <c r="I84" t="s">
        <v>50</v>
      </c>
      <c r="J84">
        <f t="shared" si="6"/>
        <v>0</v>
      </c>
      <c r="K84">
        <f t="shared" si="7"/>
        <v>1</v>
      </c>
    </row>
    <row r="85" spans="1:11">
      <c r="A85" t="s">
        <v>10</v>
      </c>
      <c r="B85">
        <f t="shared" si="8"/>
        <v>1</v>
      </c>
      <c r="C85">
        <f t="shared" si="9"/>
        <v>0</v>
      </c>
      <c r="D85">
        <f t="shared" si="10"/>
        <v>0</v>
      </c>
      <c r="E85">
        <f t="shared" si="11"/>
        <v>0</v>
      </c>
      <c r="I85" t="s">
        <v>49</v>
      </c>
      <c r="J85">
        <f t="shared" si="6"/>
        <v>1</v>
      </c>
      <c r="K85">
        <f t="shared" si="7"/>
        <v>0</v>
      </c>
    </row>
    <row r="86" spans="1:11">
      <c r="A86" t="s">
        <v>10</v>
      </c>
      <c r="B86">
        <f t="shared" si="8"/>
        <v>1</v>
      </c>
      <c r="C86">
        <f t="shared" si="9"/>
        <v>0</v>
      </c>
      <c r="D86">
        <f t="shared" si="10"/>
        <v>0</v>
      </c>
      <c r="E86">
        <f t="shared" si="11"/>
        <v>0</v>
      </c>
      <c r="I86" t="s">
        <v>49</v>
      </c>
      <c r="J86">
        <f t="shared" si="6"/>
        <v>1</v>
      </c>
      <c r="K86">
        <f t="shared" si="7"/>
        <v>0</v>
      </c>
    </row>
    <row r="87" spans="1:11">
      <c r="A87" t="s">
        <v>8</v>
      </c>
      <c r="B87">
        <f t="shared" si="8"/>
        <v>0</v>
      </c>
      <c r="C87">
        <f t="shared" si="9"/>
        <v>0</v>
      </c>
      <c r="D87">
        <f t="shared" si="10"/>
        <v>1</v>
      </c>
      <c r="E87">
        <f t="shared" si="11"/>
        <v>0</v>
      </c>
      <c r="I87" t="s">
        <v>50</v>
      </c>
      <c r="J87">
        <f t="shared" si="6"/>
        <v>0</v>
      </c>
      <c r="K87">
        <f t="shared" si="7"/>
        <v>1</v>
      </c>
    </row>
    <row r="88" spans="1:11">
      <c r="A88" t="s">
        <v>9</v>
      </c>
      <c r="B88">
        <f t="shared" si="8"/>
        <v>0</v>
      </c>
      <c r="C88">
        <f t="shared" si="9"/>
        <v>1</v>
      </c>
      <c r="D88">
        <f t="shared" si="10"/>
        <v>0</v>
      </c>
      <c r="E88">
        <f t="shared" si="11"/>
        <v>0</v>
      </c>
      <c r="I88" t="s">
        <v>49</v>
      </c>
      <c r="J88">
        <f t="shared" si="6"/>
        <v>1</v>
      </c>
      <c r="K88">
        <f t="shared" si="7"/>
        <v>0</v>
      </c>
    </row>
    <row r="89" spans="1:11">
      <c r="A89" t="s">
        <v>6</v>
      </c>
      <c r="B89">
        <f t="shared" si="8"/>
        <v>0</v>
      </c>
      <c r="C89">
        <f t="shared" si="9"/>
        <v>0</v>
      </c>
      <c r="D89">
        <f t="shared" si="10"/>
        <v>0</v>
      </c>
      <c r="E89">
        <f t="shared" si="11"/>
        <v>1</v>
      </c>
      <c r="I89" t="s">
        <v>49</v>
      </c>
      <c r="J89">
        <f t="shared" si="6"/>
        <v>1</v>
      </c>
      <c r="K89">
        <f t="shared" si="7"/>
        <v>0</v>
      </c>
    </row>
    <row r="90" spans="1:11">
      <c r="A90" t="s">
        <v>9</v>
      </c>
      <c r="B90">
        <f t="shared" si="8"/>
        <v>0</v>
      </c>
      <c r="C90">
        <f t="shared" si="9"/>
        <v>1</v>
      </c>
      <c r="D90">
        <f t="shared" si="10"/>
        <v>0</v>
      </c>
      <c r="E90">
        <f t="shared" si="11"/>
        <v>0</v>
      </c>
      <c r="I90" t="s">
        <v>49</v>
      </c>
      <c r="J90">
        <f t="shared" si="6"/>
        <v>1</v>
      </c>
      <c r="K90">
        <f t="shared" si="7"/>
        <v>0</v>
      </c>
    </row>
    <row r="91" spans="1:11">
      <c r="A91" t="s">
        <v>9</v>
      </c>
      <c r="B91">
        <f t="shared" si="8"/>
        <v>0</v>
      </c>
      <c r="C91">
        <f t="shared" si="9"/>
        <v>1</v>
      </c>
      <c r="D91">
        <f t="shared" si="10"/>
        <v>0</v>
      </c>
      <c r="E91">
        <f t="shared" si="11"/>
        <v>0</v>
      </c>
      <c r="I91" t="s">
        <v>49</v>
      </c>
      <c r="J91">
        <f t="shared" si="6"/>
        <v>1</v>
      </c>
      <c r="K91">
        <f t="shared" si="7"/>
        <v>0</v>
      </c>
    </row>
    <row r="92" spans="1:11">
      <c r="A92" t="s">
        <v>6</v>
      </c>
      <c r="B92">
        <f t="shared" si="8"/>
        <v>0</v>
      </c>
      <c r="C92">
        <f t="shared" si="9"/>
        <v>0</v>
      </c>
      <c r="D92">
        <f t="shared" si="10"/>
        <v>0</v>
      </c>
      <c r="E92">
        <f t="shared" si="11"/>
        <v>1</v>
      </c>
      <c r="I92" t="s">
        <v>49</v>
      </c>
      <c r="J92">
        <f t="shared" si="6"/>
        <v>1</v>
      </c>
      <c r="K92">
        <f t="shared" si="7"/>
        <v>0</v>
      </c>
    </row>
    <row r="93" spans="1:11">
      <c r="A93" t="s">
        <v>9</v>
      </c>
      <c r="B93">
        <f t="shared" si="8"/>
        <v>0</v>
      </c>
      <c r="C93">
        <f t="shared" si="9"/>
        <v>1</v>
      </c>
      <c r="D93">
        <f t="shared" si="10"/>
        <v>0</v>
      </c>
      <c r="E93">
        <f t="shared" si="11"/>
        <v>0</v>
      </c>
      <c r="I93" t="s">
        <v>49</v>
      </c>
      <c r="J93">
        <f t="shared" si="6"/>
        <v>1</v>
      </c>
      <c r="K93">
        <f t="shared" si="7"/>
        <v>0</v>
      </c>
    </row>
    <row r="94" spans="1:11">
      <c r="A94" t="s">
        <v>9</v>
      </c>
      <c r="B94">
        <f t="shared" si="8"/>
        <v>0</v>
      </c>
      <c r="C94">
        <f t="shared" si="9"/>
        <v>1</v>
      </c>
      <c r="D94">
        <f t="shared" si="10"/>
        <v>0</v>
      </c>
      <c r="E94">
        <f t="shared" si="11"/>
        <v>0</v>
      </c>
      <c r="I94" t="s">
        <v>50</v>
      </c>
      <c r="J94">
        <f t="shared" si="6"/>
        <v>0</v>
      </c>
      <c r="K94">
        <f t="shared" si="7"/>
        <v>1</v>
      </c>
    </row>
    <row r="95" spans="1:11">
      <c r="A95" t="s">
        <v>8</v>
      </c>
      <c r="B95">
        <f t="shared" si="8"/>
        <v>0</v>
      </c>
      <c r="C95">
        <f t="shared" si="9"/>
        <v>0</v>
      </c>
      <c r="D95">
        <f t="shared" si="10"/>
        <v>1</v>
      </c>
      <c r="E95">
        <f t="shared" si="11"/>
        <v>0</v>
      </c>
      <c r="I95" t="s">
        <v>50</v>
      </c>
      <c r="J95">
        <f t="shared" si="6"/>
        <v>0</v>
      </c>
      <c r="K95">
        <f t="shared" si="7"/>
        <v>1</v>
      </c>
    </row>
    <row r="96" spans="1:11">
      <c r="A96" t="s">
        <v>9</v>
      </c>
      <c r="B96">
        <f t="shared" si="8"/>
        <v>0</v>
      </c>
      <c r="C96">
        <f t="shared" si="9"/>
        <v>1</v>
      </c>
      <c r="D96">
        <f t="shared" si="10"/>
        <v>0</v>
      </c>
      <c r="E96">
        <f t="shared" si="11"/>
        <v>0</v>
      </c>
      <c r="I96" t="s">
        <v>49</v>
      </c>
      <c r="J96">
        <f t="shared" si="6"/>
        <v>1</v>
      </c>
      <c r="K96">
        <f t="shared" si="7"/>
        <v>0</v>
      </c>
    </row>
    <row r="97" spans="1:11">
      <c r="A97" t="s">
        <v>10</v>
      </c>
      <c r="B97">
        <f t="shared" si="8"/>
        <v>1</v>
      </c>
      <c r="C97">
        <f t="shared" si="9"/>
        <v>0</v>
      </c>
      <c r="D97">
        <f t="shared" si="10"/>
        <v>0</v>
      </c>
      <c r="E97">
        <f t="shared" si="11"/>
        <v>0</v>
      </c>
      <c r="I97" t="s">
        <v>49</v>
      </c>
      <c r="J97">
        <f t="shared" si="6"/>
        <v>1</v>
      </c>
      <c r="K97">
        <f t="shared" si="7"/>
        <v>0</v>
      </c>
    </row>
    <row r="98" spans="1:11">
      <c r="A98" t="s">
        <v>9</v>
      </c>
      <c r="B98">
        <f t="shared" si="8"/>
        <v>0</v>
      </c>
      <c r="C98">
        <f t="shared" si="9"/>
        <v>1</v>
      </c>
      <c r="D98">
        <f t="shared" si="10"/>
        <v>0</v>
      </c>
      <c r="E98">
        <f t="shared" si="11"/>
        <v>0</v>
      </c>
      <c r="I98" t="s">
        <v>49</v>
      </c>
      <c r="J98">
        <f t="shared" si="6"/>
        <v>1</v>
      </c>
      <c r="K98">
        <f t="shared" si="7"/>
        <v>0</v>
      </c>
    </row>
    <row r="99" spans="1:11">
      <c r="A99" t="s">
        <v>6</v>
      </c>
      <c r="B99">
        <f t="shared" si="8"/>
        <v>0</v>
      </c>
      <c r="C99">
        <f t="shared" si="9"/>
        <v>0</v>
      </c>
      <c r="D99">
        <f t="shared" si="10"/>
        <v>0</v>
      </c>
      <c r="E99">
        <f t="shared" si="11"/>
        <v>1</v>
      </c>
      <c r="I99" t="s">
        <v>50</v>
      </c>
      <c r="J99">
        <f t="shared" si="6"/>
        <v>0</v>
      </c>
      <c r="K99">
        <f t="shared" si="7"/>
        <v>1</v>
      </c>
    </row>
    <row r="100" spans="1:11">
      <c r="A100" t="s">
        <v>8</v>
      </c>
      <c r="B100">
        <f t="shared" si="8"/>
        <v>0</v>
      </c>
      <c r="C100">
        <f t="shared" si="9"/>
        <v>0</v>
      </c>
      <c r="D100">
        <f t="shared" si="10"/>
        <v>1</v>
      </c>
      <c r="E100">
        <f t="shared" si="11"/>
        <v>0</v>
      </c>
      <c r="I100" t="s">
        <v>50</v>
      </c>
      <c r="J100">
        <f t="shared" si="6"/>
        <v>0</v>
      </c>
      <c r="K100">
        <f t="shared" si="7"/>
        <v>1</v>
      </c>
    </row>
    <row r="101" spans="1:11">
      <c r="A101" t="s">
        <v>6</v>
      </c>
      <c r="B101">
        <f t="shared" si="8"/>
        <v>0</v>
      </c>
      <c r="C101">
        <f t="shared" si="9"/>
        <v>0</v>
      </c>
      <c r="D101">
        <f t="shared" si="10"/>
        <v>0</v>
      </c>
      <c r="E101">
        <f t="shared" si="11"/>
        <v>1</v>
      </c>
      <c r="I101" t="s">
        <v>50</v>
      </c>
      <c r="J101">
        <f t="shared" si="6"/>
        <v>0</v>
      </c>
      <c r="K101">
        <f t="shared" si="7"/>
        <v>1</v>
      </c>
    </row>
    <row r="102" spans="1:11">
      <c r="A102" t="s">
        <v>8</v>
      </c>
      <c r="B102">
        <f t="shared" si="8"/>
        <v>0</v>
      </c>
      <c r="C102">
        <f t="shared" si="9"/>
        <v>0</v>
      </c>
      <c r="D102">
        <f t="shared" si="10"/>
        <v>1</v>
      </c>
      <c r="E102">
        <f t="shared" si="11"/>
        <v>0</v>
      </c>
      <c r="I102" t="s">
        <v>49</v>
      </c>
      <c r="J102">
        <f t="shared" si="6"/>
        <v>1</v>
      </c>
      <c r="K102">
        <f t="shared" si="7"/>
        <v>0</v>
      </c>
    </row>
    <row r="103" spans="1:11">
      <c r="A103" t="s">
        <v>10</v>
      </c>
      <c r="B103">
        <f t="shared" si="8"/>
        <v>1</v>
      </c>
      <c r="C103">
        <f t="shared" si="9"/>
        <v>0</v>
      </c>
      <c r="D103">
        <f t="shared" si="10"/>
        <v>0</v>
      </c>
      <c r="E103">
        <f t="shared" si="11"/>
        <v>0</v>
      </c>
      <c r="I103" t="s">
        <v>50</v>
      </c>
      <c r="J103">
        <f t="shared" si="6"/>
        <v>0</v>
      </c>
      <c r="K103">
        <f t="shared" si="7"/>
        <v>1</v>
      </c>
    </row>
    <row r="104" spans="1:11">
      <c r="A104" t="s">
        <v>6</v>
      </c>
      <c r="B104">
        <f t="shared" si="8"/>
        <v>0</v>
      </c>
      <c r="C104">
        <f t="shared" si="9"/>
        <v>0</v>
      </c>
      <c r="D104">
        <f t="shared" si="10"/>
        <v>0</v>
      </c>
      <c r="E104">
        <f t="shared" si="11"/>
        <v>1</v>
      </c>
      <c r="I104" t="s">
        <v>49</v>
      </c>
      <c r="J104">
        <f t="shared" si="6"/>
        <v>1</v>
      </c>
      <c r="K104">
        <f t="shared" si="7"/>
        <v>0</v>
      </c>
    </row>
    <row r="105" spans="1:11">
      <c r="A105" t="s">
        <v>6</v>
      </c>
      <c r="B105">
        <f t="shared" si="8"/>
        <v>0</v>
      </c>
      <c r="C105">
        <f t="shared" si="9"/>
        <v>0</v>
      </c>
      <c r="D105">
        <f t="shared" si="10"/>
        <v>0</v>
      </c>
      <c r="E105">
        <f t="shared" si="11"/>
        <v>1</v>
      </c>
      <c r="I105" t="s">
        <v>49</v>
      </c>
      <c r="J105">
        <f t="shared" si="6"/>
        <v>1</v>
      </c>
      <c r="K105">
        <f t="shared" si="7"/>
        <v>0</v>
      </c>
    </row>
    <row r="106" spans="1:11">
      <c r="A106" t="s">
        <v>10</v>
      </c>
      <c r="B106">
        <f t="shared" si="8"/>
        <v>1</v>
      </c>
      <c r="C106">
        <f t="shared" si="9"/>
        <v>0</v>
      </c>
      <c r="D106">
        <f t="shared" si="10"/>
        <v>0</v>
      </c>
      <c r="E106">
        <f t="shared" si="11"/>
        <v>0</v>
      </c>
      <c r="I106" t="s">
        <v>49</v>
      </c>
      <c r="J106">
        <f t="shared" si="6"/>
        <v>1</v>
      </c>
      <c r="K106">
        <f t="shared" si="7"/>
        <v>0</v>
      </c>
    </row>
    <row r="107" spans="1:11">
      <c r="A107" t="s">
        <v>10</v>
      </c>
      <c r="B107">
        <f t="shared" si="8"/>
        <v>1</v>
      </c>
      <c r="C107">
        <f t="shared" si="9"/>
        <v>0</v>
      </c>
      <c r="D107">
        <f t="shared" si="10"/>
        <v>0</v>
      </c>
      <c r="E107">
        <f t="shared" si="11"/>
        <v>0</v>
      </c>
      <c r="I107" t="s">
        <v>50</v>
      </c>
      <c r="J107">
        <f t="shared" si="6"/>
        <v>0</v>
      </c>
      <c r="K107">
        <f t="shared" si="7"/>
        <v>1</v>
      </c>
    </row>
    <row r="108" spans="1:11">
      <c r="A108" t="s">
        <v>8</v>
      </c>
      <c r="B108">
        <f t="shared" si="8"/>
        <v>0</v>
      </c>
      <c r="C108">
        <f t="shared" si="9"/>
        <v>0</v>
      </c>
      <c r="D108">
        <f t="shared" si="10"/>
        <v>1</v>
      </c>
      <c r="E108">
        <f t="shared" si="11"/>
        <v>0</v>
      </c>
      <c r="I108" t="s">
        <v>49</v>
      </c>
      <c r="J108">
        <f t="shared" si="6"/>
        <v>1</v>
      </c>
      <c r="K108">
        <f t="shared" si="7"/>
        <v>0</v>
      </c>
    </row>
    <row r="109" spans="1:11">
      <c r="A109" t="s">
        <v>6</v>
      </c>
      <c r="B109">
        <f t="shared" si="8"/>
        <v>0</v>
      </c>
      <c r="C109">
        <f t="shared" si="9"/>
        <v>0</v>
      </c>
      <c r="D109">
        <f t="shared" si="10"/>
        <v>0</v>
      </c>
      <c r="E109">
        <f t="shared" si="11"/>
        <v>1</v>
      </c>
      <c r="I109" t="s">
        <v>50</v>
      </c>
      <c r="J109">
        <f t="shared" si="6"/>
        <v>0</v>
      </c>
      <c r="K109">
        <f t="shared" si="7"/>
        <v>1</v>
      </c>
    </row>
    <row r="110" spans="1:11">
      <c r="A110" t="s">
        <v>9</v>
      </c>
      <c r="B110">
        <f t="shared" si="8"/>
        <v>0</v>
      </c>
      <c r="C110">
        <f t="shared" si="9"/>
        <v>1</v>
      </c>
      <c r="D110">
        <f t="shared" si="10"/>
        <v>0</v>
      </c>
      <c r="E110">
        <f t="shared" si="11"/>
        <v>0</v>
      </c>
      <c r="I110" t="s">
        <v>50</v>
      </c>
      <c r="J110">
        <f t="shared" si="6"/>
        <v>0</v>
      </c>
      <c r="K110">
        <f t="shared" si="7"/>
        <v>1</v>
      </c>
    </row>
    <row r="111" spans="1:11">
      <c r="A111" t="s">
        <v>6</v>
      </c>
      <c r="B111">
        <f t="shared" si="8"/>
        <v>0</v>
      </c>
      <c r="C111">
        <f t="shared" si="9"/>
        <v>0</v>
      </c>
      <c r="D111">
        <f t="shared" si="10"/>
        <v>0</v>
      </c>
      <c r="E111">
        <f t="shared" si="11"/>
        <v>1</v>
      </c>
      <c r="I111" t="s">
        <v>50</v>
      </c>
      <c r="J111">
        <f t="shared" si="6"/>
        <v>0</v>
      </c>
      <c r="K111">
        <f t="shared" si="7"/>
        <v>1</v>
      </c>
    </row>
    <row r="112" spans="1:11">
      <c r="A112" t="s">
        <v>9</v>
      </c>
      <c r="B112">
        <f t="shared" si="8"/>
        <v>0</v>
      </c>
      <c r="C112">
        <f t="shared" si="9"/>
        <v>1</v>
      </c>
      <c r="D112">
        <f t="shared" si="10"/>
        <v>0</v>
      </c>
      <c r="E112">
        <f t="shared" si="11"/>
        <v>0</v>
      </c>
      <c r="I112" t="s">
        <v>50</v>
      </c>
      <c r="J112">
        <f t="shared" si="6"/>
        <v>0</v>
      </c>
      <c r="K112">
        <f t="shared" si="7"/>
        <v>1</v>
      </c>
    </row>
    <row r="113" spans="1:11">
      <c r="A113" t="s">
        <v>8</v>
      </c>
      <c r="B113">
        <f t="shared" si="8"/>
        <v>0</v>
      </c>
      <c r="C113">
        <f t="shared" si="9"/>
        <v>0</v>
      </c>
      <c r="D113">
        <f t="shared" si="10"/>
        <v>1</v>
      </c>
      <c r="E113">
        <f t="shared" si="11"/>
        <v>0</v>
      </c>
      <c r="I113" t="s">
        <v>49</v>
      </c>
      <c r="J113">
        <f t="shared" si="6"/>
        <v>1</v>
      </c>
      <c r="K113">
        <f t="shared" si="7"/>
        <v>0</v>
      </c>
    </row>
    <row r="114" spans="1:11">
      <c r="A114" t="s">
        <v>8</v>
      </c>
      <c r="B114">
        <f t="shared" si="8"/>
        <v>0</v>
      </c>
      <c r="C114">
        <f t="shared" si="9"/>
        <v>0</v>
      </c>
      <c r="D114">
        <f t="shared" si="10"/>
        <v>1</v>
      </c>
      <c r="E114">
        <f t="shared" si="11"/>
        <v>0</v>
      </c>
      <c r="I114" t="s">
        <v>50</v>
      </c>
      <c r="J114">
        <f t="shared" si="6"/>
        <v>0</v>
      </c>
      <c r="K114">
        <f t="shared" si="7"/>
        <v>1</v>
      </c>
    </row>
    <row r="115" spans="1:11">
      <c r="A115" t="s">
        <v>9</v>
      </c>
      <c r="B115">
        <f t="shared" si="8"/>
        <v>0</v>
      </c>
      <c r="C115">
        <f t="shared" si="9"/>
        <v>1</v>
      </c>
      <c r="D115">
        <f t="shared" si="10"/>
        <v>0</v>
      </c>
      <c r="E115">
        <f t="shared" si="11"/>
        <v>0</v>
      </c>
      <c r="I115" t="s">
        <v>49</v>
      </c>
      <c r="J115">
        <f t="shared" si="6"/>
        <v>1</v>
      </c>
      <c r="K115">
        <f t="shared" si="7"/>
        <v>0</v>
      </c>
    </row>
    <row r="116" spans="1:11">
      <c r="A116" t="s">
        <v>6</v>
      </c>
      <c r="B116">
        <f t="shared" si="8"/>
        <v>0</v>
      </c>
      <c r="C116">
        <f t="shared" si="9"/>
        <v>0</v>
      </c>
      <c r="D116">
        <f t="shared" si="10"/>
        <v>0</v>
      </c>
      <c r="E116">
        <f t="shared" si="11"/>
        <v>1</v>
      </c>
      <c r="I116" t="s">
        <v>50</v>
      </c>
      <c r="J116">
        <f t="shared" si="6"/>
        <v>0</v>
      </c>
      <c r="K116">
        <f t="shared" si="7"/>
        <v>1</v>
      </c>
    </row>
    <row r="117" spans="1:11">
      <c r="A117" t="s">
        <v>6</v>
      </c>
      <c r="B117">
        <f t="shared" si="8"/>
        <v>0</v>
      </c>
      <c r="C117">
        <f t="shared" si="9"/>
        <v>0</v>
      </c>
      <c r="D117">
        <f t="shared" si="10"/>
        <v>0</v>
      </c>
      <c r="E117">
        <f t="shared" si="11"/>
        <v>1</v>
      </c>
      <c r="I117" t="s">
        <v>50</v>
      </c>
      <c r="J117">
        <f t="shared" si="6"/>
        <v>0</v>
      </c>
      <c r="K117">
        <f t="shared" si="7"/>
        <v>1</v>
      </c>
    </row>
    <row r="118" spans="1:11">
      <c r="A118" t="s">
        <v>9</v>
      </c>
      <c r="B118">
        <f t="shared" si="8"/>
        <v>0</v>
      </c>
      <c r="C118">
        <f t="shared" si="9"/>
        <v>1</v>
      </c>
      <c r="D118">
        <f t="shared" si="10"/>
        <v>0</v>
      </c>
      <c r="E118">
        <f t="shared" si="11"/>
        <v>0</v>
      </c>
      <c r="I118" t="s">
        <v>50</v>
      </c>
      <c r="J118">
        <f t="shared" si="6"/>
        <v>0</v>
      </c>
      <c r="K118">
        <f t="shared" si="7"/>
        <v>1</v>
      </c>
    </row>
    <row r="119" spans="1:11">
      <c r="A119" t="s">
        <v>10</v>
      </c>
      <c r="B119">
        <f t="shared" si="8"/>
        <v>1</v>
      </c>
      <c r="C119">
        <f t="shared" si="9"/>
        <v>0</v>
      </c>
      <c r="D119">
        <f t="shared" si="10"/>
        <v>0</v>
      </c>
      <c r="E119">
        <f t="shared" si="11"/>
        <v>0</v>
      </c>
      <c r="I119" t="s">
        <v>49</v>
      </c>
      <c r="J119">
        <f t="shared" si="6"/>
        <v>1</v>
      </c>
      <c r="K119">
        <f t="shared" si="7"/>
        <v>0</v>
      </c>
    </row>
    <row r="120" spans="1:11">
      <c r="A120" t="s">
        <v>10</v>
      </c>
      <c r="B120">
        <f t="shared" si="8"/>
        <v>1</v>
      </c>
      <c r="C120">
        <f t="shared" si="9"/>
        <v>0</v>
      </c>
      <c r="D120">
        <f t="shared" si="10"/>
        <v>0</v>
      </c>
      <c r="E120">
        <f t="shared" si="11"/>
        <v>0</v>
      </c>
      <c r="I120" t="s">
        <v>49</v>
      </c>
      <c r="J120">
        <f t="shared" si="6"/>
        <v>1</v>
      </c>
      <c r="K120">
        <f t="shared" si="7"/>
        <v>0</v>
      </c>
    </row>
    <row r="121" spans="1:11">
      <c r="A121" t="s">
        <v>8</v>
      </c>
      <c r="B121">
        <f t="shared" si="8"/>
        <v>0</v>
      </c>
      <c r="C121">
        <f t="shared" si="9"/>
        <v>0</v>
      </c>
      <c r="D121">
        <f t="shared" si="10"/>
        <v>1</v>
      </c>
      <c r="E121">
        <f t="shared" si="11"/>
        <v>0</v>
      </c>
      <c r="I121" t="s">
        <v>49</v>
      </c>
      <c r="J121">
        <f t="shared" si="6"/>
        <v>1</v>
      </c>
      <c r="K121">
        <f t="shared" si="7"/>
        <v>0</v>
      </c>
    </row>
    <row r="122" spans="1:11">
      <c r="A122" t="s">
        <v>8</v>
      </c>
      <c r="B122">
        <f t="shared" si="8"/>
        <v>0</v>
      </c>
      <c r="C122">
        <f t="shared" si="9"/>
        <v>0</v>
      </c>
      <c r="D122">
        <f t="shared" si="10"/>
        <v>1</v>
      </c>
      <c r="E122">
        <f t="shared" si="11"/>
        <v>0</v>
      </c>
      <c r="I122" t="s">
        <v>50</v>
      </c>
      <c r="J122">
        <f t="shared" si="6"/>
        <v>0</v>
      </c>
      <c r="K122">
        <f t="shared" si="7"/>
        <v>1</v>
      </c>
    </row>
    <row r="123" spans="1:11">
      <c r="A123" t="s">
        <v>8</v>
      </c>
      <c r="B123">
        <f t="shared" si="8"/>
        <v>0</v>
      </c>
      <c r="C123">
        <f t="shared" si="9"/>
        <v>0</v>
      </c>
      <c r="D123">
        <f t="shared" si="10"/>
        <v>1</v>
      </c>
      <c r="E123">
        <f t="shared" si="11"/>
        <v>0</v>
      </c>
      <c r="I123" t="s">
        <v>50</v>
      </c>
      <c r="J123">
        <f t="shared" si="6"/>
        <v>0</v>
      </c>
      <c r="K123">
        <f t="shared" si="7"/>
        <v>1</v>
      </c>
    </row>
    <row r="124" spans="1:11">
      <c r="A124" t="s">
        <v>9</v>
      </c>
      <c r="B124">
        <f t="shared" si="8"/>
        <v>0</v>
      </c>
      <c r="C124">
        <f t="shared" si="9"/>
        <v>1</v>
      </c>
      <c r="D124">
        <f t="shared" si="10"/>
        <v>0</v>
      </c>
      <c r="E124">
        <f t="shared" si="11"/>
        <v>0</v>
      </c>
      <c r="I124" t="s">
        <v>49</v>
      </c>
      <c r="J124">
        <f t="shared" si="6"/>
        <v>1</v>
      </c>
      <c r="K124">
        <f t="shared" si="7"/>
        <v>0</v>
      </c>
    </row>
    <row r="125" spans="1:11">
      <c r="A125" t="s">
        <v>6</v>
      </c>
      <c r="B125">
        <f t="shared" si="8"/>
        <v>0</v>
      </c>
      <c r="C125">
        <f t="shared" si="9"/>
        <v>0</v>
      </c>
      <c r="D125">
        <f t="shared" si="10"/>
        <v>0</v>
      </c>
      <c r="E125">
        <f t="shared" si="11"/>
        <v>1</v>
      </c>
      <c r="I125" t="s">
        <v>50</v>
      </c>
      <c r="J125">
        <f t="shared" si="6"/>
        <v>0</v>
      </c>
      <c r="K125">
        <f t="shared" si="7"/>
        <v>1</v>
      </c>
    </row>
    <row r="126" spans="1:11">
      <c r="A126" t="s">
        <v>10</v>
      </c>
      <c r="B126">
        <f t="shared" si="8"/>
        <v>1</v>
      </c>
      <c r="C126">
        <f t="shared" si="9"/>
        <v>0</v>
      </c>
      <c r="D126">
        <f t="shared" si="10"/>
        <v>0</v>
      </c>
      <c r="E126">
        <f t="shared" si="11"/>
        <v>0</v>
      </c>
      <c r="I126" t="s">
        <v>49</v>
      </c>
      <c r="J126">
        <f t="shared" si="6"/>
        <v>1</v>
      </c>
      <c r="K126">
        <f t="shared" si="7"/>
        <v>0</v>
      </c>
    </row>
    <row r="127" spans="1:11">
      <c r="A127" t="s">
        <v>9</v>
      </c>
      <c r="B127">
        <f t="shared" si="8"/>
        <v>0</v>
      </c>
      <c r="C127">
        <f t="shared" si="9"/>
        <v>1</v>
      </c>
      <c r="D127">
        <f t="shared" si="10"/>
        <v>0</v>
      </c>
      <c r="E127">
        <f t="shared" si="11"/>
        <v>0</v>
      </c>
      <c r="I127" t="s">
        <v>49</v>
      </c>
      <c r="J127">
        <f t="shared" si="6"/>
        <v>1</v>
      </c>
      <c r="K127">
        <f t="shared" si="7"/>
        <v>0</v>
      </c>
    </row>
    <row r="128" spans="1:11">
      <c r="A128" t="s">
        <v>10</v>
      </c>
      <c r="B128">
        <f t="shared" si="8"/>
        <v>1</v>
      </c>
      <c r="C128">
        <f t="shared" si="9"/>
        <v>0</v>
      </c>
      <c r="D128">
        <f t="shared" si="10"/>
        <v>0</v>
      </c>
      <c r="E128">
        <f t="shared" si="11"/>
        <v>0</v>
      </c>
      <c r="I128" t="s">
        <v>49</v>
      </c>
      <c r="J128">
        <f t="shared" si="6"/>
        <v>1</v>
      </c>
      <c r="K128">
        <f t="shared" si="7"/>
        <v>0</v>
      </c>
    </row>
    <row r="129" spans="1:11">
      <c r="A129" t="s">
        <v>9</v>
      </c>
      <c r="B129">
        <f t="shared" si="8"/>
        <v>0</v>
      </c>
      <c r="C129">
        <f t="shared" si="9"/>
        <v>1</v>
      </c>
      <c r="D129">
        <f t="shared" si="10"/>
        <v>0</v>
      </c>
      <c r="E129">
        <f t="shared" si="11"/>
        <v>0</v>
      </c>
      <c r="I129" t="s">
        <v>49</v>
      </c>
      <c r="J129">
        <f t="shared" si="6"/>
        <v>1</v>
      </c>
      <c r="K129">
        <f t="shared" si="7"/>
        <v>0</v>
      </c>
    </row>
    <row r="130" spans="1:11">
      <c r="A130" t="s">
        <v>10</v>
      </c>
      <c r="B130">
        <f t="shared" si="8"/>
        <v>1</v>
      </c>
      <c r="C130">
        <f t="shared" si="9"/>
        <v>0</v>
      </c>
      <c r="D130">
        <f t="shared" si="10"/>
        <v>0</v>
      </c>
      <c r="E130">
        <f t="shared" si="11"/>
        <v>0</v>
      </c>
      <c r="I130" t="s">
        <v>49</v>
      </c>
      <c r="J130">
        <f t="shared" ref="J130:J193" si="12">IF(I130="Female",1,0)</f>
        <v>1</v>
      </c>
      <c r="K130">
        <f t="shared" ref="K130:K193" si="13">IF(I130="male",1,0)</f>
        <v>0</v>
      </c>
    </row>
    <row r="131" spans="1:11">
      <c r="A131" t="s">
        <v>6</v>
      </c>
      <c r="B131">
        <f t="shared" si="8"/>
        <v>0</v>
      </c>
      <c r="C131">
        <f t="shared" si="9"/>
        <v>0</v>
      </c>
      <c r="D131">
        <f t="shared" si="10"/>
        <v>0</v>
      </c>
      <c r="E131">
        <f t="shared" si="11"/>
        <v>1</v>
      </c>
      <c r="I131" t="s">
        <v>50</v>
      </c>
      <c r="J131">
        <f t="shared" si="12"/>
        <v>0</v>
      </c>
      <c r="K131">
        <f t="shared" si="13"/>
        <v>1</v>
      </c>
    </row>
    <row r="132" spans="1:11">
      <c r="A132" t="s">
        <v>6</v>
      </c>
      <c r="B132">
        <f t="shared" si="8"/>
        <v>0</v>
      </c>
      <c r="C132">
        <f t="shared" si="9"/>
        <v>0</v>
      </c>
      <c r="D132">
        <f t="shared" si="10"/>
        <v>0</v>
      </c>
      <c r="E132">
        <f t="shared" si="11"/>
        <v>1</v>
      </c>
      <c r="I132" t="s">
        <v>49</v>
      </c>
      <c r="J132">
        <f t="shared" si="12"/>
        <v>1</v>
      </c>
      <c r="K132">
        <f t="shared" si="13"/>
        <v>0</v>
      </c>
    </row>
    <row r="133" spans="1:11">
      <c r="A133" t="s">
        <v>9</v>
      </c>
      <c r="B133">
        <f t="shared" ref="B133:B196" si="14">IF(A133="Northeast",1,0)</f>
        <v>0</v>
      </c>
      <c r="C133">
        <f t="shared" ref="C133:C196" si="15">IF(A133="Northwest",1,0)</f>
        <v>1</v>
      </c>
      <c r="D133">
        <f t="shared" ref="D133:D196" si="16">IF(A133="Southeast",1,0)</f>
        <v>0</v>
      </c>
      <c r="E133">
        <f t="shared" ref="E133:E196" si="17">IF(A133="Southwest",1,0)</f>
        <v>0</v>
      </c>
      <c r="I133" t="s">
        <v>49</v>
      </c>
      <c r="J133">
        <f t="shared" si="12"/>
        <v>1</v>
      </c>
      <c r="K133">
        <f t="shared" si="13"/>
        <v>0</v>
      </c>
    </row>
    <row r="134" spans="1:11">
      <c r="A134" t="s">
        <v>6</v>
      </c>
      <c r="B134">
        <f t="shared" si="14"/>
        <v>0</v>
      </c>
      <c r="C134">
        <f t="shared" si="15"/>
        <v>0</v>
      </c>
      <c r="D134">
        <f t="shared" si="16"/>
        <v>0</v>
      </c>
      <c r="E134">
        <f t="shared" si="17"/>
        <v>1</v>
      </c>
      <c r="I134" t="s">
        <v>49</v>
      </c>
      <c r="J134">
        <f t="shared" si="12"/>
        <v>1</v>
      </c>
      <c r="K134">
        <f t="shared" si="13"/>
        <v>0</v>
      </c>
    </row>
    <row r="135" spans="1:11">
      <c r="A135" t="s">
        <v>10</v>
      </c>
      <c r="B135">
        <f t="shared" si="14"/>
        <v>1</v>
      </c>
      <c r="C135">
        <f t="shared" si="15"/>
        <v>0</v>
      </c>
      <c r="D135">
        <f t="shared" si="16"/>
        <v>0</v>
      </c>
      <c r="E135">
        <f t="shared" si="17"/>
        <v>0</v>
      </c>
      <c r="I135" t="s">
        <v>50</v>
      </c>
      <c r="J135">
        <f t="shared" si="12"/>
        <v>0</v>
      </c>
      <c r="K135">
        <f t="shared" si="13"/>
        <v>1</v>
      </c>
    </row>
    <row r="136" spans="1:11">
      <c r="A136" t="s">
        <v>10</v>
      </c>
      <c r="B136">
        <f t="shared" si="14"/>
        <v>1</v>
      </c>
      <c r="C136">
        <f t="shared" si="15"/>
        <v>0</v>
      </c>
      <c r="D136">
        <f t="shared" si="16"/>
        <v>0</v>
      </c>
      <c r="E136">
        <f t="shared" si="17"/>
        <v>0</v>
      </c>
      <c r="I136" t="s">
        <v>49</v>
      </c>
      <c r="J136">
        <f t="shared" si="12"/>
        <v>1</v>
      </c>
      <c r="K136">
        <f t="shared" si="13"/>
        <v>0</v>
      </c>
    </row>
    <row r="137" spans="1:11">
      <c r="A137" t="s">
        <v>6</v>
      </c>
      <c r="B137">
        <f t="shared" si="14"/>
        <v>0</v>
      </c>
      <c r="C137">
        <f t="shared" si="15"/>
        <v>0</v>
      </c>
      <c r="D137">
        <f t="shared" si="16"/>
        <v>0</v>
      </c>
      <c r="E137">
        <f t="shared" si="17"/>
        <v>1</v>
      </c>
      <c r="I137" t="s">
        <v>49</v>
      </c>
      <c r="J137">
        <f t="shared" si="12"/>
        <v>1</v>
      </c>
      <c r="K137">
        <f t="shared" si="13"/>
        <v>0</v>
      </c>
    </row>
    <row r="138" spans="1:11">
      <c r="A138" t="s">
        <v>9</v>
      </c>
      <c r="B138">
        <f t="shared" si="14"/>
        <v>0</v>
      </c>
      <c r="C138">
        <f t="shared" si="15"/>
        <v>1</v>
      </c>
      <c r="D138">
        <f t="shared" si="16"/>
        <v>0</v>
      </c>
      <c r="E138">
        <f t="shared" si="17"/>
        <v>0</v>
      </c>
      <c r="I138" t="s">
        <v>50</v>
      </c>
      <c r="J138">
        <f t="shared" si="12"/>
        <v>0</v>
      </c>
      <c r="K138">
        <f t="shared" si="13"/>
        <v>1</v>
      </c>
    </row>
    <row r="139" spans="1:11">
      <c r="A139" t="s">
        <v>10</v>
      </c>
      <c r="B139">
        <f t="shared" si="14"/>
        <v>1</v>
      </c>
      <c r="C139">
        <f t="shared" si="15"/>
        <v>0</v>
      </c>
      <c r="D139">
        <f t="shared" si="16"/>
        <v>0</v>
      </c>
      <c r="E139">
        <f t="shared" si="17"/>
        <v>0</v>
      </c>
      <c r="I139" t="s">
        <v>50</v>
      </c>
      <c r="J139">
        <f t="shared" si="12"/>
        <v>0</v>
      </c>
      <c r="K139">
        <f t="shared" si="13"/>
        <v>1</v>
      </c>
    </row>
    <row r="140" spans="1:11">
      <c r="A140" t="s">
        <v>8</v>
      </c>
      <c r="B140">
        <f t="shared" si="14"/>
        <v>0</v>
      </c>
      <c r="C140">
        <f t="shared" si="15"/>
        <v>0</v>
      </c>
      <c r="D140">
        <f t="shared" si="16"/>
        <v>1</v>
      </c>
      <c r="E140">
        <f t="shared" si="17"/>
        <v>0</v>
      </c>
      <c r="I140" t="s">
        <v>49</v>
      </c>
      <c r="J140">
        <f t="shared" si="12"/>
        <v>1</v>
      </c>
      <c r="K140">
        <f t="shared" si="13"/>
        <v>0</v>
      </c>
    </row>
    <row r="141" spans="1:11">
      <c r="A141" t="s">
        <v>6</v>
      </c>
      <c r="B141">
        <f t="shared" si="14"/>
        <v>0</v>
      </c>
      <c r="C141">
        <f t="shared" si="15"/>
        <v>0</v>
      </c>
      <c r="D141">
        <f t="shared" si="16"/>
        <v>0</v>
      </c>
      <c r="E141">
        <f t="shared" si="17"/>
        <v>1</v>
      </c>
      <c r="I141" t="s">
        <v>49</v>
      </c>
      <c r="J141">
        <f t="shared" si="12"/>
        <v>1</v>
      </c>
      <c r="K141">
        <f t="shared" si="13"/>
        <v>0</v>
      </c>
    </row>
    <row r="142" spans="1:11">
      <c r="A142" t="s">
        <v>9</v>
      </c>
      <c r="B142">
        <f t="shared" si="14"/>
        <v>0</v>
      </c>
      <c r="C142">
        <f t="shared" si="15"/>
        <v>1</v>
      </c>
      <c r="D142">
        <f t="shared" si="16"/>
        <v>0</v>
      </c>
      <c r="E142">
        <f t="shared" si="17"/>
        <v>0</v>
      </c>
      <c r="I142" t="s">
        <v>50</v>
      </c>
      <c r="J142">
        <f t="shared" si="12"/>
        <v>0</v>
      </c>
      <c r="K142">
        <f t="shared" si="13"/>
        <v>1</v>
      </c>
    </row>
    <row r="143" spans="1:11">
      <c r="A143" t="s">
        <v>8</v>
      </c>
      <c r="B143">
        <f t="shared" si="14"/>
        <v>0</v>
      </c>
      <c r="C143">
        <f t="shared" si="15"/>
        <v>0</v>
      </c>
      <c r="D143">
        <f t="shared" si="16"/>
        <v>1</v>
      </c>
      <c r="E143">
        <f t="shared" si="17"/>
        <v>0</v>
      </c>
      <c r="I143" t="s">
        <v>50</v>
      </c>
      <c r="J143">
        <f t="shared" si="12"/>
        <v>0</v>
      </c>
      <c r="K143">
        <f t="shared" si="13"/>
        <v>1</v>
      </c>
    </row>
    <row r="144" spans="1:11">
      <c r="A144" t="s">
        <v>6</v>
      </c>
      <c r="B144">
        <f t="shared" si="14"/>
        <v>0</v>
      </c>
      <c r="C144">
        <f t="shared" si="15"/>
        <v>0</v>
      </c>
      <c r="D144">
        <f t="shared" si="16"/>
        <v>0</v>
      </c>
      <c r="E144">
        <f t="shared" si="17"/>
        <v>1</v>
      </c>
      <c r="I144" t="s">
        <v>50</v>
      </c>
      <c r="J144">
        <f t="shared" si="12"/>
        <v>0</v>
      </c>
      <c r="K144">
        <f t="shared" si="13"/>
        <v>1</v>
      </c>
    </row>
    <row r="145" spans="1:11">
      <c r="A145" t="s">
        <v>10</v>
      </c>
      <c r="B145">
        <f t="shared" si="14"/>
        <v>1</v>
      </c>
      <c r="C145">
        <f t="shared" si="15"/>
        <v>0</v>
      </c>
      <c r="D145">
        <f t="shared" si="16"/>
        <v>0</v>
      </c>
      <c r="E145">
        <f t="shared" si="17"/>
        <v>0</v>
      </c>
      <c r="I145" t="s">
        <v>50</v>
      </c>
      <c r="J145">
        <f t="shared" si="12"/>
        <v>0</v>
      </c>
      <c r="K145">
        <f t="shared" si="13"/>
        <v>1</v>
      </c>
    </row>
    <row r="146" spans="1:11">
      <c r="A146" t="s">
        <v>10</v>
      </c>
      <c r="B146">
        <f t="shared" si="14"/>
        <v>1</v>
      </c>
      <c r="C146">
        <f t="shared" si="15"/>
        <v>0</v>
      </c>
      <c r="D146">
        <f t="shared" si="16"/>
        <v>0</v>
      </c>
      <c r="E146">
        <f t="shared" si="17"/>
        <v>0</v>
      </c>
      <c r="I146" t="s">
        <v>50</v>
      </c>
      <c r="J146">
        <f t="shared" si="12"/>
        <v>0</v>
      </c>
      <c r="K146">
        <f t="shared" si="13"/>
        <v>1</v>
      </c>
    </row>
    <row r="147" spans="1:11">
      <c r="A147" t="s">
        <v>8</v>
      </c>
      <c r="B147">
        <f t="shared" si="14"/>
        <v>0</v>
      </c>
      <c r="C147">
        <f t="shared" si="15"/>
        <v>0</v>
      </c>
      <c r="D147">
        <f t="shared" si="16"/>
        <v>1</v>
      </c>
      <c r="E147">
        <f t="shared" si="17"/>
        <v>0</v>
      </c>
      <c r="I147" t="s">
        <v>49</v>
      </c>
      <c r="J147">
        <f t="shared" si="12"/>
        <v>1</v>
      </c>
      <c r="K147">
        <f t="shared" si="13"/>
        <v>0</v>
      </c>
    </row>
    <row r="148" spans="1:11">
      <c r="A148" t="s">
        <v>9</v>
      </c>
      <c r="B148">
        <f t="shared" si="14"/>
        <v>0</v>
      </c>
      <c r="C148">
        <f t="shared" si="15"/>
        <v>1</v>
      </c>
      <c r="D148">
        <f t="shared" si="16"/>
        <v>0</v>
      </c>
      <c r="E148">
        <f t="shared" si="17"/>
        <v>0</v>
      </c>
      <c r="I148" t="s">
        <v>50</v>
      </c>
      <c r="J148">
        <f t="shared" si="12"/>
        <v>0</v>
      </c>
      <c r="K148">
        <f t="shared" si="13"/>
        <v>1</v>
      </c>
    </row>
    <row r="149" spans="1:11">
      <c r="A149" t="s">
        <v>9</v>
      </c>
      <c r="B149">
        <f t="shared" si="14"/>
        <v>0</v>
      </c>
      <c r="C149">
        <f t="shared" si="15"/>
        <v>1</v>
      </c>
      <c r="D149">
        <f t="shared" si="16"/>
        <v>0</v>
      </c>
      <c r="E149">
        <f t="shared" si="17"/>
        <v>0</v>
      </c>
      <c r="I149" t="s">
        <v>49</v>
      </c>
      <c r="J149">
        <f t="shared" si="12"/>
        <v>1</v>
      </c>
      <c r="K149">
        <f t="shared" si="13"/>
        <v>0</v>
      </c>
    </row>
    <row r="150" spans="1:11">
      <c r="A150" t="s">
        <v>8</v>
      </c>
      <c r="B150">
        <f t="shared" si="14"/>
        <v>0</v>
      </c>
      <c r="C150">
        <f t="shared" si="15"/>
        <v>0</v>
      </c>
      <c r="D150">
        <f t="shared" si="16"/>
        <v>1</v>
      </c>
      <c r="E150">
        <f t="shared" si="17"/>
        <v>0</v>
      </c>
      <c r="I150" t="s">
        <v>49</v>
      </c>
      <c r="J150">
        <f t="shared" si="12"/>
        <v>1</v>
      </c>
      <c r="K150">
        <f t="shared" si="13"/>
        <v>0</v>
      </c>
    </row>
    <row r="151" spans="1:11">
      <c r="A151" t="s">
        <v>9</v>
      </c>
      <c r="B151">
        <f t="shared" si="14"/>
        <v>0</v>
      </c>
      <c r="C151">
        <f t="shared" si="15"/>
        <v>1</v>
      </c>
      <c r="D151">
        <f t="shared" si="16"/>
        <v>0</v>
      </c>
      <c r="E151">
        <f t="shared" si="17"/>
        <v>0</v>
      </c>
      <c r="I151" t="s">
        <v>50</v>
      </c>
      <c r="J151">
        <f t="shared" si="12"/>
        <v>0</v>
      </c>
      <c r="K151">
        <f t="shared" si="13"/>
        <v>1</v>
      </c>
    </row>
    <row r="152" spans="1:11">
      <c r="A152" t="s">
        <v>8</v>
      </c>
      <c r="B152">
        <f t="shared" si="14"/>
        <v>0</v>
      </c>
      <c r="C152">
        <f t="shared" si="15"/>
        <v>0</v>
      </c>
      <c r="D152">
        <f t="shared" si="16"/>
        <v>1</v>
      </c>
      <c r="E152">
        <f t="shared" si="17"/>
        <v>0</v>
      </c>
      <c r="I152" t="s">
        <v>50</v>
      </c>
      <c r="J152">
        <f t="shared" si="12"/>
        <v>0</v>
      </c>
      <c r="K152">
        <f t="shared" si="13"/>
        <v>1</v>
      </c>
    </row>
    <row r="153" spans="1:11">
      <c r="A153" t="s">
        <v>9</v>
      </c>
      <c r="B153">
        <f t="shared" si="14"/>
        <v>0</v>
      </c>
      <c r="C153">
        <f t="shared" si="15"/>
        <v>1</v>
      </c>
      <c r="D153">
        <f t="shared" si="16"/>
        <v>0</v>
      </c>
      <c r="E153">
        <f t="shared" si="17"/>
        <v>0</v>
      </c>
      <c r="I153" t="s">
        <v>50</v>
      </c>
      <c r="J153">
        <f t="shared" si="12"/>
        <v>0</v>
      </c>
      <c r="K153">
        <f t="shared" si="13"/>
        <v>1</v>
      </c>
    </row>
    <row r="154" spans="1:11">
      <c r="A154" t="s">
        <v>6</v>
      </c>
      <c r="B154">
        <f t="shared" si="14"/>
        <v>0</v>
      </c>
      <c r="C154">
        <f t="shared" si="15"/>
        <v>0</v>
      </c>
      <c r="D154">
        <f t="shared" si="16"/>
        <v>0</v>
      </c>
      <c r="E154">
        <f t="shared" si="17"/>
        <v>1</v>
      </c>
      <c r="I154" t="s">
        <v>49</v>
      </c>
      <c r="J154">
        <f t="shared" si="12"/>
        <v>1</v>
      </c>
      <c r="K154">
        <f t="shared" si="13"/>
        <v>0</v>
      </c>
    </row>
    <row r="155" spans="1:11">
      <c r="A155" t="s">
        <v>9</v>
      </c>
      <c r="B155">
        <f t="shared" si="14"/>
        <v>0</v>
      </c>
      <c r="C155">
        <f t="shared" si="15"/>
        <v>1</v>
      </c>
      <c r="D155">
        <f t="shared" si="16"/>
        <v>0</v>
      </c>
      <c r="E155">
        <f t="shared" si="17"/>
        <v>0</v>
      </c>
      <c r="I155" t="s">
        <v>49</v>
      </c>
      <c r="J155">
        <f t="shared" si="12"/>
        <v>1</v>
      </c>
      <c r="K155">
        <f t="shared" si="13"/>
        <v>0</v>
      </c>
    </row>
    <row r="156" spans="1:11">
      <c r="A156" t="s">
        <v>8</v>
      </c>
      <c r="B156">
        <f t="shared" si="14"/>
        <v>0</v>
      </c>
      <c r="C156">
        <f t="shared" si="15"/>
        <v>0</v>
      </c>
      <c r="D156">
        <f t="shared" si="16"/>
        <v>1</v>
      </c>
      <c r="E156">
        <f t="shared" si="17"/>
        <v>0</v>
      </c>
      <c r="I156" t="s">
        <v>49</v>
      </c>
      <c r="J156">
        <f t="shared" si="12"/>
        <v>1</v>
      </c>
      <c r="K156">
        <f t="shared" si="13"/>
        <v>0</v>
      </c>
    </row>
    <row r="157" spans="1:11">
      <c r="A157" t="s">
        <v>10</v>
      </c>
      <c r="B157">
        <f t="shared" si="14"/>
        <v>1</v>
      </c>
      <c r="C157">
        <f t="shared" si="15"/>
        <v>0</v>
      </c>
      <c r="D157">
        <f t="shared" si="16"/>
        <v>0</v>
      </c>
      <c r="E157">
        <f t="shared" si="17"/>
        <v>0</v>
      </c>
      <c r="I157" t="s">
        <v>50</v>
      </c>
      <c r="J157">
        <f t="shared" si="12"/>
        <v>0</v>
      </c>
      <c r="K157">
        <f t="shared" si="13"/>
        <v>1</v>
      </c>
    </row>
    <row r="158" spans="1:11">
      <c r="A158" t="s">
        <v>10</v>
      </c>
      <c r="B158">
        <f t="shared" si="14"/>
        <v>1</v>
      </c>
      <c r="C158">
        <f t="shared" si="15"/>
        <v>0</v>
      </c>
      <c r="D158">
        <f t="shared" si="16"/>
        <v>0</v>
      </c>
      <c r="E158">
        <f t="shared" si="17"/>
        <v>0</v>
      </c>
      <c r="I158" t="s">
        <v>50</v>
      </c>
      <c r="J158">
        <f t="shared" si="12"/>
        <v>0</v>
      </c>
      <c r="K158">
        <f t="shared" si="13"/>
        <v>1</v>
      </c>
    </row>
    <row r="159" spans="1:11">
      <c r="A159" t="s">
        <v>10</v>
      </c>
      <c r="B159">
        <f t="shared" si="14"/>
        <v>1</v>
      </c>
      <c r="C159">
        <f t="shared" si="15"/>
        <v>0</v>
      </c>
      <c r="D159">
        <f t="shared" si="16"/>
        <v>0</v>
      </c>
      <c r="E159">
        <f t="shared" si="17"/>
        <v>0</v>
      </c>
      <c r="I159" t="s">
        <v>50</v>
      </c>
      <c r="J159">
        <f t="shared" si="12"/>
        <v>0</v>
      </c>
      <c r="K159">
        <f t="shared" si="13"/>
        <v>1</v>
      </c>
    </row>
    <row r="160" spans="1:11">
      <c r="A160" t="s">
        <v>9</v>
      </c>
      <c r="B160">
        <f t="shared" si="14"/>
        <v>0</v>
      </c>
      <c r="C160">
        <f t="shared" si="15"/>
        <v>1</v>
      </c>
      <c r="D160">
        <f t="shared" si="16"/>
        <v>0</v>
      </c>
      <c r="E160">
        <f t="shared" si="17"/>
        <v>0</v>
      </c>
      <c r="I160" t="s">
        <v>50</v>
      </c>
      <c r="J160">
        <f t="shared" si="12"/>
        <v>0</v>
      </c>
      <c r="K160">
        <f t="shared" si="13"/>
        <v>1</v>
      </c>
    </row>
    <row r="161" spans="1:11">
      <c r="A161" t="s">
        <v>8</v>
      </c>
      <c r="B161">
        <f t="shared" si="14"/>
        <v>0</v>
      </c>
      <c r="C161">
        <f t="shared" si="15"/>
        <v>0</v>
      </c>
      <c r="D161">
        <f t="shared" si="16"/>
        <v>1</v>
      </c>
      <c r="E161">
        <f t="shared" si="17"/>
        <v>0</v>
      </c>
      <c r="I161" t="s">
        <v>49</v>
      </c>
      <c r="J161">
        <f t="shared" si="12"/>
        <v>1</v>
      </c>
      <c r="K161">
        <f t="shared" si="13"/>
        <v>0</v>
      </c>
    </row>
    <row r="162" spans="1:11">
      <c r="A162" t="s">
        <v>10</v>
      </c>
      <c r="B162">
        <f t="shared" si="14"/>
        <v>1</v>
      </c>
      <c r="C162">
        <f t="shared" si="15"/>
        <v>0</v>
      </c>
      <c r="D162">
        <f t="shared" si="16"/>
        <v>0</v>
      </c>
      <c r="E162">
        <f t="shared" si="17"/>
        <v>0</v>
      </c>
      <c r="I162" t="s">
        <v>49</v>
      </c>
      <c r="J162">
        <f t="shared" si="12"/>
        <v>1</v>
      </c>
      <c r="K162">
        <f t="shared" si="13"/>
        <v>0</v>
      </c>
    </row>
    <row r="163" spans="1:11">
      <c r="A163" t="s">
        <v>8</v>
      </c>
      <c r="B163">
        <f t="shared" si="14"/>
        <v>0</v>
      </c>
      <c r="C163">
        <f t="shared" si="15"/>
        <v>0</v>
      </c>
      <c r="D163">
        <f t="shared" si="16"/>
        <v>1</v>
      </c>
      <c r="E163">
        <f t="shared" si="17"/>
        <v>0</v>
      </c>
      <c r="I163" t="s">
        <v>49</v>
      </c>
      <c r="J163">
        <f t="shared" si="12"/>
        <v>1</v>
      </c>
      <c r="K163">
        <f t="shared" si="13"/>
        <v>0</v>
      </c>
    </row>
    <row r="164" spans="1:11">
      <c r="A164" t="s">
        <v>8</v>
      </c>
      <c r="B164">
        <f t="shared" si="14"/>
        <v>0</v>
      </c>
      <c r="C164">
        <f t="shared" si="15"/>
        <v>0</v>
      </c>
      <c r="D164">
        <f t="shared" si="16"/>
        <v>1</v>
      </c>
      <c r="E164">
        <f t="shared" si="17"/>
        <v>0</v>
      </c>
      <c r="I164" t="s">
        <v>50</v>
      </c>
      <c r="J164">
        <f t="shared" si="12"/>
        <v>0</v>
      </c>
      <c r="K164">
        <f t="shared" si="13"/>
        <v>1</v>
      </c>
    </row>
    <row r="165" spans="1:11">
      <c r="A165" t="s">
        <v>9</v>
      </c>
      <c r="B165">
        <f t="shared" si="14"/>
        <v>0</v>
      </c>
      <c r="C165">
        <f t="shared" si="15"/>
        <v>1</v>
      </c>
      <c r="D165">
        <f t="shared" si="16"/>
        <v>0</v>
      </c>
      <c r="E165">
        <f t="shared" si="17"/>
        <v>0</v>
      </c>
      <c r="I165" t="s">
        <v>49</v>
      </c>
      <c r="J165">
        <f t="shared" si="12"/>
        <v>1</v>
      </c>
      <c r="K165">
        <f t="shared" si="13"/>
        <v>0</v>
      </c>
    </row>
    <row r="166" spans="1:11">
      <c r="A166" t="s">
        <v>8</v>
      </c>
      <c r="B166">
        <f t="shared" si="14"/>
        <v>0</v>
      </c>
      <c r="C166">
        <f t="shared" si="15"/>
        <v>0</v>
      </c>
      <c r="D166">
        <f t="shared" si="16"/>
        <v>1</v>
      </c>
      <c r="E166">
        <f t="shared" si="17"/>
        <v>0</v>
      </c>
      <c r="I166" t="s">
        <v>50</v>
      </c>
      <c r="J166">
        <f t="shared" si="12"/>
        <v>0</v>
      </c>
      <c r="K166">
        <f t="shared" si="13"/>
        <v>1</v>
      </c>
    </row>
    <row r="167" spans="1:11">
      <c r="A167" t="s">
        <v>6</v>
      </c>
      <c r="B167">
        <f t="shared" si="14"/>
        <v>0</v>
      </c>
      <c r="C167">
        <f t="shared" si="15"/>
        <v>0</v>
      </c>
      <c r="D167">
        <f t="shared" si="16"/>
        <v>0</v>
      </c>
      <c r="E167">
        <f t="shared" si="17"/>
        <v>1</v>
      </c>
      <c r="I167" t="s">
        <v>50</v>
      </c>
      <c r="J167">
        <f t="shared" si="12"/>
        <v>0</v>
      </c>
      <c r="K167">
        <f t="shared" si="13"/>
        <v>1</v>
      </c>
    </row>
    <row r="168" spans="1:11">
      <c r="A168" t="s">
        <v>6</v>
      </c>
      <c r="B168">
        <f t="shared" si="14"/>
        <v>0</v>
      </c>
      <c r="C168">
        <f t="shared" si="15"/>
        <v>0</v>
      </c>
      <c r="D168">
        <f t="shared" si="16"/>
        <v>0</v>
      </c>
      <c r="E168">
        <f t="shared" si="17"/>
        <v>1</v>
      </c>
      <c r="I168" t="s">
        <v>49</v>
      </c>
      <c r="J168">
        <f t="shared" si="12"/>
        <v>1</v>
      </c>
      <c r="K168">
        <f t="shared" si="13"/>
        <v>0</v>
      </c>
    </row>
    <row r="169" spans="1:11">
      <c r="A169" t="s">
        <v>9</v>
      </c>
      <c r="B169">
        <f t="shared" si="14"/>
        <v>0</v>
      </c>
      <c r="C169">
        <f t="shared" si="15"/>
        <v>1</v>
      </c>
      <c r="D169">
        <f t="shared" si="16"/>
        <v>0</v>
      </c>
      <c r="E169">
        <f t="shared" si="17"/>
        <v>0</v>
      </c>
      <c r="I169" t="s">
        <v>49</v>
      </c>
      <c r="J169">
        <f t="shared" si="12"/>
        <v>1</v>
      </c>
      <c r="K169">
        <f t="shared" si="13"/>
        <v>0</v>
      </c>
    </row>
    <row r="170" spans="1:11">
      <c r="A170" t="s">
        <v>10</v>
      </c>
      <c r="B170">
        <f t="shared" si="14"/>
        <v>1</v>
      </c>
      <c r="C170">
        <f t="shared" si="15"/>
        <v>0</v>
      </c>
      <c r="D170">
        <f t="shared" si="16"/>
        <v>0</v>
      </c>
      <c r="E170">
        <f t="shared" si="17"/>
        <v>0</v>
      </c>
      <c r="I170" t="s">
        <v>49</v>
      </c>
      <c r="J170">
        <f t="shared" si="12"/>
        <v>1</v>
      </c>
      <c r="K170">
        <f t="shared" si="13"/>
        <v>0</v>
      </c>
    </row>
    <row r="171" spans="1:11">
      <c r="A171" t="s">
        <v>6</v>
      </c>
      <c r="B171">
        <f t="shared" si="14"/>
        <v>0</v>
      </c>
      <c r="C171">
        <f t="shared" si="15"/>
        <v>0</v>
      </c>
      <c r="D171">
        <f t="shared" si="16"/>
        <v>0</v>
      </c>
      <c r="E171">
        <f t="shared" si="17"/>
        <v>1</v>
      </c>
      <c r="I171" t="s">
        <v>50</v>
      </c>
      <c r="J171">
        <f t="shared" si="12"/>
        <v>0</v>
      </c>
      <c r="K171">
        <f t="shared" si="13"/>
        <v>1</v>
      </c>
    </row>
    <row r="172" spans="1:11">
      <c r="A172" t="s">
        <v>9</v>
      </c>
      <c r="B172">
        <f t="shared" si="14"/>
        <v>0</v>
      </c>
      <c r="C172">
        <f t="shared" si="15"/>
        <v>1</v>
      </c>
      <c r="D172">
        <f t="shared" si="16"/>
        <v>0</v>
      </c>
      <c r="E172">
        <f t="shared" si="17"/>
        <v>0</v>
      </c>
      <c r="I172" t="s">
        <v>50</v>
      </c>
      <c r="J172">
        <f t="shared" si="12"/>
        <v>0</v>
      </c>
      <c r="K172">
        <f t="shared" si="13"/>
        <v>1</v>
      </c>
    </row>
    <row r="173" spans="1:11">
      <c r="A173" t="s">
        <v>9</v>
      </c>
      <c r="B173">
        <f t="shared" si="14"/>
        <v>0</v>
      </c>
      <c r="C173">
        <f t="shared" si="15"/>
        <v>1</v>
      </c>
      <c r="D173">
        <f t="shared" si="16"/>
        <v>0</v>
      </c>
      <c r="E173">
        <f t="shared" si="17"/>
        <v>0</v>
      </c>
      <c r="I173" t="s">
        <v>50</v>
      </c>
      <c r="J173">
        <f t="shared" si="12"/>
        <v>0</v>
      </c>
      <c r="K173">
        <f t="shared" si="13"/>
        <v>1</v>
      </c>
    </row>
    <row r="174" spans="1:11">
      <c r="A174" t="s">
        <v>10</v>
      </c>
      <c r="B174">
        <f t="shared" si="14"/>
        <v>1</v>
      </c>
      <c r="C174">
        <f t="shared" si="15"/>
        <v>0</v>
      </c>
      <c r="D174">
        <f t="shared" si="16"/>
        <v>0</v>
      </c>
      <c r="E174">
        <f t="shared" si="17"/>
        <v>0</v>
      </c>
      <c r="I174" t="s">
        <v>50</v>
      </c>
      <c r="J174">
        <f t="shared" si="12"/>
        <v>0</v>
      </c>
      <c r="K174">
        <f t="shared" si="13"/>
        <v>1</v>
      </c>
    </row>
    <row r="175" spans="1:11">
      <c r="A175" t="s">
        <v>8</v>
      </c>
      <c r="B175">
        <f t="shared" si="14"/>
        <v>0</v>
      </c>
      <c r="C175">
        <f t="shared" si="15"/>
        <v>0</v>
      </c>
      <c r="D175">
        <f t="shared" si="16"/>
        <v>1</v>
      </c>
      <c r="E175">
        <f t="shared" si="17"/>
        <v>0</v>
      </c>
      <c r="I175" t="s">
        <v>49</v>
      </c>
      <c r="J175">
        <f t="shared" si="12"/>
        <v>1</v>
      </c>
      <c r="K175">
        <f t="shared" si="13"/>
        <v>0</v>
      </c>
    </row>
    <row r="176" spans="1:11">
      <c r="A176" t="s">
        <v>6</v>
      </c>
      <c r="B176">
        <f t="shared" si="14"/>
        <v>0</v>
      </c>
      <c r="C176">
        <f t="shared" si="15"/>
        <v>0</v>
      </c>
      <c r="D176">
        <f t="shared" si="16"/>
        <v>0</v>
      </c>
      <c r="E176">
        <f t="shared" si="17"/>
        <v>1</v>
      </c>
      <c r="I176" t="s">
        <v>49</v>
      </c>
      <c r="J176">
        <f t="shared" si="12"/>
        <v>1</v>
      </c>
      <c r="K176">
        <f t="shared" si="13"/>
        <v>0</v>
      </c>
    </row>
    <row r="177" spans="1:11">
      <c r="A177" t="s">
        <v>10</v>
      </c>
      <c r="B177">
        <f t="shared" si="14"/>
        <v>1</v>
      </c>
      <c r="C177">
        <f t="shared" si="15"/>
        <v>0</v>
      </c>
      <c r="D177">
        <f t="shared" si="16"/>
        <v>0</v>
      </c>
      <c r="E177">
        <f t="shared" si="17"/>
        <v>0</v>
      </c>
      <c r="I177" t="s">
        <v>49</v>
      </c>
      <c r="J177">
        <f t="shared" si="12"/>
        <v>1</v>
      </c>
      <c r="K177">
        <f t="shared" si="13"/>
        <v>0</v>
      </c>
    </row>
    <row r="178" spans="1:11">
      <c r="A178" t="s">
        <v>6</v>
      </c>
      <c r="B178">
        <f t="shared" si="14"/>
        <v>0</v>
      </c>
      <c r="C178">
        <f t="shared" si="15"/>
        <v>0</v>
      </c>
      <c r="D178">
        <f t="shared" si="16"/>
        <v>0</v>
      </c>
      <c r="E178">
        <f t="shared" si="17"/>
        <v>1</v>
      </c>
      <c r="I178" t="s">
        <v>50</v>
      </c>
      <c r="J178">
        <f t="shared" si="12"/>
        <v>0</v>
      </c>
      <c r="K178">
        <f t="shared" si="13"/>
        <v>1</v>
      </c>
    </row>
    <row r="179" spans="1:11">
      <c r="A179" t="s">
        <v>9</v>
      </c>
      <c r="B179">
        <f t="shared" si="14"/>
        <v>0</v>
      </c>
      <c r="C179">
        <f t="shared" si="15"/>
        <v>1</v>
      </c>
      <c r="D179">
        <f t="shared" si="16"/>
        <v>0</v>
      </c>
      <c r="E179">
        <f t="shared" si="17"/>
        <v>0</v>
      </c>
      <c r="I179" t="s">
        <v>50</v>
      </c>
      <c r="J179">
        <f t="shared" si="12"/>
        <v>0</v>
      </c>
      <c r="K179">
        <f t="shared" si="13"/>
        <v>1</v>
      </c>
    </row>
    <row r="180" spans="1:11">
      <c r="A180" t="s">
        <v>6</v>
      </c>
      <c r="B180">
        <f t="shared" si="14"/>
        <v>0</v>
      </c>
      <c r="C180">
        <f t="shared" si="15"/>
        <v>0</v>
      </c>
      <c r="D180">
        <f t="shared" si="16"/>
        <v>0</v>
      </c>
      <c r="E180">
        <f t="shared" si="17"/>
        <v>1</v>
      </c>
      <c r="I180" t="s">
        <v>49</v>
      </c>
      <c r="J180">
        <f t="shared" si="12"/>
        <v>1</v>
      </c>
      <c r="K180">
        <f t="shared" si="13"/>
        <v>0</v>
      </c>
    </row>
    <row r="181" spans="1:11">
      <c r="A181" t="s">
        <v>9</v>
      </c>
      <c r="B181">
        <f t="shared" si="14"/>
        <v>0</v>
      </c>
      <c r="C181">
        <f t="shared" si="15"/>
        <v>1</v>
      </c>
      <c r="D181">
        <f t="shared" si="16"/>
        <v>0</v>
      </c>
      <c r="E181">
        <f t="shared" si="17"/>
        <v>0</v>
      </c>
      <c r="I181" t="s">
        <v>49</v>
      </c>
      <c r="J181">
        <f t="shared" si="12"/>
        <v>1</v>
      </c>
      <c r="K181">
        <f t="shared" si="13"/>
        <v>0</v>
      </c>
    </row>
    <row r="182" spans="1:11">
      <c r="A182" t="s">
        <v>6</v>
      </c>
      <c r="B182">
        <f t="shared" si="14"/>
        <v>0</v>
      </c>
      <c r="C182">
        <f t="shared" si="15"/>
        <v>0</v>
      </c>
      <c r="D182">
        <f t="shared" si="16"/>
        <v>0</v>
      </c>
      <c r="E182">
        <f t="shared" si="17"/>
        <v>1</v>
      </c>
      <c r="I182" t="s">
        <v>50</v>
      </c>
      <c r="J182">
        <f t="shared" si="12"/>
        <v>0</v>
      </c>
      <c r="K182">
        <f t="shared" si="13"/>
        <v>1</v>
      </c>
    </row>
    <row r="183" spans="1:11">
      <c r="A183" t="s">
        <v>6</v>
      </c>
      <c r="B183">
        <f t="shared" si="14"/>
        <v>0</v>
      </c>
      <c r="C183">
        <f t="shared" si="15"/>
        <v>0</v>
      </c>
      <c r="D183">
        <f t="shared" si="16"/>
        <v>0</v>
      </c>
      <c r="E183">
        <f t="shared" si="17"/>
        <v>1</v>
      </c>
      <c r="I183" t="s">
        <v>49</v>
      </c>
      <c r="J183">
        <f t="shared" si="12"/>
        <v>1</v>
      </c>
      <c r="K183">
        <f t="shared" si="13"/>
        <v>0</v>
      </c>
    </row>
    <row r="184" spans="1:11">
      <c r="A184" t="s">
        <v>10</v>
      </c>
      <c r="B184">
        <f t="shared" si="14"/>
        <v>1</v>
      </c>
      <c r="C184">
        <f t="shared" si="15"/>
        <v>0</v>
      </c>
      <c r="D184">
        <f t="shared" si="16"/>
        <v>0</v>
      </c>
      <c r="E184">
        <f t="shared" si="17"/>
        <v>0</v>
      </c>
      <c r="I184" t="s">
        <v>50</v>
      </c>
      <c r="J184">
        <f t="shared" si="12"/>
        <v>0</v>
      </c>
      <c r="K184">
        <f t="shared" si="13"/>
        <v>1</v>
      </c>
    </row>
    <row r="185" spans="1:11">
      <c r="A185" t="s">
        <v>9</v>
      </c>
      <c r="B185">
        <f t="shared" si="14"/>
        <v>0</v>
      </c>
      <c r="C185">
        <f t="shared" si="15"/>
        <v>1</v>
      </c>
      <c r="D185">
        <f t="shared" si="16"/>
        <v>0</v>
      </c>
      <c r="E185">
        <f t="shared" si="17"/>
        <v>0</v>
      </c>
      <c r="I185" t="s">
        <v>49</v>
      </c>
      <c r="J185">
        <f t="shared" si="12"/>
        <v>1</v>
      </c>
      <c r="K185">
        <f t="shared" si="13"/>
        <v>0</v>
      </c>
    </row>
    <row r="186" spans="1:11">
      <c r="A186" t="s">
        <v>8</v>
      </c>
      <c r="B186">
        <f t="shared" si="14"/>
        <v>0</v>
      </c>
      <c r="C186">
        <f t="shared" si="15"/>
        <v>0</v>
      </c>
      <c r="D186">
        <f t="shared" si="16"/>
        <v>1</v>
      </c>
      <c r="E186">
        <f t="shared" si="17"/>
        <v>0</v>
      </c>
      <c r="I186" t="s">
        <v>50</v>
      </c>
      <c r="J186">
        <f t="shared" si="12"/>
        <v>0</v>
      </c>
      <c r="K186">
        <f t="shared" si="13"/>
        <v>1</v>
      </c>
    </row>
    <row r="187" spans="1:11">
      <c r="A187" t="s">
        <v>10</v>
      </c>
      <c r="B187">
        <f t="shared" si="14"/>
        <v>1</v>
      </c>
      <c r="C187">
        <f t="shared" si="15"/>
        <v>0</v>
      </c>
      <c r="D187">
        <f t="shared" si="16"/>
        <v>0</v>
      </c>
      <c r="E187">
        <f t="shared" si="17"/>
        <v>0</v>
      </c>
      <c r="I187" t="s">
        <v>50</v>
      </c>
      <c r="J187">
        <f t="shared" si="12"/>
        <v>0</v>
      </c>
      <c r="K187">
        <f t="shared" si="13"/>
        <v>1</v>
      </c>
    </row>
    <row r="188" spans="1:11">
      <c r="A188" t="s">
        <v>9</v>
      </c>
      <c r="B188">
        <f t="shared" si="14"/>
        <v>0</v>
      </c>
      <c r="C188">
        <f t="shared" si="15"/>
        <v>1</v>
      </c>
      <c r="D188">
        <f t="shared" si="16"/>
        <v>0</v>
      </c>
      <c r="E188">
        <f t="shared" si="17"/>
        <v>0</v>
      </c>
      <c r="I188" t="s">
        <v>49</v>
      </c>
      <c r="J188">
        <f t="shared" si="12"/>
        <v>1</v>
      </c>
      <c r="K188">
        <f t="shared" si="13"/>
        <v>0</v>
      </c>
    </row>
    <row r="189" spans="1:11">
      <c r="A189" t="s">
        <v>8</v>
      </c>
      <c r="B189">
        <f t="shared" si="14"/>
        <v>0</v>
      </c>
      <c r="C189">
        <f t="shared" si="15"/>
        <v>0</v>
      </c>
      <c r="D189">
        <f t="shared" si="16"/>
        <v>1</v>
      </c>
      <c r="E189">
        <f t="shared" si="17"/>
        <v>0</v>
      </c>
      <c r="I189" t="s">
        <v>49</v>
      </c>
      <c r="J189">
        <f t="shared" si="12"/>
        <v>1</v>
      </c>
      <c r="K189">
        <f t="shared" si="13"/>
        <v>0</v>
      </c>
    </row>
    <row r="190" spans="1:11">
      <c r="A190" t="s">
        <v>10</v>
      </c>
      <c r="B190">
        <f t="shared" si="14"/>
        <v>1</v>
      </c>
      <c r="C190">
        <f t="shared" si="15"/>
        <v>0</v>
      </c>
      <c r="D190">
        <f t="shared" si="16"/>
        <v>0</v>
      </c>
      <c r="E190">
        <f t="shared" si="17"/>
        <v>0</v>
      </c>
      <c r="I190" t="s">
        <v>49</v>
      </c>
      <c r="J190">
        <f t="shared" si="12"/>
        <v>1</v>
      </c>
      <c r="K190">
        <f t="shared" si="13"/>
        <v>0</v>
      </c>
    </row>
    <row r="191" spans="1:11">
      <c r="A191" t="s">
        <v>8</v>
      </c>
      <c r="B191">
        <f t="shared" si="14"/>
        <v>0</v>
      </c>
      <c r="C191">
        <f t="shared" si="15"/>
        <v>0</v>
      </c>
      <c r="D191">
        <f t="shared" si="16"/>
        <v>1</v>
      </c>
      <c r="E191">
        <f t="shared" si="17"/>
        <v>0</v>
      </c>
      <c r="I191" t="s">
        <v>49</v>
      </c>
      <c r="J191">
        <f t="shared" si="12"/>
        <v>1</v>
      </c>
      <c r="K191">
        <f t="shared" si="13"/>
        <v>0</v>
      </c>
    </row>
    <row r="192" spans="1:11">
      <c r="A192" t="s">
        <v>6</v>
      </c>
      <c r="B192">
        <f t="shared" si="14"/>
        <v>0</v>
      </c>
      <c r="C192">
        <f t="shared" si="15"/>
        <v>0</v>
      </c>
      <c r="D192">
        <f t="shared" si="16"/>
        <v>0</v>
      </c>
      <c r="E192">
        <f t="shared" si="17"/>
        <v>1</v>
      </c>
      <c r="I192" t="s">
        <v>50</v>
      </c>
      <c r="J192">
        <f t="shared" si="12"/>
        <v>0</v>
      </c>
      <c r="K192">
        <f t="shared" si="13"/>
        <v>1</v>
      </c>
    </row>
    <row r="193" spans="1:11">
      <c r="A193" t="s">
        <v>6</v>
      </c>
      <c r="B193">
        <f t="shared" si="14"/>
        <v>0</v>
      </c>
      <c r="C193">
        <f t="shared" si="15"/>
        <v>0</v>
      </c>
      <c r="D193">
        <f t="shared" si="16"/>
        <v>0</v>
      </c>
      <c r="E193">
        <f t="shared" si="17"/>
        <v>1</v>
      </c>
      <c r="I193" t="s">
        <v>49</v>
      </c>
      <c r="J193">
        <f t="shared" si="12"/>
        <v>1</v>
      </c>
      <c r="K193">
        <f t="shared" si="13"/>
        <v>0</v>
      </c>
    </row>
    <row r="194" spans="1:11">
      <c r="A194" t="s">
        <v>9</v>
      </c>
      <c r="B194">
        <f t="shared" si="14"/>
        <v>0</v>
      </c>
      <c r="C194">
        <f t="shared" si="15"/>
        <v>1</v>
      </c>
      <c r="D194">
        <f t="shared" si="16"/>
        <v>0</v>
      </c>
      <c r="E194">
        <f t="shared" si="17"/>
        <v>0</v>
      </c>
      <c r="I194" t="s">
        <v>50</v>
      </c>
      <c r="J194">
        <f t="shared" ref="J194:J257" si="18">IF(I194="Female",1,0)</f>
        <v>0</v>
      </c>
      <c r="K194">
        <f t="shared" ref="K194:K257" si="19">IF(I194="male",1,0)</f>
        <v>1</v>
      </c>
    </row>
    <row r="195" spans="1:11">
      <c r="A195" t="s">
        <v>8</v>
      </c>
      <c r="B195">
        <f t="shared" si="14"/>
        <v>0</v>
      </c>
      <c r="C195">
        <f t="shared" si="15"/>
        <v>0</v>
      </c>
      <c r="D195">
        <f t="shared" si="16"/>
        <v>1</v>
      </c>
      <c r="E195">
        <f t="shared" si="17"/>
        <v>0</v>
      </c>
      <c r="I195" t="s">
        <v>49</v>
      </c>
      <c r="J195">
        <f t="shared" si="18"/>
        <v>1</v>
      </c>
      <c r="K195">
        <f t="shared" si="19"/>
        <v>0</v>
      </c>
    </row>
    <row r="196" spans="1:11">
      <c r="A196" t="s">
        <v>6</v>
      </c>
      <c r="B196">
        <f t="shared" si="14"/>
        <v>0</v>
      </c>
      <c r="C196">
        <f t="shared" si="15"/>
        <v>0</v>
      </c>
      <c r="D196">
        <f t="shared" si="16"/>
        <v>0</v>
      </c>
      <c r="E196">
        <f t="shared" si="17"/>
        <v>1</v>
      </c>
      <c r="I196" t="s">
        <v>50</v>
      </c>
      <c r="J196">
        <f t="shared" si="18"/>
        <v>0</v>
      </c>
      <c r="K196">
        <f t="shared" si="19"/>
        <v>1</v>
      </c>
    </row>
    <row r="197" spans="1:11">
      <c r="A197" t="s">
        <v>8</v>
      </c>
      <c r="B197">
        <f t="shared" ref="B197:B260" si="20">IF(A197="Northeast",1,0)</f>
        <v>0</v>
      </c>
      <c r="C197">
        <f t="shared" ref="C197:C260" si="21">IF(A197="Northwest",1,0)</f>
        <v>0</v>
      </c>
      <c r="D197">
        <f t="shared" ref="D197:D260" si="22">IF(A197="Southeast",1,0)</f>
        <v>1</v>
      </c>
      <c r="E197">
        <f t="shared" ref="E197:E260" si="23">IF(A197="Southwest",1,0)</f>
        <v>0</v>
      </c>
      <c r="I197" t="s">
        <v>50</v>
      </c>
      <c r="J197">
        <f t="shared" si="18"/>
        <v>0</v>
      </c>
      <c r="K197">
        <f t="shared" si="19"/>
        <v>1</v>
      </c>
    </row>
    <row r="198" spans="1:11">
      <c r="A198" t="s">
        <v>9</v>
      </c>
      <c r="B198">
        <f t="shared" si="20"/>
        <v>0</v>
      </c>
      <c r="C198">
        <f t="shared" si="21"/>
        <v>1</v>
      </c>
      <c r="D198">
        <f t="shared" si="22"/>
        <v>0</v>
      </c>
      <c r="E198">
        <f t="shared" si="23"/>
        <v>0</v>
      </c>
      <c r="I198" t="s">
        <v>49</v>
      </c>
      <c r="J198">
        <f t="shared" si="18"/>
        <v>1</v>
      </c>
      <c r="K198">
        <f t="shared" si="19"/>
        <v>0</v>
      </c>
    </row>
    <row r="199" spans="1:11">
      <c r="A199" t="s">
        <v>8</v>
      </c>
      <c r="B199">
        <f t="shared" si="20"/>
        <v>0</v>
      </c>
      <c r="C199">
        <f t="shared" si="21"/>
        <v>0</v>
      </c>
      <c r="D199">
        <f t="shared" si="22"/>
        <v>1</v>
      </c>
      <c r="E199">
        <f t="shared" si="23"/>
        <v>0</v>
      </c>
      <c r="I199" t="s">
        <v>49</v>
      </c>
      <c r="J199">
        <f t="shared" si="18"/>
        <v>1</v>
      </c>
      <c r="K199">
        <f t="shared" si="19"/>
        <v>0</v>
      </c>
    </row>
    <row r="200" spans="1:11">
      <c r="A200" t="s">
        <v>9</v>
      </c>
      <c r="B200">
        <f t="shared" si="20"/>
        <v>0</v>
      </c>
      <c r="C200">
        <f t="shared" si="21"/>
        <v>1</v>
      </c>
      <c r="D200">
        <f t="shared" si="22"/>
        <v>0</v>
      </c>
      <c r="E200">
        <f t="shared" si="23"/>
        <v>0</v>
      </c>
      <c r="I200" t="s">
        <v>49</v>
      </c>
      <c r="J200">
        <f t="shared" si="18"/>
        <v>1</v>
      </c>
      <c r="K200">
        <f t="shared" si="19"/>
        <v>0</v>
      </c>
    </row>
    <row r="201" spans="1:11">
      <c r="A201" t="s">
        <v>6</v>
      </c>
      <c r="B201">
        <f t="shared" si="20"/>
        <v>0</v>
      </c>
      <c r="C201">
        <f t="shared" si="21"/>
        <v>0</v>
      </c>
      <c r="D201">
        <f t="shared" si="22"/>
        <v>0</v>
      </c>
      <c r="E201">
        <f t="shared" si="23"/>
        <v>1</v>
      </c>
      <c r="I201" t="s">
        <v>49</v>
      </c>
      <c r="J201">
        <f t="shared" si="18"/>
        <v>1</v>
      </c>
      <c r="K201">
        <f t="shared" si="19"/>
        <v>0</v>
      </c>
    </row>
    <row r="202" spans="1:11">
      <c r="A202" t="s">
        <v>8</v>
      </c>
      <c r="B202">
        <f t="shared" si="20"/>
        <v>0</v>
      </c>
      <c r="C202">
        <f t="shared" si="21"/>
        <v>0</v>
      </c>
      <c r="D202">
        <f t="shared" si="22"/>
        <v>1</v>
      </c>
      <c r="E202">
        <f t="shared" si="23"/>
        <v>0</v>
      </c>
      <c r="I202" t="s">
        <v>49</v>
      </c>
      <c r="J202">
        <f t="shared" si="18"/>
        <v>1</v>
      </c>
      <c r="K202">
        <f t="shared" si="19"/>
        <v>0</v>
      </c>
    </row>
    <row r="203" spans="1:11">
      <c r="A203" t="s">
        <v>9</v>
      </c>
      <c r="B203">
        <f t="shared" si="20"/>
        <v>0</v>
      </c>
      <c r="C203">
        <f t="shared" si="21"/>
        <v>1</v>
      </c>
      <c r="D203">
        <f t="shared" si="22"/>
        <v>0</v>
      </c>
      <c r="E203">
        <f t="shared" si="23"/>
        <v>0</v>
      </c>
      <c r="I203" t="s">
        <v>49</v>
      </c>
      <c r="J203">
        <f t="shared" si="18"/>
        <v>1</v>
      </c>
      <c r="K203">
        <f t="shared" si="19"/>
        <v>0</v>
      </c>
    </row>
    <row r="204" spans="1:11">
      <c r="A204" t="s">
        <v>10</v>
      </c>
      <c r="B204">
        <f t="shared" si="20"/>
        <v>1</v>
      </c>
      <c r="C204">
        <f t="shared" si="21"/>
        <v>0</v>
      </c>
      <c r="D204">
        <f t="shared" si="22"/>
        <v>0</v>
      </c>
      <c r="E204">
        <f t="shared" si="23"/>
        <v>0</v>
      </c>
      <c r="I204" t="s">
        <v>49</v>
      </c>
      <c r="J204">
        <f t="shared" si="18"/>
        <v>1</v>
      </c>
      <c r="K204">
        <f t="shared" si="19"/>
        <v>0</v>
      </c>
    </row>
    <row r="205" spans="1:11">
      <c r="A205" t="s">
        <v>9</v>
      </c>
      <c r="B205">
        <f t="shared" si="20"/>
        <v>0</v>
      </c>
      <c r="C205">
        <f t="shared" si="21"/>
        <v>1</v>
      </c>
      <c r="D205">
        <f t="shared" si="22"/>
        <v>0</v>
      </c>
      <c r="E205">
        <f t="shared" si="23"/>
        <v>0</v>
      </c>
      <c r="I205" t="s">
        <v>49</v>
      </c>
      <c r="J205">
        <f t="shared" si="18"/>
        <v>1</v>
      </c>
      <c r="K205">
        <f t="shared" si="19"/>
        <v>0</v>
      </c>
    </row>
    <row r="206" spans="1:11">
      <c r="A206" t="s">
        <v>8</v>
      </c>
      <c r="B206">
        <f t="shared" si="20"/>
        <v>0</v>
      </c>
      <c r="C206">
        <f t="shared" si="21"/>
        <v>0</v>
      </c>
      <c r="D206">
        <f t="shared" si="22"/>
        <v>1</v>
      </c>
      <c r="E206">
        <f t="shared" si="23"/>
        <v>0</v>
      </c>
      <c r="I206" t="s">
        <v>50</v>
      </c>
      <c r="J206">
        <f t="shared" si="18"/>
        <v>0</v>
      </c>
      <c r="K206">
        <f t="shared" si="19"/>
        <v>1</v>
      </c>
    </row>
    <row r="207" spans="1:11">
      <c r="A207" t="s">
        <v>9</v>
      </c>
      <c r="B207">
        <f t="shared" si="20"/>
        <v>0</v>
      </c>
      <c r="C207">
        <f t="shared" si="21"/>
        <v>1</v>
      </c>
      <c r="D207">
        <f t="shared" si="22"/>
        <v>0</v>
      </c>
      <c r="E207">
        <f t="shared" si="23"/>
        <v>0</v>
      </c>
      <c r="I207" t="s">
        <v>49</v>
      </c>
      <c r="J207">
        <f t="shared" si="18"/>
        <v>1</v>
      </c>
      <c r="K207">
        <f t="shared" si="19"/>
        <v>0</v>
      </c>
    </row>
    <row r="208" spans="1:11">
      <c r="A208" t="s">
        <v>8</v>
      </c>
      <c r="B208">
        <f t="shared" si="20"/>
        <v>0</v>
      </c>
      <c r="C208">
        <f t="shared" si="21"/>
        <v>0</v>
      </c>
      <c r="D208">
        <f t="shared" si="22"/>
        <v>1</v>
      </c>
      <c r="E208">
        <f t="shared" si="23"/>
        <v>0</v>
      </c>
      <c r="I208" t="s">
        <v>50</v>
      </c>
      <c r="J208">
        <f t="shared" si="18"/>
        <v>0</v>
      </c>
      <c r="K208">
        <f t="shared" si="19"/>
        <v>1</v>
      </c>
    </row>
    <row r="209" spans="1:11">
      <c r="A209" t="s">
        <v>6</v>
      </c>
      <c r="B209">
        <f t="shared" si="20"/>
        <v>0</v>
      </c>
      <c r="C209">
        <f t="shared" si="21"/>
        <v>0</v>
      </c>
      <c r="D209">
        <f t="shared" si="22"/>
        <v>0</v>
      </c>
      <c r="E209">
        <f t="shared" si="23"/>
        <v>1</v>
      </c>
      <c r="I209" t="s">
        <v>50</v>
      </c>
      <c r="J209">
        <f t="shared" si="18"/>
        <v>0</v>
      </c>
      <c r="K209">
        <f t="shared" si="19"/>
        <v>1</v>
      </c>
    </row>
    <row r="210" spans="1:11">
      <c r="A210" t="s">
        <v>10</v>
      </c>
      <c r="B210">
        <f t="shared" si="20"/>
        <v>1</v>
      </c>
      <c r="C210">
        <f t="shared" si="21"/>
        <v>0</v>
      </c>
      <c r="D210">
        <f t="shared" si="22"/>
        <v>0</v>
      </c>
      <c r="E210">
        <f t="shared" si="23"/>
        <v>0</v>
      </c>
      <c r="I210" t="s">
        <v>49</v>
      </c>
      <c r="J210">
        <f t="shared" si="18"/>
        <v>1</v>
      </c>
      <c r="K210">
        <f t="shared" si="19"/>
        <v>0</v>
      </c>
    </row>
    <row r="211" spans="1:11">
      <c r="A211" t="s">
        <v>8</v>
      </c>
      <c r="B211">
        <f t="shared" si="20"/>
        <v>0</v>
      </c>
      <c r="C211">
        <f t="shared" si="21"/>
        <v>0</v>
      </c>
      <c r="D211">
        <f t="shared" si="22"/>
        <v>1</v>
      </c>
      <c r="E211">
        <f t="shared" si="23"/>
        <v>0</v>
      </c>
      <c r="I211" t="s">
        <v>50</v>
      </c>
      <c r="J211">
        <f t="shared" si="18"/>
        <v>0</v>
      </c>
      <c r="K211">
        <f t="shared" si="19"/>
        <v>1</v>
      </c>
    </row>
    <row r="212" spans="1:11">
      <c r="A212" t="s">
        <v>10</v>
      </c>
      <c r="B212">
        <f t="shared" si="20"/>
        <v>1</v>
      </c>
      <c r="C212">
        <f t="shared" si="21"/>
        <v>0</v>
      </c>
      <c r="D212">
        <f t="shared" si="22"/>
        <v>0</v>
      </c>
      <c r="E212">
        <f t="shared" si="23"/>
        <v>0</v>
      </c>
      <c r="I212" t="s">
        <v>50</v>
      </c>
      <c r="J212">
        <f t="shared" si="18"/>
        <v>0</v>
      </c>
      <c r="K212">
        <f t="shared" si="19"/>
        <v>1</v>
      </c>
    </row>
    <row r="213" spans="1:11">
      <c r="A213" t="s">
        <v>6</v>
      </c>
      <c r="B213">
        <f t="shared" si="20"/>
        <v>0</v>
      </c>
      <c r="C213">
        <f t="shared" si="21"/>
        <v>0</v>
      </c>
      <c r="D213">
        <f t="shared" si="22"/>
        <v>0</v>
      </c>
      <c r="E213">
        <f t="shared" si="23"/>
        <v>1</v>
      </c>
      <c r="I213" t="s">
        <v>50</v>
      </c>
      <c r="J213">
        <f t="shared" si="18"/>
        <v>0</v>
      </c>
      <c r="K213">
        <f t="shared" si="19"/>
        <v>1</v>
      </c>
    </row>
    <row r="214" spans="1:11">
      <c r="A214" t="s">
        <v>10</v>
      </c>
      <c r="B214">
        <f t="shared" si="20"/>
        <v>1</v>
      </c>
      <c r="C214">
        <f t="shared" si="21"/>
        <v>0</v>
      </c>
      <c r="D214">
        <f t="shared" si="22"/>
        <v>0</v>
      </c>
      <c r="E214">
        <f t="shared" si="23"/>
        <v>0</v>
      </c>
      <c r="I214" t="s">
        <v>50</v>
      </c>
      <c r="J214">
        <f t="shared" si="18"/>
        <v>0</v>
      </c>
      <c r="K214">
        <f t="shared" si="19"/>
        <v>1</v>
      </c>
    </row>
    <row r="215" spans="1:11">
      <c r="A215" t="s">
        <v>6</v>
      </c>
      <c r="B215">
        <f t="shared" si="20"/>
        <v>0</v>
      </c>
      <c r="C215">
        <f t="shared" si="21"/>
        <v>0</v>
      </c>
      <c r="D215">
        <f t="shared" si="22"/>
        <v>0</v>
      </c>
      <c r="E215">
        <f t="shared" si="23"/>
        <v>1</v>
      </c>
      <c r="I215" t="s">
        <v>49</v>
      </c>
      <c r="J215">
        <f t="shared" si="18"/>
        <v>1</v>
      </c>
      <c r="K215">
        <f t="shared" si="19"/>
        <v>0</v>
      </c>
    </row>
    <row r="216" spans="1:11">
      <c r="A216" t="s">
        <v>9</v>
      </c>
      <c r="B216">
        <f t="shared" si="20"/>
        <v>0</v>
      </c>
      <c r="C216">
        <f t="shared" si="21"/>
        <v>1</v>
      </c>
      <c r="D216">
        <f t="shared" si="22"/>
        <v>0</v>
      </c>
      <c r="E216">
        <f t="shared" si="23"/>
        <v>0</v>
      </c>
      <c r="I216" t="s">
        <v>49</v>
      </c>
      <c r="J216">
        <f t="shared" si="18"/>
        <v>1</v>
      </c>
      <c r="K216">
        <f t="shared" si="19"/>
        <v>0</v>
      </c>
    </row>
    <row r="217" spans="1:11">
      <c r="A217" t="s">
        <v>9</v>
      </c>
      <c r="B217">
        <f t="shared" si="20"/>
        <v>0</v>
      </c>
      <c r="C217">
        <f t="shared" si="21"/>
        <v>1</v>
      </c>
      <c r="D217">
        <f t="shared" si="22"/>
        <v>0</v>
      </c>
      <c r="E217">
        <f t="shared" si="23"/>
        <v>0</v>
      </c>
      <c r="I217" t="s">
        <v>49</v>
      </c>
      <c r="J217">
        <f t="shared" si="18"/>
        <v>1</v>
      </c>
      <c r="K217">
        <f t="shared" si="19"/>
        <v>0</v>
      </c>
    </row>
    <row r="218" spans="1:11">
      <c r="A218" t="s">
        <v>8</v>
      </c>
      <c r="B218">
        <f t="shared" si="20"/>
        <v>0</v>
      </c>
      <c r="C218">
        <f t="shared" si="21"/>
        <v>0</v>
      </c>
      <c r="D218">
        <f t="shared" si="22"/>
        <v>1</v>
      </c>
      <c r="E218">
        <f t="shared" si="23"/>
        <v>0</v>
      </c>
      <c r="I218" t="s">
        <v>49</v>
      </c>
      <c r="J218">
        <f t="shared" si="18"/>
        <v>1</v>
      </c>
      <c r="K218">
        <f t="shared" si="19"/>
        <v>0</v>
      </c>
    </row>
    <row r="219" spans="1:11">
      <c r="A219" t="s">
        <v>6</v>
      </c>
      <c r="B219">
        <f t="shared" si="20"/>
        <v>0</v>
      </c>
      <c r="C219">
        <f t="shared" si="21"/>
        <v>0</v>
      </c>
      <c r="D219">
        <f t="shared" si="22"/>
        <v>0</v>
      </c>
      <c r="E219">
        <f t="shared" si="23"/>
        <v>1</v>
      </c>
      <c r="I219" t="s">
        <v>50</v>
      </c>
      <c r="J219">
        <f t="shared" si="18"/>
        <v>0</v>
      </c>
      <c r="K219">
        <f t="shared" si="19"/>
        <v>1</v>
      </c>
    </row>
    <row r="220" spans="1:11">
      <c r="A220" t="s">
        <v>6</v>
      </c>
      <c r="B220">
        <f t="shared" si="20"/>
        <v>0</v>
      </c>
      <c r="C220">
        <f t="shared" si="21"/>
        <v>0</v>
      </c>
      <c r="D220">
        <f t="shared" si="22"/>
        <v>0</v>
      </c>
      <c r="E220">
        <f t="shared" si="23"/>
        <v>1</v>
      </c>
      <c r="I220" t="s">
        <v>49</v>
      </c>
      <c r="J220">
        <f t="shared" si="18"/>
        <v>1</v>
      </c>
      <c r="K220">
        <f t="shared" si="19"/>
        <v>0</v>
      </c>
    </row>
    <row r="221" spans="1:11">
      <c r="A221" t="s">
        <v>9</v>
      </c>
      <c r="B221">
        <f t="shared" si="20"/>
        <v>0</v>
      </c>
      <c r="C221">
        <f t="shared" si="21"/>
        <v>1</v>
      </c>
      <c r="D221">
        <f t="shared" si="22"/>
        <v>0</v>
      </c>
      <c r="E221">
        <f t="shared" si="23"/>
        <v>0</v>
      </c>
      <c r="I221" t="s">
        <v>49</v>
      </c>
      <c r="J221">
        <f t="shared" si="18"/>
        <v>1</v>
      </c>
      <c r="K221">
        <f t="shared" si="19"/>
        <v>0</v>
      </c>
    </row>
    <row r="222" spans="1:11">
      <c r="A222" t="s">
        <v>8</v>
      </c>
      <c r="B222">
        <f t="shared" si="20"/>
        <v>0</v>
      </c>
      <c r="C222">
        <f t="shared" si="21"/>
        <v>0</v>
      </c>
      <c r="D222">
        <f t="shared" si="22"/>
        <v>1</v>
      </c>
      <c r="E222">
        <f t="shared" si="23"/>
        <v>0</v>
      </c>
      <c r="I222" t="s">
        <v>49</v>
      </c>
      <c r="J222">
        <f t="shared" si="18"/>
        <v>1</v>
      </c>
      <c r="K222">
        <f t="shared" si="19"/>
        <v>0</v>
      </c>
    </row>
    <row r="223" spans="1:11">
      <c r="A223" t="s">
        <v>8</v>
      </c>
      <c r="B223">
        <f t="shared" si="20"/>
        <v>0</v>
      </c>
      <c r="C223">
        <f t="shared" si="21"/>
        <v>0</v>
      </c>
      <c r="D223">
        <f t="shared" si="22"/>
        <v>1</v>
      </c>
      <c r="E223">
        <f t="shared" si="23"/>
        <v>0</v>
      </c>
      <c r="I223" t="s">
        <v>49</v>
      </c>
      <c r="J223">
        <f t="shared" si="18"/>
        <v>1</v>
      </c>
      <c r="K223">
        <f t="shared" si="19"/>
        <v>0</v>
      </c>
    </row>
    <row r="224" spans="1:11">
      <c r="A224" t="s">
        <v>8</v>
      </c>
      <c r="B224">
        <f t="shared" si="20"/>
        <v>0</v>
      </c>
      <c r="C224">
        <f t="shared" si="21"/>
        <v>0</v>
      </c>
      <c r="D224">
        <f t="shared" si="22"/>
        <v>1</v>
      </c>
      <c r="E224">
        <f t="shared" si="23"/>
        <v>0</v>
      </c>
      <c r="I224" t="s">
        <v>50</v>
      </c>
      <c r="J224">
        <f t="shared" si="18"/>
        <v>0</v>
      </c>
      <c r="K224">
        <f t="shared" si="19"/>
        <v>1</v>
      </c>
    </row>
    <row r="225" spans="1:11">
      <c r="A225" t="s">
        <v>6</v>
      </c>
      <c r="B225">
        <f t="shared" si="20"/>
        <v>0</v>
      </c>
      <c r="C225">
        <f t="shared" si="21"/>
        <v>0</v>
      </c>
      <c r="D225">
        <f t="shared" si="22"/>
        <v>0</v>
      </c>
      <c r="E225">
        <f t="shared" si="23"/>
        <v>1</v>
      </c>
      <c r="I225" t="s">
        <v>50</v>
      </c>
      <c r="J225">
        <f t="shared" si="18"/>
        <v>0</v>
      </c>
      <c r="K225">
        <f t="shared" si="19"/>
        <v>1</v>
      </c>
    </row>
    <row r="226" spans="1:11">
      <c r="A226" t="s">
        <v>10</v>
      </c>
      <c r="B226">
        <f t="shared" si="20"/>
        <v>1</v>
      </c>
      <c r="C226">
        <f t="shared" si="21"/>
        <v>0</v>
      </c>
      <c r="D226">
        <f t="shared" si="22"/>
        <v>0</v>
      </c>
      <c r="E226">
        <f t="shared" si="23"/>
        <v>0</v>
      </c>
      <c r="I226" t="s">
        <v>50</v>
      </c>
      <c r="J226">
        <f t="shared" si="18"/>
        <v>0</v>
      </c>
      <c r="K226">
        <f t="shared" si="19"/>
        <v>1</v>
      </c>
    </row>
    <row r="227" spans="1:11">
      <c r="A227" t="s">
        <v>6</v>
      </c>
      <c r="B227">
        <f t="shared" si="20"/>
        <v>0</v>
      </c>
      <c r="C227">
        <f t="shared" si="21"/>
        <v>0</v>
      </c>
      <c r="D227">
        <f t="shared" si="22"/>
        <v>0</v>
      </c>
      <c r="E227">
        <f t="shared" si="23"/>
        <v>1</v>
      </c>
      <c r="I227" t="s">
        <v>50</v>
      </c>
      <c r="J227">
        <f t="shared" si="18"/>
        <v>0</v>
      </c>
      <c r="K227">
        <f t="shared" si="19"/>
        <v>1</v>
      </c>
    </row>
    <row r="228" spans="1:11">
      <c r="A228" t="s">
        <v>6</v>
      </c>
      <c r="B228">
        <f t="shared" si="20"/>
        <v>0</v>
      </c>
      <c r="C228">
        <f t="shared" si="21"/>
        <v>0</v>
      </c>
      <c r="D228">
        <f t="shared" si="22"/>
        <v>0</v>
      </c>
      <c r="E228">
        <f t="shared" si="23"/>
        <v>1</v>
      </c>
      <c r="I228" t="s">
        <v>50</v>
      </c>
      <c r="J228">
        <f t="shared" si="18"/>
        <v>0</v>
      </c>
      <c r="K228">
        <f t="shared" si="19"/>
        <v>1</v>
      </c>
    </row>
    <row r="229" spans="1:11">
      <c r="A229" t="s">
        <v>8</v>
      </c>
      <c r="B229">
        <f t="shared" si="20"/>
        <v>0</v>
      </c>
      <c r="C229">
        <f t="shared" si="21"/>
        <v>0</v>
      </c>
      <c r="D229">
        <f t="shared" si="22"/>
        <v>1</v>
      </c>
      <c r="E229">
        <f t="shared" si="23"/>
        <v>0</v>
      </c>
      <c r="I229" t="s">
        <v>49</v>
      </c>
      <c r="J229">
        <f t="shared" si="18"/>
        <v>1</v>
      </c>
      <c r="K229">
        <f t="shared" si="19"/>
        <v>0</v>
      </c>
    </row>
    <row r="230" spans="1:11">
      <c r="A230" t="s">
        <v>8</v>
      </c>
      <c r="B230">
        <f t="shared" si="20"/>
        <v>0</v>
      </c>
      <c r="C230">
        <f t="shared" si="21"/>
        <v>0</v>
      </c>
      <c r="D230">
        <f t="shared" si="22"/>
        <v>1</v>
      </c>
      <c r="E230">
        <f t="shared" si="23"/>
        <v>0</v>
      </c>
      <c r="I230" t="s">
        <v>49</v>
      </c>
      <c r="J230">
        <f t="shared" si="18"/>
        <v>1</v>
      </c>
      <c r="K230">
        <f t="shared" si="19"/>
        <v>0</v>
      </c>
    </row>
    <row r="231" spans="1:11">
      <c r="A231" t="s">
        <v>8</v>
      </c>
      <c r="B231">
        <f t="shared" si="20"/>
        <v>0</v>
      </c>
      <c r="C231">
        <f t="shared" si="21"/>
        <v>0</v>
      </c>
      <c r="D231">
        <f t="shared" si="22"/>
        <v>1</v>
      </c>
      <c r="E231">
        <f t="shared" si="23"/>
        <v>0</v>
      </c>
      <c r="I231" t="s">
        <v>50</v>
      </c>
      <c r="J231">
        <f t="shared" si="18"/>
        <v>0</v>
      </c>
      <c r="K231">
        <f t="shared" si="19"/>
        <v>1</v>
      </c>
    </row>
    <row r="232" spans="1:11">
      <c r="A232" t="s">
        <v>8</v>
      </c>
      <c r="B232">
        <f t="shared" si="20"/>
        <v>0</v>
      </c>
      <c r="C232">
        <f t="shared" si="21"/>
        <v>0</v>
      </c>
      <c r="D232">
        <f t="shared" si="22"/>
        <v>1</v>
      </c>
      <c r="E232">
        <f t="shared" si="23"/>
        <v>0</v>
      </c>
      <c r="I232" t="s">
        <v>49</v>
      </c>
      <c r="J232">
        <f t="shared" si="18"/>
        <v>1</v>
      </c>
      <c r="K232">
        <f t="shared" si="19"/>
        <v>0</v>
      </c>
    </row>
    <row r="233" spans="1:11">
      <c r="A233" t="s">
        <v>10</v>
      </c>
      <c r="B233">
        <f t="shared" si="20"/>
        <v>1</v>
      </c>
      <c r="C233">
        <f t="shared" si="21"/>
        <v>0</v>
      </c>
      <c r="D233">
        <f t="shared" si="22"/>
        <v>0</v>
      </c>
      <c r="E233">
        <f t="shared" si="23"/>
        <v>0</v>
      </c>
      <c r="I233" t="s">
        <v>49</v>
      </c>
      <c r="J233">
        <f t="shared" si="18"/>
        <v>1</v>
      </c>
      <c r="K233">
        <f t="shared" si="19"/>
        <v>0</v>
      </c>
    </row>
    <row r="234" spans="1:11">
      <c r="A234" t="s">
        <v>10</v>
      </c>
      <c r="B234">
        <f t="shared" si="20"/>
        <v>1</v>
      </c>
      <c r="C234">
        <f t="shared" si="21"/>
        <v>0</v>
      </c>
      <c r="D234">
        <f t="shared" si="22"/>
        <v>0</v>
      </c>
      <c r="E234">
        <f t="shared" si="23"/>
        <v>0</v>
      </c>
      <c r="I234" t="s">
        <v>49</v>
      </c>
      <c r="J234">
        <f t="shared" si="18"/>
        <v>1</v>
      </c>
      <c r="K234">
        <f t="shared" si="19"/>
        <v>0</v>
      </c>
    </row>
    <row r="235" spans="1:11">
      <c r="A235" t="s">
        <v>9</v>
      </c>
      <c r="B235">
        <f t="shared" si="20"/>
        <v>0</v>
      </c>
      <c r="C235">
        <f t="shared" si="21"/>
        <v>1</v>
      </c>
      <c r="D235">
        <f t="shared" si="22"/>
        <v>0</v>
      </c>
      <c r="E235">
        <f t="shared" si="23"/>
        <v>0</v>
      </c>
      <c r="I235" t="s">
        <v>50</v>
      </c>
      <c r="J235">
        <f t="shared" si="18"/>
        <v>0</v>
      </c>
      <c r="K235">
        <f t="shared" si="19"/>
        <v>1</v>
      </c>
    </row>
    <row r="236" spans="1:11">
      <c r="A236" t="s">
        <v>8</v>
      </c>
      <c r="B236">
        <f t="shared" si="20"/>
        <v>0</v>
      </c>
      <c r="C236">
        <f t="shared" si="21"/>
        <v>0</v>
      </c>
      <c r="D236">
        <f t="shared" si="22"/>
        <v>1</v>
      </c>
      <c r="E236">
        <f t="shared" si="23"/>
        <v>0</v>
      </c>
      <c r="I236" t="s">
        <v>50</v>
      </c>
      <c r="J236">
        <f t="shared" si="18"/>
        <v>0</v>
      </c>
      <c r="K236">
        <f t="shared" si="19"/>
        <v>1</v>
      </c>
    </row>
    <row r="237" spans="1:11">
      <c r="A237" t="s">
        <v>6</v>
      </c>
      <c r="B237">
        <f t="shared" si="20"/>
        <v>0</v>
      </c>
      <c r="C237">
        <f t="shared" si="21"/>
        <v>0</v>
      </c>
      <c r="D237">
        <f t="shared" si="22"/>
        <v>0</v>
      </c>
      <c r="E237">
        <f t="shared" si="23"/>
        <v>1</v>
      </c>
      <c r="I237" t="s">
        <v>49</v>
      </c>
      <c r="J237">
        <f t="shared" si="18"/>
        <v>1</v>
      </c>
      <c r="K237">
        <f t="shared" si="19"/>
        <v>0</v>
      </c>
    </row>
    <row r="238" spans="1:11">
      <c r="A238" t="s">
        <v>6</v>
      </c>
      <c r="B238">
        <f t="shared" si="20"/>
        <v>0</v>
      </c>
      <c r="C238">
        <f t="shared" si="21"/>
        <v>0</v>
      </c>
      <c r="D238">
        <f t="shared" si="22"/>
        <v>0</v>
      </c>
      <c r="E238">
        <f t="shared" si="23"/>
        <v>1</v>
      </c>
      <c r="I238" t="s">
        <v>49</v>
      </c>
      <c r="J238">
        <f t="shared" si="18"/>
        <v>1</v>
      </c>
      <c r="K238">
        <f t="shared" si="19"/>
        <v>0</v>
      </c>
    </row>
    <row r="239" spans="1:11">
      <c r="A239" t="s">
        <v>9</v>
      </c>
      <c r="B239">
        <f t="shared" si="20"/>
        <v>0</v>
      </c>
      <c r="C239">
        <f t="shared" si="21"/>
        <v>1</v>
      </c>
      <c r="D239">
        <f t="shared" si="22"/>
        <v>0</v>
      </c>
      <c r="E239">
        <f t="shared" si="23"/>
        <v>0</v>
      </c>
      <c r="I239" t="s">
        <v>50</v>
      </c>
      <c r="J239">
        <f t="shared" si="18"/>
        <v>0</v>
      </c>
      <c r="K239">
        <f t="shared" si="19"/>
        <v>1</v>
      </c>
    </row>
    <row r="240" spans="1:11">
      <c r="A240" t="s">
        <v>8</v>
      </c>
      <c r="B240">
        <f t="shared" si="20"/>
        <v>0</v>
      </c>
      <c r="C240">
        <f t="shared" si="21"/>
        <v>0</v>
      </c>
      <c r="D240">
        <f t="shared" si="22"/>
        <v>1</v>
      </c>
      <c r="E240">
        <f t="shared" si="23"/>
        <v>0</v>
      </c>
      <c r="I240" t="s">
        <v>50</v>
      </c>
      <c r="J240">
        <f t="shared" si="18"/>
        <v>0</v>
      </c>
      <c r="K240">
        <f t="shared" si="19"/>
        <v>1</v>
      </c>
    </row>
    <row r="241" spans="1:11">
      <c r="A241" t="s">
        <v>8</v>
      </c>
      <c r="B241">
        <f t="shared" si="20"/>
        <v>0</v>
      </c>
      <c r="C241">
        <f t="shared" si="21"/>
        <v>0</v>
      </c>
      <c r="D241">
        <f t="shared" si="22"/>
        <v>1</v>
      </c>
      <c r="E241">
        <f t="shared" si="23"/>
        <v>0</v>
      </c>
      <c r="I241" t="s">
        <v>50</v>
      </c>
      <c r="J241">
        <f t="shared" si="18"/>
        <v>0</v>
      </c>
      <c r="K241">
        <f t="shared" si="19"/>
        <v>1</v>
      </c>
    </row>
    <row r="242" spans="1:11">
      <c r="A242" t="s">
        <v>8</v>
      </c>
      <c r="B242">
        <f t="shared" si="20"/>
        <v>0</v>
      </c>
      <c r="C242">
        <f t="shared" si="21"/>
        <v>0</v>
      </c>
      <c r="D242">
        <f t="shared" si="22"/>
        <v>1</v>
      </c>
      <c r="E242">
        <f t="shared" si="23"/>
        <v>0</v>
      </c>
      <c r="I242" t="s">
        <v>49</v>
      </c>
      <c r="J242">
        <f t="shared" si="18"/>
        <v>1</v>
      </c>
      <c r="K242">
        <f t="shared" si="19"/>
        <v>0</v>
      </c>
    </row>
    <row r="243" spans="1:11">
      <c r="A243" t="s">
        <v>9</v>
      </c>
      <c r="B243">
        <f t="shared" si="20"/>
        <v>0</v>
      </c>
      <c r="C243">
        <f t="shared" si="21"/>
        <v>1</v>
      </c>
      <c r="D243">
        <f t="shared" si="22"/>
        <v>0</v>
      </c>
      <c r="E243">
        <f t="shared" si="23"/>
        <v>0</v>
      </c>
      <c r="I243" t="s">
        <v>49</v>
      </c>
      <c r="J243">
        <f t="shared" si="18"/>
        <v>1</v>
      </c>
      <c r="K243">
        <f t="shared" si="19"/>
        <v>0</v>
      </c>
    </row>
    <row r="244" spans="1:11">
      <c r="A244" t="s">
        <v>8</v>
      </c>
      <c r="B244">
        <f t="shared" si="20"/>
        <v>0</v>
      </c>
      <c r="C244">
        <f t="shared" si="21"/>
        <v>0</v>
      </c>
      <c r="D244">
        <f t="shared" si="22"/>
        <v>1</v>
      </c>
      <c r="E244">
        <f t="shared" si="23"/>
        <v>0</v>
      </c>
      <c r="I244" t="s">
        <v>49</v>
      </c>
      <c r="J244">
        <f t="shared" si="18"/>
        <v>1</v>
      </c>
      <c r="K244">
        <f t="shared" si="19"/>
        <v>0</v>
      </c>
    </row>
    <row r="245" spans="1:11">
      <c r="A245" t="s">
        <v>10</v>
      </c>
      <c r="B245">
        <f t="shared" si="20"/>
        <v>1</v>
      </c>
      <c r="C245">
        <f t="shared" si="21"/>
        <v>0</v>
      </c>
      <c r="D245">
        <f t="shared" si="22"/>
        <v>0</v>
      </c>
      <c r="E245">
        <f t="shared" si="23"/>
        <v>0</v>
      </c>
      <c r="I245" t="s">
        <v>50</v>
      </c>
      <c r="J245">
        <f t="shared" si="18"/>
        <v>0</v>
      </c>
      <c r="K245">
        <f t="shared" si="19"/>
        <v>1</v>
      </c>
    </row>
    <row r="246" spans="1:11">
      <c r="A246" t="s">
        <v>10</v>
      </c>
      <c r="B246">
        <f t="shared" si="20"/>
        <v>1</v>
      </c>
      <c r="C246">
        <f t="shared" si="21"/>
        <v>0</v>
      </c>
      <c r="D246">
        <f t="shared" si="22"/>
        <v>0</v>
      </c>
      <c r="E246">
        <f t="shared" si="23"/>
        <v>0</v>
      </c>
      <c r="I246" t="s">
        <v>49</v>
      </c>
      <c r="J246">
        <f t="shared" si="18"/>
        <v>1</v>
      </c>
      <c r="K246">
        <f t="shared" si="19"/>
        <v>0</v>
      </c>
    </row>
    <row r="247" spans="1:11">
      <c r="A247" t="s">
        <v>6</v>
      </c>
      <c r="B247">
        <f t="shared" si="20"/>
        <v>0</v>
      </c>
      <c r="C247">
        <f t="shared" si="21"/>
        <v>0</v>
      </c>
      <c r="D247">
        <f t="shared" si="22"/>
        <v>0</v>
      </c>
      <c r="E247">
        <f t="shared" si="23"/>
        <v>1</v>
      </c>
      <c r="I247" t="s">
        <v>50</v>
      </c>
      <c r="J247">
        <f t="shared" si="18"/>
        <v>0</v>
      </c>
      <c r="K247">
        <f t="shared" si="19"/>
        <v>1</v>
      </c>
    </row>
    <row r="248" spans="1:11">
      <c r="A248" t="s">
        <v>6</v>
      </c>
      <c r="B248">
        <f t="shared" si="20"/>
        <v>0</v>
      </c>
      <c r="C248">
        <f t="shared" si="21"/>
        <v>0</v>
      </c>
      <c r="D248">
        <f t="shared" si="22"/>
        <v>0</v>
      </c>
      <c r="E248">
        <f t="shared" si="23"/>
        <v>1</v>
      </c>
      <c r="I248" t="s">
        <v>49</v>
      </c>
      <c r="J248">
        <f t="shared" si="18"/>
        <v>1</v>
      </c>
      <c r="K248">
        <f t="shared" si="19"/>
        <v>0</v>
      </c>
    </row>
    <row r="249" spans="1:11">
      <c r="A249" t="s">
        <v>10</v>
      </c>
      <c r="B249">
        <f t="shared" si="20"/>
        <v>1</v>
      </c>
      <c r="C249">
        <f t="shared" si="21"/>
        <v>0</v>
      </c>
      <c r="D249">
        <f t="shared" si="22"/>
        <v>0</v>
      </c>
      <c r="E249">
        <f t="shared" si="23"/>
        <v>0</v>
      </c>
      <c r="I249" t="s">
        <v>50</v>
      </c>
      <c r="J249">
        <f t="shared" si="18"/>
        <v>0</v>
      </c>
      <c r="K249">
        <f t="shared" si="19"/>
        <v>1</v>
      </c>
    </row>
    <row r="250" spans="1:11">
      <c r="A250" t="s">
        <v>9</v>
      </c>
      <c r="B250">
        <f t="shared" si="20"/>
        <v>0</v>
      </c>
      <c r="C250">
        <f t="shared" si="21"/>
        <v>1</v>
      </c>
      <c r="D250">
        <f t="shared" si="22"/>
        <v>0</v>
      </c>
      <c r="E250">
        <f t="shared" si="23"/>
        <v>0</v>
      </c>
      <c r="I250" t="s">
        <v>50</v>
      </c>
      <c r="J250">
        <f t="shared" si="18"/>
        <v>0</v>
      </c>
      <c r="K250">
        <f t="shared" si="19"/>
        <v>1</v>
      </c>
    </row>
    <row r="251" spans="1:11">
      <c r="A251" t="s">
        <v>8</v>
      </c>
      <c r="B251">
        <f t="shared" si="20"/>
        <v>0</v>
      </c>
      <c r="C251">
        <f t="shared" si="21"/>
        <v>0</v>
      </c>
      <c r="D251">
        <f t="shared" si="22"/>
        <v>1</v>
      </c>
      <c r="E251">
        <f t="shared" si="23"/>
        <v>0</v>
      </c>
      <c r="I251" t="s">
        <v>50</v>
      </c>
      <c r="J251">
        <f t="shared" si="18"/>
        <v>0</v>
      </c>
      <c r="K251">
        <f t="shared" si="19"/>
        <v>1</v>
      </c>
    </row>
    <row r="252" spans="1:11">
      <c r="A252" t="s">
        <v>8</v>
      </c>
      <c r="B252">
        <f t="shared" si="20"/>
        <v>0</v>
      </c>
      <c r="C252">
        <f t="shared" si="21"/>
        <v>0</v>
      </c>
      <c r="D252">
        <f t="shared" si="22"/>
        <v>1</v>
      </c>
      <c r="E252">
        <f t="shared" si="23"/>
        <v>0</v>
      </c>
      <c r="I252" t="s">
        <v>50</v>
      </c>
      <c r="J252">
        <f t="shared" si="18"/>
        <v>0</v>
      </c>
      <c r="K252">
        <f t="shared" si="19"/>
        <v>1</v>
      </c>
    </row>
    <row r="253" spans="1:11">
      <c r="A253" t="s">
        <v>6</v>
      </c>
      <c r="B253">
        <f t="shared" si="20"/>
        <v>0</v>
      </c>
      <c r="C253">
        <f t="shared" si="21"/>
        <v>0</v>
      </c>
      <c r="D253">
        <f t="shared" si="22"/>
        <v>0</v>
      </c>
      <c r="E253">
        <f t="shared" si="23"/>
        <v>1</v>
      </c>
      <c r="I253" t="s">
        <v>49</v>
      </c>
      <c r="J253">
        <f t="shared" si="18"/>
        <v>1</v>
      </c>
      <c r="K253">
        <f t="shared" si="19"/>
        <v>0</v>
      </c>
    </row>
    <row r="254" spans="1:11">
      <c r="A254" t="s">
        <v>10</v>
      </c>
      <c r="B254">
        <f t="shared" si="20"/>
        <v>1</v>
      </c>
      <c r="C254">
        <f t="shared" si="21"/>
        <v>0</v>
      </c>
      <c r="D254">
        <f t="shared" si="22"/>
        <v>0</v>
      </c>
      <c r="E254">
        <f t="shared" si="23"/>
        <v>0</v>
      </c>
      <c r="I254" t="s">
        <v>50</v>
      </c>
      <c r="J254">
        <f t="shared" si="18"/>
        <v>0</v>
      </c>
      <c r="K254">
        <f t="shared" si="19"/>
        <v>1</v>
      </c>
    </row>
    <row r="255" spans="1:11">
      <c r="A255" t="s">
        <v>10</v>
      </c>
      <c r="B255">
        <f t="shared" si="20"/>
        <v>1</v>
      </c>
      <c r="C255">
        <f t="shared" si="21"/>
        <v>0</v>
      </c>
      <c r="D255">
        <f t="shared" si="22"/>
        <v>0</v>
      </c>
      <c r="E255">
        <f t="shared" si="23"/>
        <v>0</v>
      </c>
      <c r="I255" t="s">
        <v>50</v>
      </c>
      <c r="J255">
        <f t="shared" si="18"/>
        <v>0</v>
      </c>
      <c r="K255">
        <f t="shared" si="19"/>
        <v>1</v>
      </c>
    </row>
    <row r="256" spans="1:11">
      <c r="A256" t="s">
        <v>6</v>
      </c>
      <c r="B256">
        <f t="shared" si="20"/>
        <v>0</v>
      </c>
      <c r="C256">
        <f t="shared" si="21"/>
        <v>0</v>
      </c>
      <c r="D256">
        <f t="shared" si="22"/>
        <v>0</v>
      </c>
      <c r="E256">
        <f t="shared" si="23"/>
        <v>1</v>
      </c>
      <c r="I256" t="s">
        <v>50</v>
      </c>
      <c r="J256">
        <f t="shared" si="18"/>
        <v>0</v>
      </c>
      <c r="K256">
        <f t="shared" si="19"/>
        <v>1</v>
      </c>
    </row>
    <row r="257" spans="1:11">
      <c r="A257" t="s">
        <v>8</v>
      </c>
      <c r="B257">
        <f t="shared" si="20"/>
        <v>0</v>
      </c>
      <c r="C257">
        <f t="shared" si="21"/>
        <v>0</v>
      </c>
      <c r="D257">
        <f t="shared" si="22"/>
        <v>1</v>
      </c>
      <c r="E257">
        <f t="shared" si="23"/>
        <v>0</v>
      </c>
      <c r="I257" t="s">
        <v>49</v>
      </c>
      <c r="J257">
        <f t="shared" si="18"/>
        <v>1</v>
      </c>
      <c r="K257">
        <f t="shared" si="19"/>
        <v>0</v>
      </c>
    </row>
    <row r="258" spans="1:11">
      <c r="A258" t="s">
        <v>6</v>
      </c>
      <c r="B258">
        <f t="shared" si="20"/>
        <v>0</v>
      </c>
      <c r="C258">
        <f t="shared" si="21"/>
        <v>0</v>
      </c>
      <c r="D258">
        <f t="shared" si="22"/>
        <v>0</v>
      </c>
      <c r="E258">
        <f t="shared" si="23"/>
        <v>1</v>
      </c>
      <c r="I258" t="s">
        <v>50</v>
      </c>
      <c r="J258">
        <f t="shared" ref="J258:J321" si="24">IF(I258="Female",1,0)</f>
        <v>0</v>
      </c>
      <c r="K258">
        <f t="shared" ref="K258:K321" si="25">IF(I258="male",1,0)</f>
        <v>1</v>
      </c>
    </row>
    <row r="259" spans="1:11">
      <c r="A259" t="s">
        <v>10</v>
      </c>
      <c r="B259">
        <f t="shared" si="20"/>
        <v>1</v>
      </c>
      <c r="C259">
        <f t="shared" si="21"/>
        <v>0</v>
      </c>
      <c r="D259">
        <f t="shared" si="22"/>
        <v>0</v>
      </c>
      <c r="E259">
        <f t="shared" si="23"/>
        <v>0</v>
      </c>
      <c r="I259" t="s">
        <v>49</v>
      </c>
      <c r="J259">
        <f t="shared" si="24"/>
        <v>1</v>
      </c>
      <c r="K259">
        <f t="shared" si="25"/>
        <v>0</v>
      </c>
    </row>
    <row r="260" spans="1:11">
      <c r="A260" t="s">
        <v>10</v>
      </c>
      <c r="B260">
        <f t="shared" si="20"/>
        <v>1</v>
      </c>
      <c r="C260">
        <f t="shared" si="21"/>
        <v>0</v>
      </c>
      <c r="D260">
        <f t="shared" si="22"/>
        <v>0</v>
      </c>
      <c r="E260">
        <f t="shared" si="23"/>
        <v>0</v>
      </c>
      <c r="I260" t="s">
        <v>50</v>
      </c>
      <c r="J260">
        <f t="shared" si="24"/>
        <v>0</v>
      </c>
      <c r="K260">
        <f t="shared" si="25"/>
        <v>1</v>
      </c>
    </row>
    <row r="261" spans="1:11">
      <c r="A261" t="s">
        <v>9</v>
      </c>
      <c r="B261">
        <f t="shared" ref="B261:B324" si="26">IF(A261="Northeast",1,0)</f>
        <v>0</v>
      </c>
      <c r="C261">
        <f t="shared" ref="C261:C324" si="27">IF(A261="Northwest",1,0)</f>
        <v>1</v>
      </c>
      <c r="D261">
        <f t="shared" ref="D261:D324" si="28">IF(A261="Southeast",1,0)</f>
        <v>0</v>
      </c>
      <c r="E261">
        <f t="shared" ref="E261:E324" si="29">IF(A261="Southwest",1,0)</f>
        <v>0</v>
      </c>
      <c r="I261" t="s">
        <v>50</v>
      </c>
      <c r="J261">
        <f t="shared" si="24"/>
        <v>0</v>
      </c>
      <c r="K261">
        <f t="shared" si="25"/>
        <v>1</v>
      </c>
    </row>
    <row r="262" spans="1:11">
      <c r="A262" t="s">
        <v>8</v>
      </c>
      <c r="B262">
        <f t="shared" si="26"/>
        <v>0</v>
      </c>
      <c r="C262">
        <f t="shared" si="27"/>
        <v>0</v>
      </c>
      <c r="D262">
        <f t="shared" si="28"/>
        <v>1</v>
      </c>
      <c r="E262">
        <f t="shared" si="29"/>
        <v>0</v>
      </c>
      <c r="I262" t="s">
        <v>49</v>
      </c>
      <c r="J262">
        <f t="shared" si="24"/>
        <v>1</v>
      </c>
      <c r="K262">
        <f t="shared" si="25"/>
        <v>0</v>
      </c>
    </row>
    <row r="263" spans="1:11">
      <c r="A263" t="s">
        <v>9</v>
      </c>
      <c r="B263">
        <f t="shared" si="26"/>
        <v>0</v>
      </c>
      <c r="C263">
        <f t="shared" si="27"/>
        <v>1</v>
      </c>
      <c r="D263">
        <f t="shared" si="28"/>
        <v>0</v>
      </c>
      <c r="E263">
        <f t="shared" si="29"/>
        <v>0</v>
      </c>
      <c r="I263" t="s">
        <v>49</v>
      </c>
      <c r="J263">
        <f t="shared" si="24"/>
        <v>1</v>
      </c>
      <c r="K263">
        <f t="shared" si="25"/>
        <v>0</v>
      </c>
    </row>
    <row r="264" spans="1:11">
      <c r="A264" t="s">
        <v>9</v>
      </c>
      <c r="B264">
        <f t="shared" si="26"/>
        <v>0</v>
      </c>
      <c r="C264">
        <f t="shared" si="27"/>
        <v>1</v>
      </c>
      <c r="D264">
        <f t="shared" si="28"/>
        <v>0</v>
      </c>
      <c r="E264">
        <f t="shared" si="29"/>
        <v>0</v>
      </c>
      <c r="I264" t="s">
        <v>50</v>
      </c>
      <c r="J264">
        <f t="shared" si="24"/>
        <v>0</v>
      </c>
      <c r="K264">
        <f t="shared" si="25"/>
        <v>1</v>
      </c>
    </row>
    <row r="265" spans="1:11">
      <c r="A265" t="s">
        <v>6</v>
      </c>
      <c r="B265">
        <f t="shared" si="26"/>
        <v>0</v>
      </c>
      <c r="C265">
        <f t="shared" si="27"/>
        <v>0</v>
      </c>
      <c r="D265">
        <f t="shared" si="28"/>
        <v>0</v>
      </c>
      <c r="E265">
        <f t="shared" si="29"/>
        <v>1</v>
      </c>
      <c r="I265" t="s">
        <v>50</v>
      </c>
      <c r="J265">
        <f t="shared" si="24"/>
        <v>0</v>
      </c>
      <c r="K265">
        <f t="shared" si="25"/>
        <v>1</v>
      </c>
    </row>
    <row r="266" spans="1:11">
      <c r="A266" t="s">
        <v>8</v>
      </c>
      <c r="B266">
        <f t="shared" si="26"/>
        <v>0</v>
      </c>
      <c r="C266">
        <f t="shared" si="27"/>
        <v>0</v>
      </c>
      <c r="D266">
        <f t="shared" si="28"/>
        <v>1</v>
      </c>
      <c r="E266">
        <f t="shared" si="29"/>
        <v>0</v>
      </c>
      <c r="I266" t="s">
        <v>49</v>
      </c>
      <c r="J266">
        <f t="shared" si="24"/>
        <v>1</v>
      </c>
      <c r="K266">
        <f t="shared" si="25"/>
        <v>0</v>
      </c>
    </row>
    <row r="267" spans="1:11">
      <c r="A267" t="s">
        <v>10</v>
      </c>
      <c r="B267">
        <f t="shared" si="26"/>
        <v>1</v>
      </c>
      <c r="C267">
        <f t="shared" si="27"/>
        <v>0</v>
      </c>
      <c r="D267">
        <f t="shared" si="28"/>
        <v>0</v>
      </c>
      <c r="E267">
        <f t="shared" si="29"/>
        <v>0</v>
      </c>
      <c r="I267" t="s">
        <v>50</v>
      </c>
      <c r="J267">
        <f t="shared" si="24"/>
        <v>0</v>
      </c>
      <c r="K267">
        <f t="shared" si="25"/>
        <v>1</v>
      </c>
    </row>
    <row r="268" spans="1:11">
      <c r="A268" t="s">
        <v>9</v>
      </c>
      <c r="B268">
        <f t="shared" si="26"/>
        <v>0</v>
      </c>
      <c r="C268">
        <f t="shared" si="27"/>
        <v>1</v>
      </c>
      <c r="D268">
        <f t="shared" si="28"/>
        <v>0</v>
      </c>
      <c r="E268">
        <f t="shared" si="29"/>
        <v>0</v>
      </c>
      <c r="I268" t="s">
        <v>50</v>
      </c>
      <c r="J268">
        <f t="shared" si="24"/>
        <v>0</v>
      </c>
      <c r="K268">
        <f t="shared" si="25"/>
        <v>1</v>
      </c>
    </row>
    <row r="269" spans="1:11">
      <c r="A269" t="s">
        <v>8</v>
      </c>
      <c r="B269">
        <f t="shared" si="26"/>
        <v>0</v>
      </c>
      <c r="C269">
        <f t="shared" si="27"/>
        <v>0</v>
      </c>
      <c r="D269">
        <f t="shared" si="28"/>
        <v>1</v>
      </c>
      <c r="E269">
        <f t="shared" si="29"/>
        <v>0</v>
      </c>
      <c r="I269" t="s">
        <v>49</v>
      </c>
      <c r="J269">
        <f t="shared" si="24"/>
        <v>1</v>
      </c>
      <c r="K269">
        <f t="shared" si="25"/>
        <v>0</v>
      </c>
    </row>
    <row r="270" spans="1:11">
      <c r="A270" t="s">
        <v>8</v>
      </c>
      <c r="B270">
        <f t="shared" si="26"/>
        <v>0</v>
      </c>
      <c r="C270">
        <f t="shared" si="27"/>
        <v>0</v>
      </c>
      <c r="D270">
        <f t="shared" si="28"/>
        <v>1</v>
      </c>
      <c r="E270">
        <f t="shared" si="29"/>
        <v>0</v>
      </c>
      <c r="I270" t="s">
        <v>50</v>
      </c>
      <c r="J270">
        <f t="shared" si="24"/>
        <v>0</v>
      </c>
      <c r="K270">
        <f t="shared" si="25"/>
        <v>1</v>
      </c>
    </row>
    <row r="271" spans="1:11">
      <c r="A271" t="s">
        <v>8</v>
      </c>
      <c r="B271">
        <f t="shared" si="26"/>
        <v>0</v>
      </c>
      <c r="C271">
        <f t="shared" si="27"/>
        <v>0</v>
      </c>
      <c r="D271">
        <f t="shared" si="28"/>
        <v>1</v>
      </c>
      <c r="E271">
        <f t="shared" si="29"/>
        <v>0</v>
      </c>
      <c r="I271" t="s">
        <v>50</v>
      </c>
      <c r="J271">
        <f t="shared" si="24"/>
        <v>0</v>
      </c>
      <c r="K271">
        <f t="shared" si="25"/>
        <v>1</v>
      </c>
    </row>
    <row r="272" spans="1:11">
      <c r="A272" t="s">
        <v>10</v>
      </c>
      <c r="B272">
        <f t="shared" si="26"/>
        <v>1</v>
      </c>
      <c r="C272">
        <f t="shared" si="27"/>
        <v>0</v>
      </c>
      <c r="D272">
        <f t="shared" si="28"/>
        <v>0</v>
      </c>
      <c r="E272">
        <f t="shared" si="29"/>
        <v>0</v>
      </c>
      <c r="I272" t="s">
        <v>50</v>
      </c>
      <c r="J272">
        <f t="shared" si="24"/>
        <v>0</v>
      </c>
      <c r="K272">
        <f t="shared" si="25"/>
        <v>1</v>
      </c>
    </row>
    <row r="273" spans="1:11">
      <c r="A273" t="s">
        <v>6</v>
      </c>
      <c r="B273">
        <f t="shared" si="26"/>
        <v>0</v>
      </c>
      <c r="C273">
        <f t="shared" si="27"/>
        <v>0</v>
      </c>
      <c r="D273">
        <f t="shared" si="28"/>
        <v>0</v>
      </c>
      <c r="E273">
        <f t="shared" si="29"/>
        <v>1</v>
      </c>
      <c r="I273" t="s">
        <v>50</v>
      </c>
      <c r="J273">
        <f t="shared" si="24"/>
        <v>0</v>
      </c>
      <c r="K273">
        <f t="shared" si="25"/>
        <v>1</v>
      </c>
    </row>
    <row r="274" spans="1:11">
      <c r="A274" t="s">
        <v>10</v>
      </c>
      <c r="B274">
        <f t="shared" si="26"/>
        <v>1</v>
      </c>
      <c r="C274">
        <f t="shared" si="27"/>
        <v>0</v>
      </c>
      <c r="D274">
        <f t="shared" si="28"/>
        <v>0</v>
      </c>
      <c r="E274">
        <f t="shared" si="29"/>
        <v>0</v>
      </c>
      <c r="I274" t="s">
        <v>50</v>
      </c>
      <c r="J274">
        <f t="shared" si="24"/>
        <v>0</v>
      </c>
      <c r="K274">
        <f t="shared" si="25"/>
        <v>1</v>
      </c>
    </row>
    <row r="275" spans="1:11">
      <c r="A275" t="s">
        <v>8</v>
      </c>
      <c r="B275">
        <f t="shared" si="26"/>
        <v>0</v>
      </c>
      <c r="C275">
        <f t="shared" si="27"/>
        <v>0</v>
      </c>
      <c r="D275">
        <f t="shared" si="28"/>
        <v>1</v>
      </c>
      <c r="E275">
        <f t="shared" si="29"/>
        <v>0</v>
      </c>
      <c r="I275" t="s">
        <v>50</v>
      </c>
      <c r="J275">
        <f t="shared" si="24"/>
        <v>0</v>
      </c>
      <c r="K275">
        <f t="shared" si="25"/>
        <v>1</v>
      </c>
    </row>
    <row r="276" spans="1:11">
      <c r="A276" t="s">
        <v>6</v>
      </c>
      <c r="B276">
        <f t="shared" si="26"/>
        <v>0</v>
      </c>
      <c r="C276">
        <f t="shared" si="27"/>
        <v>0</v>
      </c>
      <c r="D276">
        <f t="shared" si="28"/>
        <v>0</v>
      </c>
      <c r="E276">
        <f t="shared" si="29"/>
        <v>1</v>
      </c>
      <c r="I276" t="s">
        <v>50</v>
      </c>
      <c r="J276">
        <f t="shared" si="24"/>
        <v>0</v>
      </c>
      <c r="K276">
        <f t="shared" si="25"/>
        <v>1</v>
      </c>
    </row>
    <row r="277" spans="1:11">
      <c r="A277" t="s">
        <v>9</v>
      </c>
      <c r="B277">
        <f t="shared" si="26"/>
        <v>0</v>
      </c>
      <c r="C277">
        <f t="shared" si="27"/>
        <v>1</v>
      </c>
      <c r="D277">
        <f t="shared" si="28"/>
        <v>0</v>
      </c>
      <c r="E277">
        <f t="shared" si="29"/>
        <v>0</v>
      </c>
      <c r="I277" t="s">
        <v>49</v>
      </c>
      <c r="J277">
        <f t="shared" si="24"/>
        <v>1</v>
      </c>
      <c r="K277">
        <f t="shared" si="25"/>
        <v>0</v>
      </c>
    </row>
    <row r="278" spans="1:11">
      <c r="A278" t="s">
        <v>10</v>
      </c>
      <c r="B278">
        <f t="shared" si="26"/>
        <v>1</v>
      </c>
      <c r="C278">
        <f t="shared" si="27"/>
        <v>0</v>
      </c>
      <c r="D278">
        <f t="shared" si="28"/>
        <v>0</v>
      </c>
      <c r="E278">
        <f t="shared" si="29"/>
        <v>0</v>
      </c>
      <c r="I278" t="s">
        <v>50</v>
      </c>
      <c r="J278">
        <f t="shared" si="24"/>
        <v>0</v>
      </c>
      <c r="K278">
        <f t="shared" si="25"/>
        <v>1</v>
      </c>
    </row>
    <row r="279" spans="1:11">
      <c r="A279" t="s">
        <v>9</v>
      </c>
      <c r="B279">
        <f t="shared" si="26"/>
        <v>0</v>
      </c>
      <c r="C279">
        <f t="shared" si="27"/>
        <v>1</v>
      </c>
      <c r="D279">
        <f t="shared" si="28"/>
        <v>0</v>
      </c>
      <c r="E279">
        <f t="shared" si="29"/>
        <v>0</v>
      </c>
      <c r="I279" t="s">
        <v>49</v>
      </c>
      <c r="J279">
        <f t="shared" si="24"/>
        <v>1</v>
      </c>
      <c r="K279">
        <f t="shared" si="25"/>
        <v>0</v>
      </c>
    </row>
    <row r="280" spans="1:11">
      <c r="A280" t="s">
        <v>10</v>
      </c>
      <c r="B280">
        <f t="shared" si="26"/>
        <v>1</v>
      </c>
      <c r="C280">
        <f t="shared" si="27"/>
        <v>0</v>
      </c>
      <c r="D280">
        <f t="shared" si="28"/>
        <v>0</v>
      </c>
      <c r="E280">
        <f t="shared" si="29"/>
        <v>0</v>
      </c>
      <c r="I280" t="s">
        <v>50</v>
      </c>
      <c r="J280">
        <f t="shared" si="24"/>
        <v>0</v>
      </c>
      <c r="K280">
        <f t="shared" si="25"/>
        <v>1</v>
      </c>
    </row>
    <row r="281" spans="1:11">
      <c r="A281" t="s">
        <v>9</v>
      </c>
      <c r="B281">
        <f t="shared" si="26"/>
        <v>0</v>
      </c>
      <c r="C281">
        <f t="shared" si="27"/>
        <v>1</v>
      </c>
      <c r="D281">
        <f t="shared" si="28"/>
        <v>0</v>
      </c>
      <c r="E281">
        <f t="shared" si="29"/>
        <v>0</v>
      </c>
      <c r="I281" t="s">
        <v>49</v>
      </c>
      <c r="J281">
        <f t="shared" si="24"/>
        <v>1</v>
      </c>
      <c r="K281">
        <f t="shared" si="25"/>
        <v>0</v>
      </c>
    </row>
    <row r="282" spans="1:11">
      <c r="A282" t="s">
        <v>6</v>
      </c>
      <c r="B282">
        <f t="shared" si="26"/>
        <v>0</v>
      </c>
      <c r="C282">
        <f t="shared" si="27"/>
        <v>0</v>
      </c>
      <c r="D282">
        <f t="shared" si="28"/>
        <v>0</v>
      </c>
      <c r="E282">
        <f t="shared" si="29"/>
        <v>1</v>
      </c>
      <c r="I282" t="s">
        <v>49</v>
      </c>
      <c r="J282">
        <f t="shared" si="24"/>
        <v>1</v>
      </c>
      <c r="K282">
        <f t="shared" si="25"/>
        <v>0</v>
      </c>
    </row>
    <row r="283" spans="1:11">
      <c r="A283" t="s">
        <v>8</v>
      </c>
      <c r="B283">
        <f t="shared" si="26"/>
        <v>0</v>
      </c>
      <c r="C283">
        <f t="shared" si="27"/>
        <v>0</v>
      </c>
      <c r="D283">
        <f t="shared" si="28"/>
        <v>1</v>
      </c>
      <c r="E283">
        <f t="shared" si="29"/>
        <v>0</v>
      </c>
      <c r="I283" t="s">
        <v>50</v>
      </c>
      <c r="J283">
        <f t="shared" si="24"/>
        <v>0</v>
      </c>
      <c r="K283">
        <f t="shared" si="25"/>
        <v>1</v>
      </c>
    </row>
    <row r="284" spans="1:11">
      <c r="A284" t="s">
        <v>8</v>
      </c>
      <c r="B284">
        <f t="shared" si="26"/>
        <v>0</v>
      </c>
      <c r="C284">
        <f t="shared" si="27"/>
        <v>0</v>
      </c>
      <c r="D284">
        <f t="shared" si="28"/>
        <v>1</v>
      </c>
      <c r="E284">
        <f t="shared" si="29"/>
        <v>0</v>
      </c>
      <c r="I284" t="s">
        <v>50</v>
      </c>
      <c r="J284">
        <f t="shared" si="24"/>
        <v>0</v>
      </c>
      <c r="K284">
        <f t="shared" si="25"/>
        <v>1</v>
      </c>
    </row>
    <row r="285" spans="1:11">
      <c r="A285" t="s">
        <v>10</v>
      </c>
      <c r="B285">
        <f t="shared" si="26"/>
        <v>1</v>
      </c>
      <c r="C285">
        <f t="shared" si="27"/>
        <v>0</v>
      </c>
      <c r="D285">
        <f t="shared" si="28"/>
        <v>0</v>
      </c>
      <c r="E285">
        <f t="shared" si="29"/>
        <v>0</v>
      </c>
      <c r="I285" t="s">
        <v>49</v>
      </c>
      <c r="J285">
        <f t="shared" si="24"/>
        <v>1</v>
      </c>
      <c r="K285">
        <f t="shared" si="25"/>
        <v>0</v>
      </c>
    </row>
    <row r="286" spans="1:11">
      <c r="A286" t="s">
        <v>10</v>
      </c>
      <c r="B286">
        <f t="shared" si="26"/>
        <v>1</v>
      </c>
      <c r="C286">
        <f t="shared" si="27"/>
        <v>0</v>
      </c>
      <c r="D286">
        <f t="shared" si="28"/>
        <v>0</v>
      </c>
      <c r="E286">
        <f t="shared" si="29"/>
        <v>0</v>
      </c>
      <c r="I286" t="s">
        <v>49</v>
      </c>
      <c r="J286">
        <f t="shared" si="24"/>
        <v>1</v>
      </c>
      <c r="K286">
        <f t="shared" si="25"/>
        <v>0</v>
      </c>
    </row>
    <row r="287" spans="1:11">
      <c r="A287" t="s">
        <v>10</v>
      </c>
      <c r="B287">
        <f t="shared" si="26"/>
        <v>1</v>
      </c>
      <c r="C287">
        <f t="shared" si="27"/>
        <v>0</v>
      </c>
      <c r="D287">
        <f t="shared" si="28"/>
        <v>0</v>
      </c>
      <c r="E287">
        <f t="shared" si="29"/>
        <v>0</v>
      </c>
      <c r="I287" t="s">
        <v>50</v>
      </c>
      <c r="J287">
        <f t="shared" si="24"/>
        <v>0</v>
      </c>
      <c r="K287">
        <f t="shared" si="25"/>
        <v>1</v>
      </c>
    </row>
    <row r="288" spans="1:11">
      <c r="A288" t="s">
        <v>10</v>
      </c>
      <c r="B288">
        <f t="shared" si="26"/>
        <v>1</v>
      </c>
      <c r="C288">
        <f t="shared" si="27"/>
        <v>0</v>
      </c>
      <c r="D288">
        <f t="shared" si="28"/>
        <v>0</v>
      </c>
      <c r="E288">
        <f t="shared" si="29"/>
        <v>0</v>
      </c>
      <c r="I288" t="s">
        <v>49</v>
      </c>
      <c r="J288">
        <f t="shared" si="24"/>
        <v>1</v>
      </c>
      <c r="K288">
        <f t="shared" si="25"/>
        <v>0</v>
      </c>
    </row>
    <row r="289" spans="1:11">
      <c r="A289" t="s">
        <v>6</v>
      </c>
      <c r="B289">
        <f t="shared" si="26"/>
        <v>0</v>
      </c>
      <c r="C289">
        <f t="shared" si="27"/>
        <v>0</v>
      </c>
      <c r="D289">
        <f t="shared" si="28"/>
        <v>0</v>
      </c>
      <c r="E289">
        <f t="shared" si="29"/>
        <v>1</v>
      </c>
      <c r="I289" t="s">
        <v>49</v>
      </c>
      <c r="J289">
        <f t="shared" si="24"/>
        <v>1</v>
      </c>
      <c r="K289">
        <f t="shared" si="25"/>
        <v>0</v>
      </c>
    </row>
    <row r="290" spans="1:11">
      <c r="A290" t="s">
        <v>8</v>
      </c>
      <c r="B290">
        <f t="shared" si="26"/>
        <v>0</v>
      </c>
      <c r="C290">
        <f t="shared" si="27"/>
        <v>0</v>
      </c>
      <c r="D290">
        <f t="shared" si="28"/>
        <v>1</v>
      </c>
      <c r="E290">
        <f t="shared" si="29"/>
        <v>0</v>
      </c>
      <c r="I290" t="s">
        <v>49</v>
      </c>
      <c r="J290">
        <f t="shared" si="24"/>
        <v>1</v>
      </c>
      <c r="K290">
        <f t="shared" si="25"/>
        <v>0</v>
      </c>
    </row>
    <row r="291" spans="1:11">
      <c r="A291" t="s">
        <v>10</v>
      </c>
      <c r="B291">
        <f t="shared" si="26"/>
        <v>1</v>
      </c>
      <c r="C291">
        <f t="shared" si="27"/>
        <v>0</v>
      </c>
      <c r="D291">
        <f t="shared" si="28"/>
        <v>0</v>
      </c>
      <c r="E291">
        <f t="shared" si="29"/>
        <v>0</v>
      </c>
      <c r="I291" t="s">
        <v>50</v>
      </c>
      <c r="J291">
        <f t="shared" si="24"/>
        <v>0</v>
      </c>
      <c r="K291">
        <f t="shared" si="25"/>
        <v>1</v>
      </c>
    </row>
    <row r="292" spans="1:11">
      <c r="A292" t="s">
        <v>9</v>
      </c>
      <c r="B292">
        <f t="shared" si="26"/>
        <v>0</v>
      </c>
      <c r="C292">
        <f t="shared" si="27"/>
        <v>1</v>
      </c>
      <c r="D292">
        <f t="shared" si="28"/>
        <v>0</v>
      </c>
      <c r="E292">
        <f t="shared" si="29"/>
        <v>0</v>
      </c>
      <c r="I292" t="s">
        <v>49</v>
      </c>
      <c r="J292">
        <f t="shared" si="24"/>
        <v>1</v>
      </c>
      <c r="K292">
        <f t="shared" si="25"/>
        <v>0</v>
      </c>
    </row>
    <row r="293" spans="1:11">
      <c r="A293" t="s">
        <v>10</v>
      </c>
      <c r="B293">
        <f t="shared" si="26"/>
        <v>1</v>
      </c>
      <c r="C293">
        <f t="shared" si="27"/>
        <v>0</v>
      </c>
      <c r="D293">
        <f t="shared" si="28"/>
        <v>0</v>
      </c>
      <c r="E293">
        <f t="shared" si="29"/>
        <v>0</v>
      </c>
      <c r="I293" t="s">
        <v>50</v>
      </c>
      <c r="J293">
        <f t="shared" si="24"/>
        <v>0</v>
      </c>
      <c r="K293">
        <f t="shared" si="25"/>
        <v>1</v>
      </c>
    </row>
    <row r="294" spans="1:11">
      <c r="A294" t="s">
        <v>8</v>
      </c>
      <c r="B294">
        <f t="shared" si="26"/>
        <v>0</v>
      </c>
      <c r="C294">
        <f t="shared" si="27"/>
        <v>0</v>
      </c>
      <c r="D294">
        <f t="shared" si="28"/>
        <v>1</v>
      </c>
      <c r="E294">
        <f t="shared" si="29"/>
        <v>0</v>
      </c>
      <c r="I294" t="s">
        <v>50</v>
      </c>
      <c r="J294">
        <f t="shared" si="24"/>
        <v>0</v>
      </c>
      <c r="K294">
        <f t="shared" si="25"/>
        <v>1</v>
      </c>
    </row>
    <row r="295" spans="1:11">
      <c r="A295" t="s">
        <v>6</v>
      </c>
      <c r="B295">
        <f t="shared" si="26"/>
        <v>0</v>
      </c>
      <c r="C295">
        <f t="shared" si="27"/>
        <v>0</v>
      </c>
      <c r="D295">
        <f t="shared" si="28"/>
        <v>0</v>
      </c>
      <c r="E295">
        <f t="shared" si="29"/>
        <v>1</v>
      </c>
      <c r="I295" t="s">
        <v>49</v>
      </c>
      <c r="J295">
        <f t="shared" si="24"/>
        <v>1</v>
      </c>
      <c r="K295">
        <f t="shared" si="25"/>
        <v>0</v>
      </c>
    </row>
    <row r="296" spans="1:11">
      <c r="A296" t="s">
        <v>10</v>
      </c>
      <c r="B296">
        <f t="shared" si="26"/>
        <v>1</v>
      </c>
      <c r="C296">
        <f t="shared" si="27"/>
        <v>0</v>
      </c>
      <c r="D296">
        <f t="shared" si="28"/>
        <v>0</v>
      </c>
      <c r="E296">
        <f t="shared" si="29"/>
        <v>0</v>
      </c>
      <c r="I296" t="s">
        <v>50</v>
      </c>
      <c r="J296">
        <f t="shared" si="24"/>
        <v>0</v>
      </c>
      <c r="K296">
        <f t="shared" si="25"/>
        <v>1</v>
      </c>
    </row>
    <row r="297" spans="1:11">
      <c r="A297" t="s">
        <v>8</v>
      </c>
      <c r="B297">
        <f t="shared" si="26"/>
        <v>0</v>
      </c>
      <c r="C297">
        <f t="shared" si="27"/>
        <v>0</v>
      </c>
      <c r="D297">
        <f t="shared" si="28"/>
        <v>1</v>
      </c>
      <c r="E297">
        <f t="shared" si="29"/>
        <v>0</v>
      </c>
      <c r="I297" t="s">
        <v>50</v>
      </c>
      <c r="J297">
        <f t="shared" si="24"/>
        <v>0</v>
      </c>
      <c r="K297">
        <f t="shared" si="25"/>
        <v>1</v>
      </c>
    </row>
    <row r="298" spans="1:11">
      <c r="A298" t="s">
        <v>8</v>
      </c>
      <c r="B298">
        <f t="shared" si="26"/>
        <v>0</v>
      </c>
      <c r="C298">
        <f t="shared" si="27"/>
        <v>0</v>
      </c>
      <c r="D298">
        <f t="shared" si="28"/>
        <v>1</v>
      </c>
      <c r="E298">
        <f t="shared" si="29"/>
        <v>0</v>
      </c>
      <c r="I298" t="s">
        <v>50</v>
      </c>
      <c r="J298">
        <f t="shared" si="24"/>
        <v>0</v>
      </c>
      <c r="K298">
        <f t="shared" si="25"/>
        <v>1</v>
      </c>
    </row>
    <row r="299" spans="1:11">
      <c r="A299" t="s">
        <v>6</v>
      </c>
      <c r="B299">
        <f t="shared" si="26"/>
        <v>0</v>
      </c>
      <c r="C299">
        <f t="shared" si="27"/>
        <v>0</v>
      </c>
      <c r="D299">
        <f t="shared" si="28"/>
        <v>0</v>
      </c>
      <c r="E299">
        <f t="shared" si="29"/>
        <v>1</v>
      </c>
      <c r="I299" t="s">
        <v>50</v>
      </c>
      <c r="J299">
        <f t="shared" si="24"/>
        <v>0</v>
      </c>
      <c r="K299">
        <f t="shared" si="25"/>
        <v>1</v>
      </c>
    </row>
    <row r="300" spans="1:11">
      <c r="A300" t="s">
        <v>10</v>
      </c>
      <c r="B300">
        <f t="shared" si="26"/>
        <v>1</v>
      </c>
      <c r="C300">
        <f t="shared" si="27"/>
        <v>0</v>
      </c>
      <c r="D300">
        <f t="shared" si="28"/>
        <v>0</v>
      </c>
      <c r="E300">
        <f t="shared" si="29"/>
        <v>0</v>
      </c>
      <c r="I300" t="s">
        <v>50</v>
      </c>
      <c r="J300">
        <f t="shared" si="24"/>
        <v>0</v>
      </c>
      <c r="K300">
        <f t="shared" si="25"/>
        <v>1</v>
      </c>
    </row>
    <row r="301" spans="1:11">
      <c r="A301" t="s">
        <v>6</v>
      </c>
      <c r="B301">
        <f t="shared" si="26"/>
        <v>0</v>
      </c>
      <c r="C301">
        <f t="shared" si="27"/>
        <v>0</v>
      </c>
      <c r="D301">
        <f t="shared" si="28"/>
        <v>0</v>
      </c>
      <c r="E301">
        <f t="shared" si="29"/>
        <v>1</v>
      </c>
      <c r="I301" t="s">
        <v>49</v>
      </c>
      <c r="J301">
        <f t="shared" si="24"/>
        <v>1</v>
      </c>
      <c r="K301">
        <f t="shared" si="25"/>
        <v>0</v>
      </c>
    </row>
    <row r="302" spans="1:11">
      <c r="A302" t="s">
        <v>8</v>
      </c>
      <c r="B302">
        <f t="shared" si="26"/>
        <v>0</v>
      </c>
      <c r="C302">
        <f t="shared" si="27"/>
        <v>0</v>
      </c>
      <c r="D302">
        <f t="shared" si="28"/>
        <v>1</v>
      </c>
      <c r="E302">
        <f t="shared" si="29"/>
        <v>0</v>
      </c>
      <c r="I302" t="s">
        <v>50</v>
      </c>
      <c r="J302">
        <f t="shared" si="24"/>
        <v>0</v>
      </c>
      <c r="K302">
        <f t="shared" si="25"/>
        <v>1</v>
      </c>
    </row>
    <row r="303" spans="1:11">
      <c r="A303" t="s">
        <v>9</v>
      </c>
      <c r="B303">
        <f t="shared" si="26"/>
        <v>0</v>
      </c>
      <c r="C303">
        <f t="shared" si="27"/>
        <v>1</v>
      </c>
      <c r="D303">
        <f t="shared" si="28"/>
        <v>0</v>
      </c>
      <c r="E303">
        <f t="shared" si="29"/>
        <v>0</v>
      </c>
      <c r="I303" t="s">
        <v>49</v>
      </c>
      <c r="J303">
        <f t="shared" si="24"/>
        <v>1</v>
      </c>
      <c r="K303">
        <f t="shared" si="25"/>
        <v>0</v>
      </c>
    </row>
    <row r="304" spans="1:11">
      <c r="A304" t="s">
        <v>9</v>
      </c>
      <c r="B304">
        <f t="shared" si="26"/>
        <v>0</v>
      </c>
      <c r="C304">
        <f t="shared" si="27"/>
        <v>1</v>
      </c>
      <c r="D304">
        <f t="shared" si="28"/>
        <v>0</v>
      </c>
      <c r="E304">
        <f t="shared" si="29"/>
        <v>0</v>
      </c>
      <c r="I304" t="s">
        <v>49</v>
      </c>
      <c r="J304">
        <f t="shared" si="24"/>
        <v>1</v>
      </c>
      <c r="K304">
        <f t="shared" si="25"/>
        <v>0</v>
      </c>
    </row>
    <row r="305" spans="1:11">
      <c r="A305" t="s">
        <v>10</v>
      </c>
      <c r="B305">
        <f t="shared" si="26"/>
        <v>1</v>
      </c>
      <c r="C305">
        <f t="shared" si="27"/>
        <v>0</v>
      </c>
      <c r="D305">
        <f t="shared" si="28"/>
        <v>0</v>
      </c>
      <c r="E305">
        <f t="shared" si="29"/>
        <v>0</v>
      </c>
      <c r="I305" t="s">
        <v>49</v>
      </c>
      <c r="J305">
        <f t="shared" si="24"/>
        <v>1</v>
      </c>
      <c r="K305">
        <f t="shared" si="25"/>
        <v>0</v>
      </c>
    </row>
    <row r="306" spans="1:11">
      <c r="A306" t="s">
        <v>10</v>
      </c>
      <c r="B306">
        <f t="shared" si="26"/>
        <v>1</v>
      </c>
      <c r="C306">
        <f t="shared" si="27"/>
        <v>0</v>
      </c>
      <c r="D306">
        <f t="shared" si="28"/>
        <v>0</v>
      </c>
      <c r="E306">
        <f t="shared" si="29"/>
        <v>0</v>
      </c>
      <c r="I306" t="s">
        <v>49</v>
      </c>
      <c r="J306">
        <f t="shared" si="24"/>
        <v>1</v>
      </c>
      <c r="K306">
        <f t="shared" si="25"/>
        <v>0</v>
      </c>
    </row>
    <row r="307" spans="1:11">
      <c r="A307" t="s">
        <v>8</v>
      </c>
      <c r="B307">
        <f t="shared" si="26"/>
        <v>0</v>
      </c>
      <c r="C307">
        <f t="shared" si="27"/>
        <v>0</v>
      </c>
      <c r="D307">
        <f t="shared" si="28"/>
        <v>1</v>
      </c>
      <c r="E307">
        <f t="shared" si="29"/>
        <v>0</v>
      </c>
      <c r="I307" t="s">
        <v>50</v>
      </c>
      <c r="J307">
        <f t="shared" si="24"/>
        <v>0</v>
      </c>
      <c r="K307">
        <f t="shared" si="25"/>
        <v>1</v>
      </c>
    </row>
    <row r="308" spans="1:11">
      <c r="A308" t="s">
        <v>8</v>
      </c>
      <c r="B308">
        <f t="shared" si="26"/>
        <v>0</v>
      </c>
      <c r="C308">
        <f t="shared" si="27"/>
        <v>0</v>
      </c>
      <c r="D308">
        <f t="shared" si="28"/>
        <v>1</v>
      </c>
      <c r="E308">
        <f t="shared" si="29"/>
        <v>0</v>
      </c>
      <c r="I308" t="s">
        <v>49</v>
      </c>
      <c r="J308">
        <f t="shared" si="24"/>
        <v>1</v>
      </c>
      <c r="K308">
        <f t="shared" si="25"/>
        <v>0</v>
      </c>
    </row>
    <row r="309" spans="1:11">
      <c r="A309" t="s">
        <v>6</v>
      </c>
      <c r="B309">
        <f t="shared" si="26"/>
        <v>0</v>
      </c>
      <c r="C309">
        <f t="shared" si="27"/>
        <v>0</v>
      </c>
      <c r="D309">
        <f t="shared" si="28"/>
        <v>0</v>
      </c>
      <c r="E309">
        <f t="shared" si="29"/>
        <v>1</v>
      </c>
      <c r="I309" t="s">
        <v>49</v>
      </c>
      <c r="J309">
        <f t="shared" si="24"/>
        <v>1</v>
      </c>
      <c r="K309">
        <f t="shared" si="25"/>
        <v>0</v>
      </c>
    </row>
    <row r="310" spans="1:11">
      <c r="A310" t="s">
        <v>9</v>
      </c>
      <c r="B310">
        <f t="shared" si="26"/>
        <v>0</v>
      </c>
      <c r="C310">
        <f t="shared" si="27"/>
        <v>1</v>
      </c>
      <c r="D310">
        <f t="shared" si="28"/>
        <v>0</v>
      </c>
      <c r="E310">
        <f t="shared" si="29"/>
        <v>0</v>
      </c>
      <c r="I310" t="s">
        <v>50</v>
      </c>
      <c r="J310">
        <f t="shared" si="24"/>
        <v>0</v>
      </c>
      <c r="K310">
        <f t="shared" si="25"/>
        <v>1</v>
      </c>
    </row>
    <row r="311" spans="1:11">
      <c r="A311" t="s">
        <v>6</v>
      </c>
      <c r="B311">
        <f t="shared" si="26"/>
        <v>0</v>
      </c>
      <c r="C311">
        <f t="shared" si="27"/>
        <v>0</v>
      </c>
      <c r="D311">
        <f t="shared" si="28"/>
        <v>0</v>
      </c>
      <c r="E311">
        <f t="shared" si="29"/>
        <v>1</v>
      </c>
      <c r="I311" t="s">
        <v>49</v>
      </c>
      <c r="J311">
        <f t="shared" si="24"/>
        <v>1</v>
      </c>
      <c r="K311">
        <f t="shared" si="25"/>
        <v>0</v>
      </c>
    </row>
    <row r="312" spans="1:11">
      <c r="A312" t="s">
        <v>8</v>
      </c>
      <c r="B312">
        <f t="shared" si="26"/>
        <v>0</v>
      </c>
      <c r="C312">
        <f t="shared" si="27"/>
        <v>0</v>
      </c>
      <c r="D312">
        <f t="shared" si="28"/>
        <v>1</v>
      </c>
      <c r="E312">
        <f t="shared" si="29"/>
        <v>0</v>
      </c>
      <c r="I312" t="s">
        <v>50</v>
      </c>
      <c r="J312">
        <f t="shared" si="24"/>
        <v>0</v>
      </c>
      <c r="K312">
        <f t="shared" si="25"/>
        <v>1</v>
      </c>
    </row>
    <row r="313" spans="1:11">
      <c r="A313" t="s">
        <v>10</v>
      </c>
      <c r="B313">
        <f t="shared" si="26"/>
        <v>1</v>
      </c>
      <c r="C313">
        <f t="shared" si="27"/>
        <v>0</v>
      </c>
      <c r="D313">
        <f t="shared" si="28"/>
        <v>0</v>
      </c>
      <c r="E313">
        <f t="shared" si="29"/>
        <v>0</v>
      </c>
      <c r="I313" t="s">
        <v>49</v>
      </c>
      <c r="J313">
        <f t="shared" si="24"/>
        <v>1</v>
      </c>
      <c r="K313">
        <f t="shared" si="25"/>
        <v>0</v>
      </c>
    </row>
    <row r="314" spans="1:11">
      <c r="A314" t="s">
        <v>9</v>
      </c>
      <c r="B314">
        <f t="shared" si="26"/>
        <v>0</v>
      </c>
      <c r="C314">
        <f t="shared" si="27"/>
        <v>1</v>
      </c>
      <c r="D314">
        <f t="shared" si="28"/>
        <v>0</v>
      </c>
      <c r="E314">
        <f t="shared" si="29"/>
        <v>0</v>
      </c>
      <c r="I314" t="s">
        <v>50</v>
      </c>
      <c r="J314">
        <f t="shared" si="24"/>
        <v>0</v>
      </c>
      <c r="K314">
        <f t="shared" si="25"/>
        <v>1</v>
      </c>
    </row>
    <row r="315" spans="1:11">
      <c r="A315" t="s">
        <v>6</v>
      </c>
      <c r="B315">
        <f t="shared" si="26"/>
        <v>0</v>
      </c>
      <c r="C315">
        <f t="shared" si="27"/>
        <v>0</v>
      </c>
      <c r="D315">
        <f t="shared" si="28"/>
        <v>0</v>
      </c>
      <c r="E315">
        <f t="shared" si="29"/>
        <v>1</v>
      </c>
      <c r="I315" t="s">
        <v>50</v>
      </c>
      <c r="J315">
        <f t="shared" si="24"/>
        <v>0</v>
      </c>
      <c r="K315">
        <f t="shared" si="25"/>
        <v>1</v>
      </c>
    </row>
    <row r="316" spans="1:11">
      <c r="A316" t="s">
        <v>6</v>
      </c>
      <c r="B316">
        <f t="shared" si="26"/>
        <v>0</v>
      </c>
      <c r="C316">
        <f t="shared" si="27"/>
        <v>0</v>
      </c>
      <c r="D316">
        <f t="shared" si="28"/>
        <v>0</v>
      </c>
      <c r="E316">
        <f t="shared" si="29"/>
        <v>1</v>
      </c>
      <c r="I316" t="s">
        <v>49</v>
      </c>
      <c r="J316">
        <f t="shared" si="24"/>
        <v>1</v>
      </c>
      <c r="K316">
        <f t="shared" si="25"/>
        <v>0</v>
      </c>
    </row>
    <row r="317" spans="1:11">
      <c r="A317" t="s">
        <v>8</v>
      </c>
      <c r="B317">
        <f t="shared" si="26"/>
        <v>0</v>
      </c>
      <c r="C317">
        <f t="shared" si="27"/>
        <v>0</v>
      </c>
      <c r="D317">
        <f t="shared" si="28"/>
        <v>1</v>
      </c>
      <c r="E317">
        <f t="shared" si="29"/>
        <v>0</v>
      </c>
      <c r="I317" t="s">
        <v>50</v>
      </c>
      <c r="J317">
        <f t="shared" si="24"/>
        <v>0</v>
      </c>
      <c r="K317">
        <f t="shared" si="25"/>
        <v>1</v>
      </c>
    </row>
    <row r="318" spans="1:11">
      <c r="A318" t="s">
        <v>8</v>
      </c>
      <c r="B318">
        <f t="shared" si="26"/>
        <v>0</v>
      </c>
      <c r="C318">
        <f t="shared" si="27"/>
        <v>0</v>
      </c>
      <c r="D318">
        <f t="shared" si="28"/>
        <v>1</v>
      </c>
      <c r="E318">
        <f t="shared" si="29"/>
        <v>0</v>
      </c>
      <c r="I318" t="s">
        <v>50</v>
      </c>
      <c r="J318">
        <f t="shared" si="24"/>
        <v>0</v>
      </c>
      <c r="K318">
        <f t="shared" si="25"/>
        <v>1</v>
      </c>
    </row>
    <row r="319" spans="1:11">
      <c r="A319" t="s">
        <v>6</v>
      </c>
      <c r="B319">
        <f t="shared" si="26"/>
        <v>0</v>
      </c>
      <c r="C319">
        <f t="shared" si="27"/>
        <v>0</v>
      </c>
      <c r="D319">
        <f t="shared" si="28"/>
        <v>0</v>
      </c>
      <c r="E319">
        <f t="shared" si="29"/>
        <v>1</v>
      </c>
      <c r="I319" t="s">
        <v>50</v>
      </c>
      <c r="J319">
        <f t="shared" si="24"/>
        <v>0</v>
      </c>
      <c r="K319">
        <f t="shared" si="25"/>
        <v>1</v>
      </c>
    </row>
    <row r="320" spans="1:11">
      <c r="A320" t="s">
        <v>10</v>
      </c>
      <c r="B320">
        <f t="shared" si="26"/>
        <v>1</v>
      </c>
      <c r="C320">
        <f t="shared" si="27"/>
        <v>0</v>
      </c>
      <c r="D320">
        <f t="shared" si="28"/>
        <v>0</v>
      </c>
      <c r="E320">
        <f t="shared" si="29"/>
        <v>0</v>
      </c>
      <c r="I320" t="s">
        <v>49</v>
      </c>
      <c r="J320">
        <f t="shared" si="24"/>
        <v>1</v>
      </c>
      <c r="K320">
        <f t="shared" si="25"/>
        <v>0</v>
      </c>
    </row>
    <row r="321" spans="1:11">
      <c r="A321" t="s">
        <v>9</v>
      </c>
      <c r="B321">
        <f t="shared" si="26"/>
        <v>0</v>
      </c>
      <c r="C321">
        <f t="shared" si="27"/>
        <v>1</v>
      </c>
      <c r="D321">
        <f t="shared" si="28"/>
        <v>0</v>
      </c>
      <c r="E321">
        <f t="shared" si="29"/>
        <v>0</v>
      </c>
      <c r="I321" t="s">
        <v>50</v>
      </c>
      <c r="J321">
        <f t="shared" si="24"/>
        <v>0</v>
      </c>
      <c r="K321">
        <f t="shared" si="25"/>
        <v>1</v>
      </c>
    </row>
    <row r="322" spans="1:11">
      <c r="A322" t="s">
        <v>10</v>
      </c>
      <c r="B322">
        <f t="shared" si="26"/>
        <v>1</v>
      </c>
      <c r="C322">
        <f t="shared" si="27"/>
        <v>0</v>
      </c>
      <c r="D322">
        <f t="shared" si="28"/>
        <v>0</v>
      </c>
      <c r="E322">
        <f t="shared" si="29"/>
        <v>0</v>
      </c>
      <c r="I322" t="s">
        <v>50</v>
      </c>
      <c r="J322">
        <f t="shared" ref="J322:J385" si="30">IF(I322="Female",1,0)</f>
        <v>0</v>
      </c>
      <c r="K322">
        <f t="shared" ref="K322:K385" si="31">IF(I322="male",1,0)</f>
        <v>1</v>
      </c>
    </row>
    <row r="323" spans="1:11">
      <c r="A323" t="s">
        <v>9</v>
      </c>
      <c r="B323">
        <f t="shared" si="26"/>
        <v>0</v>
      </c>
      <c r="C323">
        <f t="shared" si="27"/>
        <v>1</v>
      </c>
      <c r="D323">
        <f t="shared" si="28"/>
        <v>0</v>
      </c>
      <c r="E323">
        <f t="shared" si="29"/>
        <v>0</v>
      </c>
      <c r="I323" t="s">
        <v>49</v>
      </c>
      <c r="J323">
        <f t="shared" si="30"/>
        <v>1</v>
      </c>
      <c r="K323">
        <f t="shared" si="31"/>
        <v>0</v>
      </c>
    </row>
    <row r="324" spans="1:11">
      <c r="A324" t="s">
        <v>10</v>
      </c>
      <c r="B324">
        <f t="shared" si="26"/>
        <v>1</v>
      </c>
      <c r="C324">
        <f t="shared" si="27"/>
        <v>0</v>
      </c>
      <c r="D324">
        <f t="shared" si="28"/>
        <v>0</v>
      </c>
      <c r="E324">
        <f t="shared" si="29"/>
        <v>0</v>
      </c>
      <c r="I324" t="s">
        <v>50</v>
      </c>
      <c r="J324">
        <f t="shared" si="30"/>
        <v>0</v>
      </c>
      <c r="K324">
        <f t="shared" si="31"/>
        <v>1</v>
      </c>
    </row>
    <row r="325" spans="1:11">
      <c r="A325" t="s">
        <v>9</v>
      </c>
      <c r="B325">
        <f t="shared" ref="B325:B388" si="32">IF(A325="Northeast",1,0)</f>
        <v>0</v>
      </c>
      <c r="C325">
        <f t="shared" ref="C325:C388" si="33">IF(A325="Northwest",1,0)</f>
        <v>1</v>
      </c>
      <c r="D325">
        <f t="shared" ref="D325:D388" si="34">IF(A325="Southeast",1,0)</f>
        <v>0</v>
      </c>
      <c r="E325">
        <f t="shared" ref="E325:E388" si="35">IF(A325="Southwest",1,0)</f>
        <v>0</v>
      </c>
      <c r="I325" t="s">
        <v>50</v>
      </c>
      <c r="J325">
        <f t="shared" si="30"/>
        <v>0</v>
      </c>
      <c r="K325">
        <f t="shared" si="31"/>
        <v>1</v>
      </c>
    </row>
    <row r="326" spans="1:11">
      <c r="A326" t="s">
        <v>10</v>
      </c>
      <c r="B326">
        <f t="shared" si="32"/>
        <v>1</v>
      </c>
      <c r="C326">
        <f t="shared" si="33"/>
        <v>0</v>
      </c>
      <c r="D326">
        <f t="shared" si="34"/>
        <v>0</v>
      </c>
      <c r="E326">
        <f t="shared" si="35"/>
        <v>0</v>
      </c>
      <c r="I326" t="s">
        <v>50</v>
      </c>
      <c r="J326">
        <f t="shared" si="30"/>
        <v>0</v>
      </c>
      <c r="K326">
        <f t="shared" si="31"/>
        <v>1</v>
      </c>
    </row>
    <row r="327" spans="1:11">
      <c r="A327" t="s">
        <v>6</v>
      </c>
      <c r="B327">
        <f t="shared" si="32"/>
        <v>0</v>
      </c>
      <c r="C327">
        <f t="shared" si="33"/>
        <v>0</v>
      </c>
      <c r="D327">
        <f t="shared" si="34"/>
        <v>0</v>
      </c>
      <c r="E327">
        <f t="shared" si="35"/>
        <v>1</v>
      </c>
      <c r="I327" t="s">
        <v>50</v>
      </c>
      <c r="J327">
        <f t="shared" si="30"/>
        <v>0</v>
      </c>
      <c r="K327">
        <f t="shared" si="31"/>
        <v>1</v>
      </c>
    </row>
    <row r="328" spans="1:11">
      <c r="A328" t="s">
        <v>10</v>
      </c>
      <c r="B328">
        <f t="shared" si="32"/>
        <v>1</v>
      </c>
      <c r="C328">
        <f t="shared" si="33"/>
        <v>0</v>
      </c>
      <c r="D328">
        <f t="shared" si="34"/>
        <v>0</v>
      </c>
      <c r="E328">
        <f t="shared" si="35"/>
        <v>0</v>
      </c>
      <c r="I328" t="s">
        <v>49</v>
      </c>
      <c r="J328">
        <f t="shared" si="30"/>
        <v>1</v>
      </c>
      <c r="K328">
        <f t="shared" si="31"/>
        <v>0</v>
      </c>
    </row>
    <row r="329" spans="1:11">
      <c r="A329" t="s">
        <v>6</v>
      </c>
      <c r="B329">
        <f t="shared" si="32"/>
        <v>0</v>
      </c>
      <c r="C329">
        <f t="shared" si="33"/>
        <v>0</v>
      </c>
      <c r="D329">
        <f t="shared" si="34"/>
        <v>0</v>
      </c>
      <c r="E329">
        <f t="shared" si="35"/>
        <v>1</v>
      </c>
      <c r="I329" t="s">
        <v>50</v>
      </c>
      <c r="J329">
        <f t="shared" si="30"/>
        <v>0</v>
      </c>
      <c r="K329">
        <f t="shared" si="31"/>
        <v>1</v>
      </c>
    </row>
    <row r="330" spans="1:11">
      <c r="A330" t="s">
        <v>10</v>
      </c>
      <c r="B330">
        <f t="shared" si="32"/>
        <v>1</v>
      </c>
      <c r="C330">
        <f t="shared" si="33"/>
        <v>0</v>
      </c>
      <c r="D330">
        <f t="shared" si="34"/>
        <v>0</v>
      </c>
      <c r="E330">
        <f t="shared" si="35"/>
        <v>0</v>
      </c>
      <c r="I330" t="s">
        <v>49</v>
      </c>
      <c r="J330">
        <f t="shared" si="30"/>
        <v>1</v>
      </c>
      <c r="K330">
        <f t="shared" si="31"/>
        <v>0</v>
      </c>
    </row>
    <row r="331" spans="1:11">
      <c r="A331" t="s">
        <v>8</v>
      </c>
      <c r="B331">
        <f t="shared" si="32"/>
        <v>0</v>
      </c>
      <c r="C331">
        <f t="shared" si="33"/>
        <v>0</v>
      </c>
      <c r="D331">
        <f t="shared" si="34"/>
        <v>1</v>
      </c>
      <c r="E331">
        <f t="shared" si="35"/>
        <v>0</v>
      </c>
      <c r="I331" t="s">
        <v>50</v>
      </c>
      <c r="J331">
        <f t="shared" si="30"/>
        <v>0</v>
      </c>
      <c r="K331">
        <f t="shared" si="31"/>
        <v>1</v>
      </c>
    </row>
    <row r="332" spans="1:11">
      <c r="A332" t="s">
        <v>9</v>
      </c>
      <c r="B332">
        <f t="shared" si="32"/>
        <v>0</v>
      </c>
      <c r="C332">
        <f t="shared" si="33"/>
        <v>1</v>
      </c>
      <c r="D332">
        <f t="shared" si="34"/>
        <v>0</v>
      </c>
      <c r="E332">
        <f t="shared" si="35"/>
        <v>0</v>
      </c>
      <c r="I332" t="s">
        <v>49</v>
      </c>
      <c r="J332">
        <f t="shared" si="30"/>
        <v>1</v>
      </c>
      <c r="K332">
        <f t="shared" si="31"/>
        <v>0</v>
      </c>
    </row>
    <row r="333" spans="1:11">
      <c r="A333" t="s">
        <v>6</v>
      </c>
      <c r="B333">
        <f t="shared" si="32"/>
        <v>0</v>
      </c>
      <c r="C333">
        <f t="shared" si="33"/>
        <v>0</v>
      </c>
      <c r="D333">
        <f t="shared" si="34"/>
        <v>0</v>
      </c>
      <c r="E333">
        <f t="shared" si="35"/>
        <v>1</v>
      </c>
      <c r="I333" t="s">
        <v>50</v>
      </c>
      <c r="J333">
        <f t="shared" si="30"/>
        <v>0</v>
      </c>
      <c r="K333">
        <f t="shared" si="31"/>
        <v>1</v>
      </c>
    </row>
    <row r="334" spans="1:11">
      <c r="A334" t="s">
        <v>6</v>
      </c>
      <c r="B334">
        <f t="shared" si="32"/>
        <v>0</v>
      </c>
      <c r="C334">
        <f t="shared" si="33"/>
        <v>0</v>
      </c>
      <c r="D334">
        <f t="shared" si="34"/>
        <v>0</v>
      </c>
      <c r="E334">
        <f t="shared" si="35"/>
        <v>1</v>
      </c>
      <c r="I334" t="s">
        <v>49</v>
      </c>
      <c r="J334">
        <f t="shared" si="30"/>
        <v>1</v>
      </c>
      <c r="K334">
        <f t="shared" si="31"/>
        <v>0</v>
      </c>
    </row>
    <row r="335" spans="1:11">
      <c r="A335" t="s">
        <v>10</v>
      </c>
      <c r="B335">
        <f t="shared" si="32"/>
        <v>1</v>
      </c>
      <c r="C335">
        <f t="shared" si="33"/>
        <v>0</v>
      </c>
      <c r="D335">
        <f t="shared" si="34"/>
        <v>0</v>
      </c>
      <c r="E335">
        <f t="shared" si="35"/>
        <v>0</v>
      </c>
      <c r="I335" t="s">
        <v>49</v>
      </c>
      <c r="J335">
        <f t="shared" si="30"/>
        <v>1</v>
      </c>
      <c r="K335">
        <f t="shared" si="31"/>
        <v>0</v>
      </c>
    </row>
    <row r="336" spans="1:11">
      <c r="A336" t="s">
        <v>9</v>
      </c>
      <c r="B336">
        <f t="shared" si="32"/>
        <v>0</v>
      </c>
      <c r="C336">
        <f t="shared" si="33"/>
        <v>1</v>
      </c>
      <c r="D336">
        <f t="shared" si="34"/>
        <v>0</v>
      </c>
      <c r="E336">
        <f t="shared" si="35"/>
        <v>0</v>
      </c>
      <c r="I336" t="s">
        <v>49</v>
      </c>
      <c r="J336">
        <f t="shared" si="30"/>
        <v>1</v>
      </c>
      <c r="K336">
        <f t="shared" si="31"/>
        <v>0</v>
      </c>
    </row>
    <row r="337" spans="1:11">
      <c r="A337" t="s">
        <v>9</v>
      </c>
      <c r="B337">
        <f t="shared" si="32"/>
        <v>0</v>
      </c>
      <c r="C337">
        <f t="shared" si="33"/>
        <v>1</v>
      </c>
      <c r="D337">
        <f t="shared" si="34"/>
        <v>0</v>
      </c>
      <c r="E337">
        <f t="shared" si="35"/>
        <v>0</v>
      </c>
      <c r="I337" t="s">
        <v>50</v>
      </c>
      <c r="J337">
        <f t="shared" si="30"/>
        <v>0</v>
      </c>
      <c r="K337">
        <f t="shared" si="31"/>
        <v>1</v>
      </c>
    </row>
    <row r="338" spans="1:11">
      <c r="A338" t="s">
        <v>10</v>
      </c>
      <c r="B338">
        <f t="shared" si="32"/>
        <v>1</v>
      </c>
      <c r="C338">
        <f t="shared" si="33"/>
        <v>0</v>
      </c>
      <c r="D338">
        <f t="shared" si="34"/>
        <v>0</v>
      </c>
      <c r="E338">
        <f t="shared" si="35"/>
        <v>0</v>
      </c>
      <c r="I338" t="s">
        <v>50</v>
      </c>
      <c r="J338">
        <f t="shared" si="30"/>
        <v>0</v>
      </c>
      <c r="K338">
        <f t="shared" si="31"/>
        <v>1</v>
      </c>
    </row>
    <row r="339" spans="1:11">
      <c r="A339" t="s">
        <v>10</v>
      </c>
      <c r="B339">
        <f t="shared" si="32"/>
        <v>1</v>
      </c>
      <c r="C339">
        <f t="shared" si="33"/>
        <v>0</v>
      </c>
      <c r="D339">
        <f t="shared" si="34"/>
        <v>0</v>
      </c>
      <c r="E339">
        <f t="shared" si="35"/>
        <v>0</v>
      </c>
      <c r="I339" t="s">
        <v>50</v>
      </c>
      <c r="J339">
        <f t="shared" si="30"/>
        <v>0</v>
      </c>
      <c r="K339">
        <f t="shared" si="31"/>
        <v>1</v>
      </c>
    </row>
    <row r="340" spans="1:11">
      <c r="A340" t="s">
        <v>6</v>
      </c>
      <c r="B340">
        <f t="shared" si="32"/>
        <v>0</v>
      </c>
      <c r="C340">
        <f t="shared" si="33"/>
        <v>0</v>
      </c>
      <c r="D340">
        <f t="shared" si="34"/>
        <v>0</v>
      </c>
      <c r="E340">
        <f t="shared" si="35"/>
        <v>1</v>
      </c>
      <c r="I340" t="s">
        <v>50</v>
      </c>
      <c r="J340">
        <f t="shared" si="30"/>
        <v>0</v>
      </c>
      <c r="K340">
        <f t="shared" si="31"/>
        <v>1</v>
      </c>
    </row>
    <row r="341" spans="1:11">
      <c r="A341" t="s">
        <v>8</v>
      </c>
      <c r="B341">
        <f t="shared" si="32"/>
        <v>0</v>
      </c>
      <c r="C341">
        <f t="shared" si="33"/>
        <v>0</v>
      </c>
      <c r="D341">
        <f t="shared" si="34"/>
        <v>1</v>
      </c>
      <c r="E341">
        <f t="shared" si="35"/>
        <v>0</v>
      </c>
      <c r="I341" t="s">
        <v>49</v>
      </c>
      <c r="J341">
        <f t="shared" si="30"/>
        <v>1</v>
      </c>
      <c r="K341">
        <f t="shared" si="31"/>
        <v>0</v>
      </c>
    </row>
    <row r="342" spans="1:11">
      <c r="A342" t="s">
        <v>9</v>
      </c>
      <c r="B342">
        <f t="shared" si="32"/>
        <v>0</v>
      </c>
      <c r="C342">
        <f t="shared" si="33"/>
        <v>1</v>
      </c>
      <c r="D342">
        <f t="shared" si="34"/>
        <v>0</v>
      </c>
      <c r="E342">
        <f t="shared" si="35"/>
        <v>0</v>
      </c>
      <c r="I342" t="s">
        <v>49</v>
      </c>
      <c r="J342">
        <f t="shared" si="30"/>
        <v>1</v>
      </c>
      <c r="K342">
        <f t="shared" si="31"/>
        <v>0</v>
      </c>
    </row>
    <row r="343" spans="1:11">
      <c r="A343" t="s">
        <v>10</v>
      </c>
      <c r="B343">
        <f t="shared" si="32"/>
        <v>1</v>
      </c>
      <c r="C343">
        <f t="shared" si="33"/>
        <v>0</v>
      </c>
      <c r="D343">
        <f t="shared" si="34"/>
        <v>0</v>
      </c>
      <c r="E343">
        <f t="shared" si="35"/>
        <v>0</v>
      </c>
      <c r="I343" t="s">
        <v>50</v>
      </c>
      <c r="J343">
        <f t="shared" si="30"/>
        <v>0</v>
      </c>
      <c r="K343">
        <f t="shared" si="31"/>
        <v>1</v>
      </c>
    </row>
    <row r="344" spans="1:11">
      <c r="A344" t="s">
        <v>8</v>
      </c>
      <c r="B344">
        <f t="shared" si="32"/>
        <v>0</v>
      </c>
      <c r="C344">
        <f t="shared" si="33"/>
        <v>0</v>
      </c>
      <c r="D344">
        <f t="shared" si="34"/>
        <v>1</v>
      </c>
      <c r="E344">
        <f t="shared" si="35"/>
        <v>0</v>
      </c>
      <c r="I344" t="s">
        <v>49</v>
      </c>
      <c r="J344">
        <f t="shared" si="30"/>
        <v>1</v>
      </c>
      <c r="K344">
        <f t="shared" si="31"/>
        <v>0</v>
      </c>
    </row>
    <row r="345" spans="1:11">
      <c r="A345" t="s">
        <v>6</v>
      </c>
      <c r="B345">
        <f t="shared" si="32"/>
        <v>0</v>
      </c>
      <c r="C345">
        <f t="shared" si="33"/>
        <v>0</v>
      </c>
      <c r="D345">
        <f t="shared" si="34"/>
        <v>0</v>
      </c>
      <c r="E345">
        <f t="shared" si="35"/>
        <v>1</v>
      </c>
      <c r="I345" t="s">
        <v>50</v>
      </c>
      <c r="J345">
        <f t="shared" si="30"/>
        <v>0</v>
      </c>
      <c r="K345">
        <f t="shared" si="31"/>
        <v>1</v>
      </c>
    </row>
    <row r="346" spans="1:11">
      <c r="A346" t="s">
        <v>9</v>
      </c>
      <c r="B346">
        <f t="shared" si="32"/>
        <v>0</v>
      </c>
      <c r="C346">
        <f t="shared" si="33"/>
        <v>1</v>
      </c>
      <c r="D346">
        <f t="shared" si="34"/>
        <v>0</v>
      </c>
      <c r="E346">
        <f t="shared" si="35"/>
        <v>0</v>
      </c>
      <c r="I346" t="s">
        <v>49</v>
      </c>
      <c r="J346">
        <f t="shared" si="30"/>
        <v>1</v>
      </c>
      <c r="K346">
        <f t="shared" si="31"/>
        <v>0</v>
      </c>
    </row>
    <row r="347" spans="1:11">
      <c r="A347" t="s">
        <v>10</v>
      </c>
      <c r="B347">
        <f t="shared" si="32"/>
        <v>1</v>
      </c>
      <c r="C347">
        <f t="shared" si="33"/>
        <v>0</v>
      </c>
      <c r="D347">
        <f t="shared" si="34"/>
        <v>0</v>
      </c>
      <c r="E347">
        <f t="shared" si="35"/>
        <v>0</v>
      </c>
      <c r="I347" t="s">
        <v>49</v>
      </c>
      <c r="J347">
        <f t="shared" si="30"/>
        <v>1</v>
      </c>
      <c r="K347">
        <f t="shared" si="31"/>
        <v>0</v>
      </c>
    </row>
    <row r="348" spans="1:11">
      <c r="A348" t="s">
        <v>10</v>
      </c>
      <c r="B348">
        <f t="shared" si="32"/>
        <v>1</v>
      </c>
      <c r="C348">
        <f t="shared" si="33"/>
        <v>0</v>
      </c>
      <c r="D348">
        <f t="shared" si="34"/>
        <v>0</v>
      </c>
      <c r="E348">
        <f t="shared" si="35"/>
        <v>0</v>
      </c>
      <c r="I348" t="s">
        <v>50</v>
      </c>
      <c r="J348">
        <f t="shared" si="30"/>
        <v>0</v>
      </c>
      <c r="K348">
        <f t="shared" si="31"/>
        <v>1</v>
      </c>
    </row>
    <row r="349" spans="1:11">
      <c r="A349" t="s">
        <v>8</v>
      </c>
      <c r="B349">
        <f t="shared" si="32"/>
        <v>0</v>
      </c>
      <c r="C349">
        <f t="shared" si="33"/>
        <v>0</v>
      </c>
      <c r="D349">
        <f t="shared" si="34"/>
        <v>1</v>
      </c>
      <c r="E349">
        <f t="shared" si="35"/>
        <v>0</v>
      </c>
      <c r="I349" t="s">
        <v>50</v>
      </c>
      <c r="J349">
        <f t="shared" si="30"/>
        <v>0</v>
      </c>
      <c r="K349">
        <f t="shared" si="31"/>
        <v>1</v>
      </c>
    </row>
    <row r="350" spans="1:11">
      <c r="A350" t="s">
        <v>8</v>
      </c>
      <c r="B350">
        <f t="shared" si="32"/>
        <v>0</v>
      </c>
      <c r="C350">
        <f t="shared" si="33"/>
        <v>0</v>
      </c>
      <c r="D350">
        <f t="shared" si="34"/>
        <v>1</v>
      </c>
      <c r="E350">
        <f t="shared" si="35"/>
        <v>0</v>
      </c>
      <c r="I350" t="s">
        <v>49</v>
      </c>
      <c r="J350">
        <f t="shared" si="30"/>
        <v>1</v>
      </c>
      <c r="K350">
        <f t="shared" si="31"/>
        <v>0</v>
      </c>
    </row>
    <row r="351" spans="1:11">
      <c r="A351" t="s">
        <v>8</v>
      </c>
      <c r="B351">
        <f t="shared" si="32"/>
        <v>0</v>
      </c>
      <c r="C351">
        <f t="shared" si="33"/>
        <v>0</v>
      </c>
      <c r="D351">
        <f t="shared" si="34"/>
        <v>1</v>
      </c>
      <c r="E351">
        <f t="shared" si="35"/>
        <v>0</v>
      </c>
      <c r="I351" t="s">
        <v>50</v>
      </c>
      <c r="J351">
        <f t="shared" si="30"/>
        <v>0</v>
      </c>
      <c r="K351">
        <f t="shared" si="31"/>
        <v>1</v>
      </c>
    </row>
    <row r="352" spans="1:11">
      <c r="A352" t="s">
        <v>10</v>
      </c>
      <c r="B352">
        <f t="shared" si="32"/>
        <v>1</v>
      </c>
      <c r="C352">
        <f t="shared" si="33"/>
        <v>0</v>
      </c>
      <c r="D352">
        <f t="shared" si="34"/>
        <v>0</v>
      </c>
      <c r="E352">
        <f t="shared" si="35"/>
        <v>0</v>
      </c>
      <c r="I352" t="s">
        <v>49</v>
      </c>
      <c r="J352">
        <f t="shared" si="30"/>
        <v>1</v>
      </c>
      <c r="K352">
        <f t="shared" si="31"/>
        <v>0</v>
      </c>
    </row>
    <row r="353" spans="1:11">
      <c r="A353" t="s">
        <v>8</v>
      </c>
      <c r="B353">
        <f t="shared" si="32"/>
        <v>0</v>
      </c>
      <c r="C353">
        <f t="shared" si="33"/>
        <v>0</v>
      </c>
      <c r="D353">
        <f t="shared" si="34"/>
        <v>1</v>
      </c>
      <c r="E353">
        <f t="shared" si="35"/>
        <v>0</v>
      </c>
      <c r="I353" t="s">
        <v>49</v>
      </c>
      <c r="J353">
        <f t="shared" si="30"/>
        <v>1</v>
      </c>
      <c r="K353">
        <f t="shared" si="31"/>
        <v>0</v>
      </c>
    </row>
    <row r="354" spans="1:11">
      <c r="A354" t="s">
        <v>9</v>
      </c>
      <c r="B354">
        <f t="shared" si="32"/>
        <v>0</v>
      </c>
      <c r="C354">
        <f t="shared" si="33"/>
        <v>1</v>
      </c>
      <c r="D354">
        <f t="shared" si="34"/>
        <v>0</v>
      </c>
      <c r="E354">
        <f t="shared" si="35"/>
        <v>0</v>
      </c>
      <c r="I354" t="s">
        <v>49</v>
      </c>
      <c r="J354">
        <f t="shared" si="30"/>
        <v>1</v>
      </c>
      <c r="K354">
        <f t="shared" si="31"/>
        <v>0</v>
      </c>
    </row>
    <row r="355" spans="1:11">
      <c r="A355" t="s">
        <v>9</v>
      </c>
      <c r="B355">
        <f t="shared" si="32"/>
        <v>0</v>
      </c>
      <c r="C355">
        <f t="shared" si="33"/>
        <v>1</v>
      </c>
      <c r="D355">
        <f t="shared" si="34"/>
        <v>0</v>
      </c>
      <c r="E355">
        <f t="shared" si="35"/>
        <v>0</v>
      </c>
      <c r="I355" t="s">
        <v>50</v>
      </c>
      <c r="J355">
        <f t="shared" si="30"/>
        <v>0</v>
      </c>
      <c r="K355">
        <f t="shared" si="31"/>
        <v>1</v>
      </c>
    </row>
    <row r="356" spans="1:11">
      <c r="A356" t="s">
        <v>6</v>
      </c>
      <c r="B356">
        <f t="shared" si="32"/>
        <v>0</v>
      </c>
      <c r="C356">
        <f t="shared" si="33"/>
        <v>0</v>
      </c>
      <c r="D356">
        <f t="shared" si="34"/>
        <v>0</v>
      </c>
      <c r="E356">
        <f t="shared" si="35"/>
        <v>1</v>
      </c>
      <c r="I356" t="s">
        <v>49</v>
      </c>
      <c r="J356">
        <f t="shared" si="30"/>
        <v>1</v>
      </c>
      <c r="K356">
        <f t="shared" si="31"/>
        <v>0</v>
      </c>
    </row>
    <row r="357" spans="1:11">
      <c r="A357" t="s">
        <v>6</v>
      </c>
      <c r="B357">
        <f t="shared" si="32"/>
        <v>0</v>
      </c>
      <c r="C357">
        <f t="shared" si="33"/>
        <v>0</v>
      </c>
      <c r="D357">
        <f t="shared" si="34"/>
        <v>0</v>
      </c>
      <c r="E357">
        <f t="shared" si="35"/>
        <v>1</v>
      </c>
      <c r="I357" t="s">
        <v>50</v>
      </c>
      <c r="J357">
        <f t="shared" si="30"/>
        <v>0</v>
      </c>
      <c r="K357">
        <f t="shared" si="31"/>
        <v>1</v>
      </c>
    </row>
    <row r="358" spans="1:11">
      <c r="A358" t="s">
        <v>10</v>
      </c>
      <c r="B358">
        <f t="shared" si="32"/>
        <v>1</v>
      </c>
      <c r="C358">
        <f t="shared" si="33"/>
        <v>0</v>
      </c>
      <c r="D358">
        <f t="shared" si="34"/>
        <v>0</v>
      </c>
      <c r="E358">
        <f t="shared" si="35"/>
        <v>0</v>
      </c>
      <c r="I358" t="s">
        <v>50</v>
      </c>
      <c r="J358">
        <f t="shared" si="30"/>
        <v>0</v>
      </c>
      <c r="K358">
        <f t="shared" si="31"/>
        <v>1</v>
      </c>
    </row>
    <row r="359" spans="1:11">
      <c r="A359" t="s">
        <v>8</v>
      </c>
      <c r="B359">
        <f t="shared" si="32"/>
        <v>0</v>
      </c>
      <c r="C359">
        <f t="shared" si="33"/>
        <v>0</v>
      </c>
      <c r="D359">
        <f t="shared" si="34"/>
        <v>1</v>
      </c>
      <c r="E359">
        <f t="shared" si="35"/>
        <v>0</v>
      </c>
      <c r="I359" t="s">
        <v>50</v>
      </c>
      <c r="J359">
        <f t="shared" si="30"/>
        <v>0</v>
      </c>
      <c r="K359">
        <f t="shared" si="31"/>
        <v>1</v>
      </c>
    </row>
    <row r="360" spans="1:11">
      <c r="A360" t="s">
        <v>6</v>
      </c>
      <c r="B360">
        <f t="shared" si="32"/>
        <v>0</v>
      </c>
      <c r="C360">
        <f t="shared" si="33"/>
        <v>0</v>
      </c>
      <c r="D360">
        <f t="shared" si="34"/>
        <v>0</v>
      </c>
      <c r="E360">
        <f t="shared" si="35"/>
        <v>1</v>
      </c>
      <c r="I360" t="s">
        <v>50</v>
      </c>
      <c r="J360">
        <f t="shared" si="30"/>
        <v>0</v>
      </c>
      <c r="K360">
        <f t="shared" si="31"/>
        <v>1</v>
      </c>
    </row>
    <row r="361" spans="1:11">
      <c r="A361" t="s">
        <v>8</v>
      </c>
      <c r="B361">
        <f t="shared" si="32"/>
        <v>0</v>
      </c>
      <c r="C361">
        <f t="shared" si="33"/>
        <v>0</v>
      </c>
      <c r="D361">
        <f t="shared" si="34"/>
        <v>1</v>
      </c>
      <c r="E361">
        <f t="shared" si="35"/>
        <v>0</v>
      </c>
      <c r="I361" t="s">
        <v>49</v>
      </c>
      <c r="J361">
        <f t="shared" si="30"/>
        <v>1</v>
      </c>
      <c r="K361">
        <f t="shared" si="31"/>
        <v>0</v>
      </c>
    </row>
    <row r="362" spans="1:11">
      <c r="A362" t="s">
        <v>9</v>
      </c>
      <c r="B362">
        <f t="shared" si="32"/>
        <v>0</v>
      </c>
      <c r="C362">
        <f t="shared" si="33"/>
        <v>1</v>
      </c>
      <c r="D362">
        <f t="shared" si="34"/>
        <v>0</v>
      </c>
      <c r="E362">
        <f t="shared" si="35"/>
        <v>0</v>
      </c>
      <c r="I362" t="s">
        <v>49</v>
      </c>
      <c r="J362">
        <f t="shared" si="30"/>
        <v>1</v>
      </c>
      <c r="K362">
        <f t="shared" si="31"/>
        <v>0</v>
      </c>
    </row>
    <row r="363" spans="1:11">
      <c r="A363" t="s">
        <v>8</v>
      </c>
      <c r="B363">
        <f t="shared" si="32"/>
        <v>0</v>
      </c>
      <c r="C363">
        <f t="shared" si="33"/>
        <v>0</v>
      </c>
      <c r="D363">
        <f t="shared" si="34"/>
        <v>1</v>
      </c>
      <c r="E363">
        <f t="shared" si="35"/>
        <v>0</v>
      </c>
      <c r="I363" t="s">
        <v>50</v>
      </c>
      <c r="J363">
        <f t="shared" si="30"/>
        <v>0</v>
      </c>
      <c r="K363">
        <f t="shared" si="31"/>
        <v>1</v>
      </c>
    </row>
    <row r="364" spans="1:11">
      <c r="A364" t="s">
        <v>8</v>
      </c>
      <c r="B364">
        <f t="shared" si="32"/>
        <v>0</v>
      </c>
      <c r="C364">
        <f t="shared" si="33"/>
        <v>0</v>
      </c>
      <c r="D364">
        <f t="shared" si="34"/>
        <v>1</v>
      </c>
      <c r="E364">
        <f t="shared" si="35"/>
        <v>0</v>
      </c>
      <c r="I364" t="s">
        <v>49</v>
      </c>
      <c r="J364">
        <f t="shared" si="30"/>
        <v>1</v>
      </c>
      <c r="K364">
        <f t="shared" si="31"/>
        <v>0</v>
      </c>
    </row>
    <row r="365" spans="1:11">
      <c r="A365" t="s">
        <v>10</v>
      </c>
      <c r="B365">
        <f t="shared" si="32"/>
        <v>1</v>
      </c>
      <c r="C365">
        <f t="shared" si="33"/>
        <v>0</v>
      </c>
      <c r="D365">
        <f t="shared" si="34"/>
        <v>0</v>
      </c>
      <c r="E365">
        <f t="shared" si="35"/>
        <v>0</v>
      </c>
      <c r="I365" t="s">
        <v>49</v>
      </c>
      <c r="J365">
        <f t="shared" si="30"/>
        <v>1</v>
      </c>
      <c r="K365">
        <f t="shared" si="31"/>
        <v>0</v>
      </c>
    </row>
    <row r="366" spans="1:11">
      <c r="A366" t="s">
        <v>6</v>
      </c>
      <c r="B366">
        <f t="shared" si="32"/>
        <v>0</v>
      </c>
      <c r="C366">
        <f t="shared" si="33"/>
        <v>0</v>
      </c>
      <c r="D366">
        <f t="shared" si="34"/>
        <v>0</v>
      </c>
      <c r="E366">
        <f t="shared" si="35"/>
        <v>1</v>
      </c>
      <c r="I366" t="s">
        <v>49</v>
      </c>
      <c r="J366">
        <f t="shared" si="30"/>
        <v>1</v>
      </c>
      <c r="K366">
        <f t="shared" si="31"/>
        <v>0</v>
      </c>
    </row>
    <row r="367" spans="1:11">
      <c r="A367" t="s">
        <v>6</v>
      </c>
      <c r="B367">
        <f t="shared" si="32"/>
        <v>0</v>
      </c>
      <c r="C367">
        <f t="shared" si="33"/>
        <v>0</v>
      </c>
      <c r="D367">
        <f t="shared" si="34"/>
        <v>0</v>
      </c>
      <c r="E367">
        <f t="shared" si="35"/>
        <v>1</v>
      </c>
      <c r="I367" t="s">
        <v>49</v>
      </c>
      <c r="J367">
        <f t="shared" si="30"/>
        <v>1</v>
      </c>
      <c r="K367">
        <f t="shared" si="31"/>
        <v>0</v>
      </c>
    </row>
    <row r="368" spans="1:11">
      <c r="A368" t="s">
        <v>6</v>
      </c>
      <c r="B368">
        <f t="shared" si="32"/>
        <v>0</v>
      </c>
      <c r="C368">
        <f t="shared" si="33"/>
        <v>0</v>
      </c>
      <c r="D368">
        <f t="shared" si="34"/>
        <v>0</v>
      </c>
      <c r="E368">
        <f t="shared" si="35"/>
        <v>1</v>
      </c>
      <c r="I368" t="s">
        <v>49</v>
      </c>
      <c r="J368">
        <f t="shared" si="30"/>
        <v>1</v>
      </c>
      <c r="K368">
        <f t="shared" si="31"/>
        <v>0</v>
      </c>
    </row>
    <row r="369" spans="1:11">
      <c r="A369" t="s">
        <v>8</v>
      </c>
      <c r="B369">
        <f t="shared" si="32"/>
        <v>0</v>
      </c>
      <c r="C369">
        <f t="shared" si="33"/>
        <v>0</v>
      </c>
      <c r="D369">
        <f t="shared" si="34"/>
        <v>1</v>
      </c>
      <c r="E369">
        <f t="shared" si="35"/>
        <v>0</v>
      </c>
      <c r="I369" t="s">
        <v>49</v>
      </c>
      <c r="J369">
        <f t="shared" si="30"/>
        <v>1</v>
      </c>
      <c r="K369">
        <f t="shared" si="31"/>
        <v>0</v>
      </c>
    </row>
    <row r="370" spans="1:11">
      <c r="A370" t="s">
        <v>10</v>
      </c>
      <c r="B370">
        <f t="shared" si="32"/>
        <v>1</v>
      </c>
      <c r="C370">
        <f t="shared" si="33"/>
        <v>0</v>
      </c>
      <c r="D370">
        <f t="shared" si="34"/>
        <v>0</v>
      </c>
      <c r="E370">
        <f t="shared" si="35"/>
        <v>0</v>
      </c>
      <c r="I370" t="s">
        <v>50</v>
      </c>
      <c r="J370">
        <f t="shared" si="30"/>
        <v>0</v>
      </c>
      <c r="K370">
        <f t="shared" si="31"/>
        <v>1</v>
      </c>
    </row>
    <row r="371" spans="1:11">
      <c r="A371" t="s">
        <v>10</v>
      </c>
      <c r="B371">
        <f t="shared" si="32"/>
        <v>1</v>
      </c>
      <c r="C371">
        <f t="shared" si="33"/>
        <v>0</v>
      </c>
      <c r="D371">
        <f t="shared" si="34"/>
        <v>0</v>
      </c>
      <c r="E371">
        <f t="shared" si="35"/>
        <v>0</v>
      </c>
      <c r="I371" t="s">
        <v>50</v>
      </c>
      <c r="J371">
        <f t="shared" si="30"/>
        <v>0</v>
      </c>
      <c r="K371">
        <f t="shared" si="31"/>
        <v>1</v>
      </c>
    </row>
    <row r="372" spans="1:11">
      <c r="A372" t="s">
        <v>9</v>
      </c>
      <c r="B372">
        <f t="shared" si="32"/>
        <v>0</v>
      </c>
      <c r="C372">
        <f t="shared" si="33"/>
        <v>1</v>
      </c>
      <c r="D372">
        <f t="shared" si="34"/>
        <v>0</v>
      </c>
      <c r="E372">
        <f t="shared" si="35"/>
        <v>0</v>
      </c>
      <c r="I372" t="s">
        <v>49</v>
      </c>
      <c r="J372">
        <f t="shared" si="30"/>
        <v>1</v>
      </c>
      <c r="K372">
        <f t="shared" si="31"/>
        <v>0</v>
      </c>
    </row>
    <row r="373" spans="1:11">
      <c r="A373" t="s">
        <v>9</v>
      </c>
      <c r="B373">
        <f t="shared" si="32"/>
        <v>0</v>
      </c>
      <c r="C373">
        <f t="shared" si="33"/>
        <v>1</v>
      </c>
      <c r="D373">
        <f t="shared" si="34"/>
        <v>0</v>
      </c>
      <c r="E373">
        <f t="shared" si="35"/>
        <v>0</v>
      </c>
      <c r="I373" t="s">
        <v>49</v>
      </c>
      <c r="J373">
        <f t="shared" si="30"/>
        <v>1</v>
      </c>
      <c r="K373">
        <f t="shared" si="31"/>
        <v>0</v>
      </c>
    </row>
    <row r="374" spans="1:11">
      <c r="A374" t="s">
        <v>10</v>
      </c>
      <c r="B374">
        <f t="shared" si="32"/>
        <v>1</v>
      </c>
      <c r="C374">
        <f t="shared" si="33"/>
        <v>0</v>
      </c>
      <c r="D374">
        <f t="shared" si="34"/>
        <v>0</v>
      </c>
      <c r="E374">
        <f t="shared" si="35"/>
        <v>0</v>
      </c>
      <c r="I374" t="s">
        <v>49</v>
      </c>
      <c r="J374">
        <f t="shared" si="30"/>
        <v>1</v>
      </c>
      <c r="K374">
        <f t="shared" si="31"/>
        <v>0</v>
      </c>
    </row>
    <row r="375" spans="1:11">
      <c r="A375" t="s">
        <v>9</v>
      </c>
      <c r="B375">
        <f t="shared" si="32"/>
        <v>0</v>
      </c>
      <c r="C375">
        <f t="shared" si="33"/>
        <v>1</v>
      </c>
      <c r="D375">
        <f t="shared" si="34"/>
        <v>0</v>
      </c>
      <c r="E375">
        <f t="shared" si="35"/>
        <v>0</v>
      </c>
      <c r="I375" t="s">
        <v>50</v>
      </c>
      <c r="J375">
        <f t="shared" si="30"/>
        <v>0</v>
      </c>
      <c r="K375">
        <f t="shared" si="31"/>
        <v>1</v>
      </c>
    </row>
    <row r="376" spans="1:11">
      <c r="A376" t="s">
        <v>10</v>
      </c>
      <c r="B376">
        <f t="shared" si="32"/>
        <v>1</v>
      </c>
      <c r="C376">
        <f t="shared" si="33"/>
        <v>0</v>
      </c>
      <c r="D376">
        <f t="shared" si="34"/>
        <v>0</v>
      </c>
      <c r="E376">
        <f t="shared" si="35"/>
        <v>0</v>
      </c>
      <c r="I376" t="s">
        <v>50</v>
      </c>
      <c r="J376">
        <f t="shared" si="30"/>
        <v>0</v>
      </c>
      <c r="K376">
        <f t="shared" si="31"/>
        <v>1</v>
      </c>
    </row>
    <row r="377" spans="1:11">
      <c r="A377" t="s">
        <v>10</v>
      </c>
      <c r="B377">
        <f t="shared" si="32"/>
        <v>1</v>
      </c>
      <c r="C377">
        <f t="shared" si="33"/>
        <v>0</v>
      </c>
      <c r="D377">
        <f t="shared" si="34"/>
        <v>0</v>
      </c>
      <c r="E377">
        <f t="shared" si="35"/>
        <v>0</v>
      </c>
      <c r="I377" t="s">
        <v>49</v>
      </c>
      <c r="J377">
        <f t="shared" si="30"/>
        <v>1</v>
      </c>
      <c r="K377">
        <f t="shared" si="31"/>
        <v>0</v>
      </c>
    </row>
    <row r="378" spans="1:11">
      <c r="A378" t="s">
        <v>6</v>
      </c>
      <c r="B378">
        <f t="shared" si="32"/>
        <v>0</v>
      </c>
      <c r="C378">
        <f t="shared" si="33"/>
        <v>0</v>
      </c>
      <c r="D378">
        <f t="shared" si="34"/>
        <v>0</v>
      </c>
      <c r="E378">
        <f t="shared" si="35"/>
        <v>1</v>
      </c>
      <c r="I378" t="s">
        <v>49</v>
      </c>
      <c r="J378">
        <f t="shared" si="30"/>
        <v>1</v>
      </c>
      <c r="K378">
        <f t="shared" si="31"/>
        <v>0</v>
      </c>
    </row>
    <row r="379" spans="1:11">
      <c r="A379" t="s">
        <v>8</v>
      </c>
      <c r="B379">
        <f t="shared" si="32"/>
        <v>0</v>
      </c>
      <c r="C379">
        <f t="shared" si="33"/>
        <v>0</v>
      </c>
      <c r="D379">
        <f t="shared" si="34"/>
        <v>1</v>
      </c>
      <c r="E379">
        <f t="shared" si="35"/>
        <v>0</v>
      </c>
      <c r="I379" t="s">
        <v>50</v>
      </c>
      <c r="J379">
        <f t="shared" si="30"/>
        <v>0</v>
      </c>
      <c r="K379">
        <f t="shared" si="31"/>
        <v>1</v>
      </c>
    </row>
    <row r="380" spans="1:11">
      <c r="A380" t="s">
        <v>9</v>
      </c>
      <c r="B380">
        <f t="shared" si="32"/>
        <v>0</v>
      </c>
      <c r="C380">
        <f t="shared" si="33"/>
        <v>1</v>
      </c>
      <c r="D380">
        <f t="shared" si="34"/>
        <v>0</v>
      </c>
      <c r="E380">
        <f t="shared" si="35"/>
        <v>0</v>
      </c>
      <c r="I380" t="s">
        <v>49</v>
      </c>
      <c r="J380">
        <f t="shared" si="30"/>
        <v>1</v>
      </c>
      <c r="K380">
        <f t="shared" si="31"/>
        <v>0</v>
      </c>
    </row>
    <row r="381" spans="1:11">
      <c r="A381" t="s">
        <v>10</v>
      </c>
      <c r="B381">
        <f t="shared" si="32"/>
        <v>1</v>
      </c>
      <c r="C381">
        <f t="shared" si="33"/>
        <v>0</v>
      </c>
      <c r="D381">
        <f t="shared" si="34"/>
        <v>0</v>
      </c>
      <c r="E381">
        <f t="shared" si="35"/>
        <v>0</v>
      </c>
      <c r="I381" t="s">
        <v>50</v>
      </c>
      <c r="J381">
        <f t="shared" si="30"/>
        <v>0</v>
      </c>
      <c r="K381">
        <f t="shared" si="31"/>
        <v>1</v>
      </c>
    </row>
    <row r="382" spans="1:11">
      <c r="A382" t="s">
        <v>8</v>
      </c>
      <c r="B382">
        <f t="shared" si="32"/>
        <v>0</v>
      </c>
      <c r="C382">
        <f t="shared" si="33"/>
        <v>0</v>
      </c>
      <c r="D382">
        <f t="shared" si="34"/>
        <v>1</v>
      </c>
      <c r="E382">
        <f t="shared" si="35"/>
        <v>0</v>
      </c>
      <c r="I382" t="s">
        <v>49</v>
      </c>
      <c r="J382">
        <f t="shared" si="30"/>
        <v>1</v>
      </c>
      <c r="K382">
        <f t="shared" si="31"/>
        <v>0</v>
      </c>
    </row>
    <row r="383" spans="1:11">
      <c r="A383" t="s">
        <v>9</v>
      </c>
      <c r="B383">
        <f t="shared" si="32"/>
        <v>0</v>
      </c>
      <c r="C383">
        <f t="shared" si="33"/>
        <v>1</v>
      </c>
      <c r="D383">
        <f t="shared" si="34"/>
        <v>0</v>
      </c>
      <c r="E383">
        <f t="shared" si="35"/>
        <v>0</v>
      </c>
      <c r="I383" t="s">
        <v>50</v>
      </c>
      <c r="J383">
        <f t="shared" si="30"/>
        <v>0</v>
      </c>
      <c r="K383">
        <f t="shared" si="31"/>
        <v>1</v>
      </c>
    </row>
    <row r="384" spans="1:11">
      <c r="A384" t="s">
        <v>8</v>
      </c>
      <c r="B384">
        <f t="shared" si="32"/>
        <v>0</v>
      </c>
      <c r="C384">
        <f t="shared" si="33"/>
        <v>0</v>
      </c>
      <c r="D384">
        <f t="shared" si="34"/>
        <v>1</v>
      </c>
      <c r="E384">
        <f t="shared" si="35"/>
        <v>0</v>
      </c>
      <c r="I384" t="s">
        <v>50</v>
      </c>
      <c r="J384">
        <f t="shared" si="30"/>
        <v>0</v>
      </c>
      <c r="K384">
        <f t="shared" si="31"/>
        <v>1</v>
      </c>
    </row>
    <row r="385" spans="1:11">
      <c r="A385" t="s">
        <v>10</v>
      </c>
      <c r="B385">
        <f t="shared" si="32"/>
        <v>1</v>
      </c>
      <c r="C385">
        <f t="shared" si="33"/>
        <v>0</v>
      </c>
      <c r="D385">
        <f t="shared" si="34"/>
        <v>0</v>
      </c>
      <c r="E385">
        <f t="shared" si="35"/>
        <v>0</v>
      </c>
      <c r="I385" t="s">
        <v>49</v>
      </c>
      <c r="J385">
        <f t="shared" si="30"/>
        <v>1</v>
      </c>
      <c r="K385">
        <f t="shared" si="31"/>
        <v>0</v>
      </c>
    </row>
    <row r="386" spans="1:11">
      <c r="A386" t="s">
        <v>10</v>
      </c>
      <c r="B386">
        <f t="shared" si="32"/>
        <v>1</v>
      </c>
      <c r="C386">
        <f t="shared" si="33"/>
        <v>0</v>
      </c>
      <c r="D386">
        <f t="shared" si="34"/>
        <v>0</v>
      </c>
      <c r="E386">
        <f t="shared" si="35"/>
        <v>0</v>
      </c>
      <c r="I386" t="s">
        <v>50</v>
      </c>
      <c r="J386">
        <f t="shared" ref="J386:J449" si="36">IF(I386="Female",1,0)</f>
        <v>0</v>
      </c>
      <c r="K386">
        <f t="shared" ref="K386:K449" si="37">IF(I386="male",1,0)</f>
        <v>1</v>
      </c>
    </row>
    <row r="387" spans="1:11">
      <c r="A387" t="s">
        <v>8</v>
      </c>
      <c r="B387">
        <f t="shared" si="32"/>
        <v>0</v>
      </c>
      <c r="C387">
        <f t="shared" si="33"/>
        <v>0</v>
      </c>
      <c r="D387">
        <f t="shared" si="34"/>
        <v>1</v>
      </c>
      <c r="E387">
        <f t="shared" si="35"/>
        <v>0</v>
      </c>
      <c r="I387" t="s">
        <v>50</v>
      </c>
      <c r="J387">
        <f t="shared" si="36"/>
        <v>0</v>
      </c>
      <c r="K387">
        <f t="shared" si="37"/>
        <v>1</v>
      </c>
    </row>
    <row r="388" spans="1:11">
      <c r="A388" t="s">
        <v>8</v>
      </c>
      <c r="B388">
        <f t="shared" si="32"/>
        <v>0</v>
      </c>
      <c r="C388">
        <f t="shared" si="33"/>
        <v>0</v>
      </c>
      <c r="D388">
        <f t="shared" si="34"/>
        <v>1</v>
      </c>
      <c r="E388">
        <f t="shared" si="35"/>
        <v>0</v>
      </c>
      <c r="I388" t="s">
        <v>49</v>
      </c>
      <c r="J388">
        <f t="shared" si="36"/>
        <v>1</v>
      </c>
      <c r="K388">
        <f t="shared" si="37"/>
        <v>0</v>
      </c>
    </row>
    <row r="389" spans="1:11">
      <c r="A389" t="s">
        <v>10</v>
      </c>
      <c r="B389">
        <f t="shared" ref="B389:B452" si="38">IF(A389="Northeast",1,0)</f>
        <v>1</v>
      </c>
      <c r="C389">
        <f t="shared" ref="C389:C452" si="39">IF(A389="Northwest",1,0)</f>
        <v>0</v>
      </c>
      <c r="D389">
        <f t="shared" ref="D389:D452" si="40">IF(A389="Southeast",1,0)</f>
        <v>0</v>
      </c>
      <c r="E389">
        <f t="shared" ref="E389:E452" si="41">IF(A389="Southwest",1,0)</f>
        <v>0</v>
      </c>
      <c r="I389" t="s">
        <v>50</v>
      </c>
      <c r="J389">
        <f t="shared" si="36"/>
        <v>0</v>
      </c>
      <c r="K389">
        <f t="shared" si="37"/>
        <v>1</v>
      </c>
    </row>
    <row r="390" spans="1:11">
      <c r="A390" t="s">
        <v>6</v>
      </c>
      <c r="B390">
        <f t="shared" si="38"/>
        <v>0</v>
      </c>
      <c r="C390">
        <f t="shared" si="39"/>
        <v>0</v>
      </c>
      <c r="D390">
        <f t="shared" si="40"/>
        <v>0</v>
      </c>
      <c r="E390">
        <f t="shared" si="41"/>
        <v>1</v>
      </c>
      <c r="I390" t="s">
        <v>49</v>
      </c>
      <c r="J390">
        <f t="shared" si="36"/>
        <v>1</v>
      </c>
      <c r="K390">
        <f t="shared" si="37"/>
        <v>0</v>
      </c>
    </row>
    <row r="391" spans="1:11">
      <c r="A391" t="s">
        <v>8</v>
      </c>
      <c r="B391">
        <f t="shared" si="38"/>
        <v>0</v>
      </c>
      <c r="C391">
        <f t="shared" si="39"/>
        <v>0</v>
      </c>
      <c r="D391">
        <f t="shared" si="40"/>
        <v>1</v>
      </c>
      <c r="E391">
        <f t="shared" si="41"/>
        <v>0</v>
      </c>
      <c r="I391" t="s">
        <v>49</v>
      </c>
      <c r="J391">
        <f t="shared" si="36"/>
        <v>1</v>
      </c>
      <c r="K391">
        <f t="shared" si="37"/>
        <v>0</v>
      </c>
    </row>
    <row r="392" spans="1:11">
      <c r="A392" t="s">
        <v>9</v>
      </c>
      <c r="B392">
        <f t="shared" si="38"/>
        <v>0</v>
      </c>
      <c r="C392">
        <f t="shared" si="39"/>
        <v>1</v>
      </c>
      <c r="D392">
        <f t="shared" si="40"/>
        <v>0</v>
      </c>
      <c r="E392">
        <f t="shared" si="41"/>
        <v>0</v>
      </c>
      <c r="I392" t="s">
        <v>50</v>
      </c>
      <c r="J392">
        <f t="shared" si="36"/>
        <v>0</v>
      </c>
      <c r="K392">
        <f t="shared" si="37"/>
        <v>1</v>
      </c>
    </row>
    <row r="393" spans="1:11">
      <c r="A393" t="s">
        <v>9</v>
      </c>
      <c r="B393">
        <f t="shared" si="38"/>
        <v>0</v>
      </c>
      <c r="C393">
        <f t="shared" si="39"/>
        <v>1</v>
      </c>
      <c r="D393">
        <f t="shared" si="40"/>
        <v>0</v>
      </c>
      <c r="E393">
        <f t="shared" si="41"/>
        <v>0</v>
      </c>
      <c r="I393" t="s">
        <v>49</v>
      </c>
      <c r="J393">
        <f t="shared" si="36"/>
        <v>1</v>
      </c>
      <c r="K393">
        <f t="shared" si="37"/>
        <v>0</v>
      </c>
    </row>
    <row r="394" spans="1:11">
      <c r="A394" t="s">
        <v>9</v>
      </c>
      <c r="B394">
        <f t="shared" si="38"/>
        <v>0</v>
      </c>
      <c r="C394">
        <f t="shared" si="39"/>
        <v>1</v>
      </c>
      <c r="D394">
        <f t="shared" si="40"/>
        <v>0</v>
      </c>
      <c r="E394">
        <f t="shared" si="41"/>
        <v>0</v>
      </c>
      <c r="I394" t="s">
        <v>50</v>
      </c>
      <c r="J394">
        <f t="shared" si="36"/>
        <v>0</v>
      </c>
      <c r="K394">
        <f t="shared" si="37"/>
        <v>1</v>
      </c>
    </row>
    <row r="395" spans="1:11">
      <c r="A395" t="s">
        <v>10</v>
      </c>
      <c r="B395">
        <f t="shared" si="38"/>
        <v>1</v>
      </c>
      <c r="C395">
        <f t="shared" si="39"/>
        <v>0</v>
      </c>
      <c r="D395">
        <f t="shared" si="40"/>
        <v>0</v>
      </c>
      <c r="E395">
        <f t="shared" si="41"/>
        <v>0</v>
      </c>
      <c r="I395" t="s">
        <v>50</v>
      </c>
      <c r="J395">
        <f t="shared" si="36"/>
        <v>0</v>
      </c>
      <c r="K395">
        <f t="shared" si="37"/>
        <v>1</v>
      </c>
    </row>
    <row r="396" spans="1:11">
      <c r="A396" t="s">
        <v>9</v>
      </c>
      <c r="B396">
        <f t="shared" si="38"/>
        <v>0</v>
      </c>
      <c r="C396">
        <f t="shared" si="39"/>
        <v>1</v>
      </c>
      <c r="D396">
        <f t="shared" si="40"/>
        <v>0</v>
      </c>
      <c r="E396">
        <f t="shared" si="41"/>
        <v>0</v>
      </c>
      <c r="I396" t="s">
        <v>49</v>
      </c>
      <c r="J396">
        <f t="shared" si="36"/>
        <v>1</v>
      </c>
      <c r="K396">
        <f t="shared" si="37"/>
        <v>0</v>
      </c>
    </row>
    <row r="397" spans="1:11">
      <c r="A397" t="s">
        <v>10</v>
      </c>
      <c r="B397">
        <f t="shared" si="38"/>
        <v>1</v>
      </c>
      <c r="C397">
        <f t="shared" si="39"/>
        <v>0</v>
      </c>
      <c r="D397">
        <f t="shared" si="40"/>
        <v>0</v>
      </c>
      <c r="E397">
        <f t="shared" si="41"/>
        <v>0</v>
      </c>
      <c r="I397" t="s">
        <v>50</v>
      </c>
      <c r="J397">
        <f t="shared" si="36"/>
        <v>0</v>
      </c>
      <c r="K397">
        <f t="shared" si="37"/>
        <v>1</v>
      </c>
    </row>
    <row r="398" spans="1:11">
      <c r="A398" t="s">
        <v>10</v>
      </c>
      <c r="B398">
        <f t="shared" si="38"/>
        <v>1</v>
      </c>
      <c r="C398">
        <f t="shared" si="39"/>
        <v>0</v>
      </c>
      <c r="D398">
        <f t="shared" si="40"/>
        <v>0</v>
      </c>
      <c r="E398">
        <f t="shared" si="41"/>
        <v>0</v>
      </c>
      <c r="I398" t="s">
        <v>49</v>
      </c>
      <c r="J398">
        <f t="shared" si="36"/>
        <v>1</v>
      </c>
      <c r="K398">
        <f t="shared" si="37"/>
        <v>0</v>
      </c>
    </row>
    <row r="399" spans="1:11">
      <c r="A399" t="s">
        <v>10</v>
      </c>
      <c r="B399">
        <f t="shared" si="38"/>
        <v>1</v>
      </c>
      <c r="C399">
        <f t="shared" si="39"/>
        <v>0</v>
      </c>
      <c r="D399">
        <f t="shared" si="40"/>
        <v>0</v>
      </c>
      <c r="E399">
        <f t="shared" si="41"/>
        <v>0</v>
      </c>
      <c r="I399" t="s">
        <v>50</v>
      </c>
      <c r="J399">
        <f t="shared" si="36"/>
        <v>0</v>
      </c>
      <c r="K399">
        <f t="shared" si="37"/>
        <v>1</v>
      </c>
    </row>
    <row r="400" spans="1:11">
      <c r="A400" t="s">
        <v>9</v>
      </c>
      <c r="B400">
        <f t="shared" si="38"/>
        <v>0</v>
      </c>
      <c r="C400">
        <f t="shared" si="39"/>
        <v>1</v>
      </c>
      <c r="D400">
        <f t="shared" si="40"/>
        <v>0</v>
      </c>
      <c r="E400">
        <f t="shared" si="41"/>
        <v>0</v>
      </c>
      <c r="I400" t="s">
        <v>50</v>
      </c>
      <c r="J400">
        <f t="shared" si="36"/>
        <v>0</v>
      </c>
      <c r="K400">
        <f t="shared" si="37"/>
        <v>1</v>
      </c>
    </row>
    <row r="401" spans="1:11">
      <c r="A401" t="s">
        <v>6</v>
      </c>
      <c r="B401">
        <f t="shared" si="38"/>
        <v>0</v>
      </c>
      <c r="C401">
        <f t="shared" si="39"/>
        <v>0</v>
      </c>
      <c r="D401">
        <f t="shared" si="40"/>
        <v>0</v>
      </c>
      <c r="E401">
        <f t="shared" si="41"/>
        <v>1</v>
      </c>
      <c r="I401" t="s">
        <v>49</v>
      </c>
      <c r="J401">
        <f t="shared" si="36"/>
        <v>1</v>
      </c>
      <c r="K401">
        <f t="shared" si="37"/>
        <v>0</v>
      </c>
    </row>
    <row r="402" spans="1:11">
      <c r="A402" t="s">
        <v>8</v>
      </c>
      <c r="B402">
        <f t="shared" si="38"/>
        <v>0</v>
      </c>
      <c r="C402">
        <f t="shared" si="39"/>
        <v>0</v>
      </c>
      <c r="D402">
        <f t="shared" si="40"/>
        <v>1</v>
      </c>
      <c r="E402">
        <f t="shared" si="41"/>
        <v>0</v>
      </c>
      <c r="I402" t="s">
        <v>49</v>
      </c>
      <c r="J402">
        <f t="shared" si="36"/>
        <v>1</v>
      </c>
      <c r="K402">
        <f t="shared" si="37"/>
        <v>0</v>
      </c>
    </row>
    <row r="403" spans="1:11">
      <c r="A403" t="s">
        <v>6</v>
      </c>
      <c r="B403">
        <f t="shared" si="38"/>
        <v>0</v>
      </c>
      <c r="C403">
        <f t="shared" si="39"/>
        <v>0</v>
      </c>
      <c r="D403">
        <f t="shared" si="40"/>
        <v>0</v>
      </c>
      <c r="E403">
        <f t="shared" si="41"/>
        <v>1</v>
      </c>
      <c r="I403" t="s">
        <v>50</v>
      </c>
      <c r="J403">
        <f t="shared" si="36"/>
        <v>0</v>
      </c>
      <c r="K403">
        <f t="shared" si="37"/>
        <v>1</v>
      </c>
    </row>
    <row r="404" spans="1:11">
      <c r="A404" t="s">
        <v>8</v>
      </c>
      <c r="B404">
        <f t="shared" si="38"/>
        <v>0</v>
      </c>
      <c r="C404">
        <f t="shared" si="39"/>
        <v>0</v>
      </c>
      <c r="D404">
        <f t="shared" si="40"/>
        <v>1</v>
      </c>
      <c r="E404">
        <f t="shared" si="41"/>
        <v>0</v>
      </c>
      <c r="I404" t="s">
        <v>49</v>
      </c>
      <c r="J404">
        <f t="shared" si="36"/>
        <v>1</v>
      </c>
      <c r="K404">
        <f t="shared" si="37"/>
        <v>0</v>
      </c>
    </row>
    <row r="405" spans="1:11">
      <c r="A405" t="s">
        <v>6</v>
      </c>
      <c r="B405">
        <f t="shared" si="38"/>
        <v>0</v>
      </c>
      <c r="C405">
        <f t="shared" si="39"/>
        <v>0</v>
      </c>
      <c r="D405">
        <f t="shared" si="40"/>
        <v>0</v>
      </c>
      <c r="E405">
        <f t="shared" si="41"/>
        <v>1</v>
      </c>
      <c r="I405" t="s">
        <v>50</v>
      </c>
      <c r="J405">
        <f t="shared" si="36"/>
        <v>0</v>
      </c>
      <c r="K405">
        <f t="shared" si="37"/>
        <v>1</v>
      </c>
    </row>
    <row r="406" spans="1:11">
      <c r="A406" t="s">
        <v>8</v>
      </c>
      <c r="B406">
        <f t="shared" si="38"/>
        <v>0</v>
      </c>
      <c r="C406">
        <f t="shared" si="39"/>
        <v>0</v>
      </c>
      <c r="D406">
        <f t="shared" si="40"/>
        <v>1</v>
      </c>
      <c r="E406">
        <f t="shared" si="41"/>
        <v>0</v>
      </c>
      <c r="I406" t="s">
        <v>50</v>
      </c>
      <c r="J406">
        <f t="shared" si="36"/>
        <v>0</v>
      </c>
      <c r="K406">
        <f t="shared" si="37"/>
        <v>1</v>
      </c>
    </row>
    <row r="407" spans="1:11">
      <c r="A407" t="s">
        <v>9</v>
      </c>
      <c r="B407">
        <f t="shared" si="38"/>
        <v>0</v>
      </c>
      <c r="C407">
        <f t="shared" si="39"/>
        <v>1</v>
      </c>
      <c r="D407">
        <f t="shared" si="40"/>
        <v>0</v>
      </c>
      <c r="E407">
        <f t="shared" si="41"/>
        <v>0</v>
      </c>
      <c r="I407" t="s">
        <v>49</v>
      </c>
      <c r="J407">
        <f t="shared" si="36"/>
        <v>1</v>
      </c>
      <c r="K407">
        <f t="shared" si="37"/>
        <v>0</v>
      </c>
    </row>
    <row r="408" spans="1:11">
      <c r="A408" t="s">
        <v>9</v>
      </c>
      <c r="B408">
        <f t="shared" si="38"/>
        <v>0</v>
      </c>
      <c r="C408">
        <f t="shared" si="39"/>
        <v>1</v>
      </c>
      <c r="D408">
        <f t="shared" si="40"/>
        <v>0</v>
      </c>
      <c r="E408">
        <f t="shared" si="41"/>
        <v>0</v>
      </c>
      <c r="I408" t="s">
        <v>49</v>
      </c>
      <c r="J408">
        <f t="shared" si="36"/>
        <v>1</v>
      </c>
      <c r="K408">
        <f t="shared" si="37"/>
        <v>0</v>
      </c>
    </row>
    <row r="409" spans="1:11">
      <c r="A409" t="s">
        <v>6</v>
      </c>
      <c r="B409">
        <f t="shared" si="38"/>
        <v>0</v>
      </c>
      <c r="C409">
        <f t="shared" si="39"/>
        <v>0</v>
      </c>
      <c r="D409">
        <f t="shared" si="40"/>
        <v>0</v>
      </c>
      <c r="E409">
        <f t="shared" si="41"/>
        <v>1</v>
      </c>
      <c r="I409" t="s">
        <v>49</v>
      </c>
      <c r="J409">
        <f t="shared" si="36"/>
        <v>1</v>
      </c>
      <c r="K409">
        <f t="shared" si="37"/>
        <v>0</v>
      </c>
    </row>
    <row r="410" spans="1:11">
      <c r="A410" t="s">
        <v>10</v>
      </c>
      <c r="B410">
        <f t="shared" si="38"/>
        <v>1</v>
      </c>
      <c r="C410">
        <f t="shared" si="39"/>
        <v>0</v>
      </c>
      <c r="D410">
        <f t="shared" si="40"/>
        <v>0</v>
      </c>
      <c r="E410">
        <f t="shared" si="41"/>
        <v>0</v>
      </c>
      <c r="I410" t="s">
        <v>50</v>
      </c>
      <c r="J410">
        <f t="shared" si="36"/>
        <v>0</v>
      </c>
      <c r="K410">
        <f t="shared" si="37"/>
        <v>1</v>
      </c>
    </row>
    <row r="411" spans="1:11">
      <c r="A411" t="s">
        <v>8</v>
      </c>
      <c r="B411">
        <f t="shared" si="38"/>
        <v>0</v>
      </c>
      <c r="C411">
        <f t="shared" si="39"/>
        <v>0</v>
      </c>
      <c r="D411">
        <f t="shared" si="40"/>
        <v>1</v>
      </c>
      <c r="E411">
        <f t="shared" si="41"/>
        <v>0</v>
      </c>
      <c r="I411" t="s">
        <v>50</v>
      </c>
      <c r="J411">
        <f t="shared" si="36"/>
        <v>0</v>
      </c>
      <c r="K411">
        <f t="shared" si="37"/>
        <v>1</v>
      </c>
    </row>
    <row r="412" spans="1:11">
      <c r="A412" t="s">
        <v>6</v>
      </c>
      <c r="B412">
        <f t="shared" si="38"/>
        <v>0</v>
      </c>
      <c r="C412">
        <f t="shared" si="39"/>
        <v>0</v>
      </c>
      <c r="D412">
        <f t="shared" si="40"/>
        <v>0</v>
      </c>
      <c r="E412">
        <f t="shared" si="41"/>
        <v>1</v>
      </c>
      <c r="I412" t="s">
        <v>50</v>
      </c>
      <c r="J412">
        <f t="shared" si="36"/>
        <v>0</v>
      </c>
      <c r="K412">
        <f t="shared" si="37"/>
        <v>1</v>
      </c>
    </row>
    <row r="413" spans="1:11">
      <c r="A413" t="s">
        <v>8</v>
      </c>
      <c r="B413">
        <f t="shared" si="38"/>
        <v>0</v>
      </c>
      <c r="C413">
        <f t="shared" si="39"/>
        <v>0</v>
      </c>
      <c r="D413">
        <f t="shared" si="40"/>
        <v>1</v>
      </c>
      <c r="E413">
        <f t="shared" si="41"/>
        <v>0</v>
      </c>
      <c r="I413" t="s">
        <v>49</v>
      </c>
      <c r="J413">
        <f t="shared" si="36"/>
        <v>1</v>
      </c>
      <c r="K413">
        <f t="shared" si="37"/>
        <v>0</v>
      </c>
    </row>
    <row r="414" spans="1:11">
      <c r="A414" t="s">
        <v>8</v>
      </c>
      <c r="B414">
        <f t="shared" si="38"/>
        <v>0</v>
      </c>
      <c r="C414">
        <f t="shared" si="39"/>
        <v>0</v>
      </c>
      <c r="D414">
        <f t="shared" si="40"/>
        <v>1</v>
      </c>
      <c r="E414">
        <f t="shared" si="41"/>
        <v>0</v>
      </c>
      <c r="I414" t="s">
        <v>49</v>
      </c>
      <c r="J414">
        <f t="shared" si="36"/>
        <v>1</v>
      </c>
      <c r="K414">
        <f t="shared" si="37"/>
        <v>0</v>
      </c>
    </row>
    <row r="415" spans="1:11">
      <c r="A415" t="s">
        <v>9</v>
      </c>
      <c r="B415">
        <f t="shared" si="38"/>
        <v>0</v>
      </c>
      <c r="C415">
        <f t="shared" si="39"/>
        <v>1</v>
      </c>
      <c r="D415">
        <f t="shared" si="40"/>
        <v>0</v>
      </c>
      <c r="E415">
        <f t="shared" si="41"/>
        <v>0</v>
      </c>
      <c r="I415" t="s">
        <v>50</v>
      </c>
      <c r="J415">
        <f t="shared" si="36"/>
        <v>0</v>
      </c>
      <c r="K415">
        <f t="shared" si="37"/>
        <v>1</v>
      </c>
    </row>
    <row r="416" spans="1:11">
      <c r="A416" t="s">
        <v>10</v>
      </c>
      <c r="B416">
        <f t="shared" si="38"/>
        <v>1</v>
      </c>
      <c r="C416">
        <f t="shared" si="39"/>
        <v>0</v>
      </c>
      <c r="D416">
        <f t="shared" si="40"/>
        <v>0</v>
      </c>
      <c r="E416">
        <f t="shared" si="41"/>
        <v>0</v>
      </c>
      <c r="I416" t="s">
        <v>49</v>
      </c>
      <c r="J416">
        <f t="shared" si="36"/>
        <v>1</v>
      </c>
      <c r="K416">
        <f t="shared" si="37"/>
        <v>0</v>
      </c>
    </row>
    <row r="417" spans="1:11">
      <c r="A417" t="s">
        <v>10</v>
      </c>
      <c r="B417">
        <f t="shared" si="38"/>
        <v>1</v>
      </c>
      <c r="C417">
        <f t="shared" si="39"/>
        <v>0</v>
      </c>
      <c r="D417">
        <f t="shared" si="40"/>
        <v>0</v>
      </c>
      <c r="E417">
        <f t="shared" si="41"/>
        <v>0</v>
      </c>
      <c r="I417" t="s">
        <v>49</v>
      </c>
      <c r="J417">
        <f t="shared" si="36"/>
        <v>1</v>
      </c>
      <c r="K417">
        <f t="shared" si="37"/>
        <v>0</v>
      </c>
    </row>
    <row r="418" spans="1:11">
      <c r="A418" t="s">
        <v>6</v>
      </c>
      <c r="B418">
        <f t="shared" si="38"/>
        <v>0</v>
      </c>
      <c r="C418">
        <f t="shared" si="39"/>
        <v>0</v>
      </c>
      <c r="D418">
        <f t="shared" si="40"/>
        <v>0</v>
      </c>
      <c r="E418">
        <f t="shared" si="41"/>
        <v>1</v>
      </c>
      <c r="I418" t="s">
        <v>50</v>
      </c>
      <c r="J418">
        <f t="shared" si="36"/>
        <v>0</v>
      </c>
      <c r="K418">
        <f t="shared" si="37"/>
        <v>1</v>
      </c>
    </row>
    <row r="419" spans="1:11">
      <c r="A419" t="s">
        <v>9</v>
      </c>
      <c r="B419">
        <f t="shared" si="38"/>
        <v>0</v>
      </c>
      <c r="C419">
        <f t="shared" si="39"/>
        <v>1</v>
      </c>
      <c r="D419">
        <f t="shared" si="40"/>
        <v>0</v>
      </c>
      <c r="E419">
        <f t="shared" si="41"/>
        <v>0</v>
      </c>
      <c r="I419" t="s">
        <v>49</v>
      </c>
      <c r="J419">
        <f t="shared" si="36"/>
        <v>1</v>
      </c>
      <c r="K419">
        <f t="shared" si="37"/>
        <v>0</v>
      </c>
    </row>
    <row r="420" spans="1:11">
      <c r="A420" t="s">
        <v>8</v>
      </c>
      <c r="B420">
        <f t="shared" si="38"/>
        <v>0</v>
      </c>
      <c r="C420">
        <f t="shared" si="39"/>
        <v>0</v>
      </c>
      <c r="D420">
        <f t="shared" si="40"/>
        <v>1</v>
      </c>
      <c r="E420">
        <f t="shared" si="41"/>
        <v>0</v>
      </c>
      <c r="I420" t="s">
        <v>50</v>
      </c>
      <c r="J420">
        <f t="shared" si="36"/>
        <v>0</v>
      </c>
      <c r="K420">
        <f t="shared" si="37"/>
        <v>1</v>
      </c>
    </row>
    <row r="421" spans="1:11">
      <c r="A421" t="s">
        <v>8</v>
      </c>
      <c r="B421">
        <f t="shared" si="38"/>
        <v>0</v>
      </c>
      <c r="C421">
        <f t="shared" si="39"/>
        <v>0</v>
      </c>
      <c r="D421">
        <f t="shared" si="40"/>
        <v>1</v>
      </c>
      <c r="E421">
        <f t="shared" si="41"/>
        <v>0</v>
      </c>
      <c r="I421" t="s">
        <v>49</v>
      </c>
      <c r="J421">
        <f t="shared" si="36"/>
        <v>1</v>
      </c>
      <c r="K421">
        <f t="shared" si="37"/>
        <v>0</v>
      </c>
    </row>
    <row r="422" spans="1:11">
      <c r="A422" t="s">
        <v>6</v>
      </c>
      <c r="B422">
        <f t="shared" si="38"/>
        <v>0</v>
      </c>
      <c r="C422">
        <f t="shared" si="39"/>
        <v>0</v>
      </c>
      <c r="D422">
        <f t="shared" si="40"/>
        <v>0</v>
      </c>
      <c r="E422">
        <f t="shared" si="41"/>
        <v>1</v>
      </c>
      <c r="I422" t="s">
        <v>50</v>
      </c>
      <c r="J422">
        <f t="shared" si="36"/>
        <v>0</v>
      </c>
      <c r="K422">
        <f t="shared" si="37"/>
        <v>1</v>
      </c>
    </row>
    <row r="423" spans="1:11">
      <c r="A423" t="s">
        <v>8</v>
      </c>
      <c r="B423">
        <f t="shared" si="38"/>
        <v>0</v>
      </c>
      <c r="C423">
        <f t="shared" si="39"/>
        <v>0</v>
      </c>
      <c r="D423">
        <f t="shared" si="40"/>
        <v>1</v>
      </c>
      <c r="E423">
        <f t="shared" si="41"/>
        <v>0</v>
      </c>
      <c r="I423" t="s">
        <v>50</v>
      </c>
      <c r="J423">
        <f t="shared" si="36"/>
        <v>0</v>
      </c>
      <c r="K423">
        <f t="shared" si="37"/>
        <v>1</v>
      </c>
    </row>
    <row r="424" spans="1:11">
      <c r="A424" t="s">
        <v>9</v>
      </c>
      <c r="B424">
        <f t="shared" si="38"/>
        <v>0</v>
      </c>
      <c r="C424">
        <f t="shared" si="39"/>
        <v>1</v>
      </c>
      <c r="D424">
        <f t="shared" si="40"/>
        <v>0</v>
      </c>
      <c r="E424">
        <f t="shared" si="41"/>
        <v>0</v>
      </c>
      <c r="I424" t="s">
        <v>50</v>
      </c>
      <c r="J424">
        <f t="shared" si="36"/>
        <v>0</v>
      </c>
      <c r="K424">
        <f t="shared" si="37"/>
        <v>1</v>
      </c>
    </row>
    <row r="425" spans="1:11">
      <c r="A425" t="s">
        <v>8</v>
      </c>
      <c r="B425">
        <f t="shared" si="38"/>
        <v>0</v>
      </c>
      <c r="C425">
        <f t="shared" si="39"/>
        <v>0</v>
      </c>
      <c r="D425">
        <f t="shared" si="40"/>
        <v>1</v>
      </c>
      <c r="E425">
        <f t="shared" si="41"/>
        <v>0</v>
      </c>
      <c r="I425" t="s">
        <v>50</v>
      </c>
      <c r="J425">
        <f t="shared" si="36"/>
        <v>0</v>
      </c>
      <c r="K425">
        <f t="shared" si="37"/>
        <v>1</v>
      </c>
    </row>
    <row r="426" spans="1:11">
      <c r="A426" t="s">
        <v>8</v>
      </c>
      <c r="B426">
        <f t="shared" si="38"/>
        <v>0</v>
      </c>
      <c r="C426">
        <f t="shared" si="39"/>
        <v>0</v>
      </c>
      <c r="D426">
        <f t="shared" si="40"/>
        <v>1</v>
      </c>
      <c r="E426">
        <f t="shared" si="41"/>
        <v>0</v>
      </c>
      <c r="I426" t="s">
        <v>50</v>
      </c>
      <c r="J426">
        <f t="shared" si="36"/>
        <v>0</v>
      </c>
      <c r="K426">
        <f t="shared" si="37"/>
        <v>1</v>
      </c>
    </row>
    <row r="427" spans="1:11">
      <c r="A427" t="s">
        <v>10</v>
      </c>
      <c r="B427">
        <f t="shared" si="38"/>
        <v>1</v>
      </c>
      <c r="C427">
        <f t="shared" si="39"/>
        <v>0</v>
      </c>
      <c r="D427">
        <f t="shared" si="40"/>
        <v>0</v>
      </c>
      <c r="E427">
        <f t="shared" si="41"/>
        <v>0</v>
      </c>
      <c r="I427" t="s">
        <v>50</v>
      </c>
      <c r="J427">
        <f t="shared" si="36"/>
        <v>0</v>
      </c>
      <c r="K427">
        <f t="shared" si="37"/>
        <v>1</v>
      </c>
    </row>
    <row r="428" spans="1:11">
      <c r="A428" t="s">
        <v>10</v>
      </c>
      <c r="B428">
        <f t="shared" si="38"/>
        <v>1</v>
      </c>
      <c r="C428">
        <f t="shared" si="39"/>
        <v>0</v>
      </c>
      <c r="D428">
        <f t="shared" si="40"/>
        <v>0</v>
      </c>
      <c r="E428">
        <f t="shared" si="41"/>
        <v>0</v>
      </c>
      <c r="I428" t="s">
        <v>49</v>
      </c>
      <c r="J428">
        <f t="shared" si="36"/>
        <v>1</v>
      </c>
      <c r="K428">
        <f t="shared" si="37"/>
        <v>0</v>
      </c>
    </row>
    <row r="429" spans="1:11">
      <c r="A429" t="s">
        <v>6</v>
      </c>
      <c r="B429">
        <f t="shared" si="38"/>
        <v>0</v>
      </c>
      <c r="C429">
        <f t="shared" si="39"/>
        <v>0</v>
      </c>
      <c r="D429">
        <f t="shared" si="40"/>
        <v>0</v>
      </c>
      <c r="E429">
        <f t="shared" si="41"/>
        <v>1</v>
      </c>
      <c r="I429" t="s">
        <v>49</v>
      </c>
      <c r="J429">
        <f t="shared" si="36"/>
        <v>1</v>
      </c>
      <c r="K429">
        <f t="shared" si="37"/>
        <v>0</v>
      </c>
    </row>
    <row r="430" spans="1:11">
      <c r="A430" t="s">
        <v>8</v>
      </c>
      <c r="B430">
        <f t="shared" si="38"/>
        <v>0</v>
      </c>
      <c r="C430">
        <f t="shared" si="39"/>
        <v>0</v>
      </c>
      <c r="D430">
        <f t="shared" si="40"/>
        <v>1</v>
      </c>
      <c r="E430">
        <f t="shared" si="41"/>
        <v>0</v>
      </c>
      <c r="I430" t="s">
        <v>49</v>
      </c>
      <c r="J430">
        <f t="shared" si="36"/>
        <v>1</v>
      </c>
      <c r="K430">
        <f t="shared" si="37"/>
        <v>0</v>
      </c>
    </row>
    <row r="431" spans="1:11">
      <c r="A431" t="s">
        <v>10</v>
      </c>
      <c r="B431">
        <f t="shared" si="38"/>
        <v>1</v>
      </c>
      <c r="C431">
        <f t="shared" si="39"/>
        <v>0</v>
      </c>
      <c r="D431">
        <f t="shared" si="40"/>
        <v>0</v>
      </c>
      <c r="E431">
        <f t="shared" si="41"/>
        <v>0</v>
      </c>
      <c r="I431" t="s">
        <v>49</v>
      </c>
      <c r="J431">
        <f t="shared" si="36"/>
        <v>1</v>
      </c>
      <c r="K431">
        <f t="shared" si="37"/>
        <v>0</v>
      </c>
    </row>
    <row r="432" spans="1:11">
      <c r="A432" t="s">
        <v>10</v>
      </c>
      <c r="B432">
        <f t="shared" si="38"/>
        <v>1</v>
      </c>
      <c r="C432">
        <f t="shared" si="39"/>
        <v>0</v>
      </c>
      <c r="D432">
        <f t="shared" si="40"/>
        <v>0</v>
      </c>
      <c r="E432">
        <f t="shared" si="41"/>
        <v>0</v>
      </c>
      <c r="I432" t="s">
        <v>50</v>
      </c>
      <c r="J432">
        <f t="shared" si="36"/>
        <v>0</v>
      </c>
      <c r="K432">
        <f t="shared" si="37"/>
        <v>1</v>
      </c>
    </row>
    <row r="433" spans="1:11">
      <c r="A433" t="s">
        <v>10</v>
      </c>
      <c r="B433">
        <f t="shared" si="38"/>
        <v>1</v>
      </c>
      <c r="C433">
        <f t="shared" si="39"/>
        <v>0</v>
      </c>
      <c r="D433">
        <f t="shared" si="40"/>
        <v>0</v>
      </c>
      <c r="E433">
        <f t="shared" si="41"/>
        <v>0</v>
      </c>
      <c r="I433" t="s">
        <v>49</v>
      </c>
      <c r="J433">
        <f t="shared" si="36"/>
        <v>1</v>
      </c>
      <c r="K433">
        <f t="shared" si="37"/>
        <v>0</v>
      </c>
    </row>
    <row r="434" spans="1:11">
      <c r="A434" t="s">
        <v>9</v>
      </c>
      <c r="B434">
        <f t="shared" si="38"/>
        <v>0</v>
      </c>
      <c r="C434">
        <f t="shared" si="39"/>
        <v>1</v>
      </c>
      <c r="D434">
        <f t="shared" si="40"/>
        <v>0</v>
      </c>
      <c r="E434">
        <f t="shared" si="41"/>
        <v>0</v>
      </c>
      <c r="I434" t="s">
        <v>50</v>
      </c>
      <c r="J434">
        <f t="shared" si="36"/>
        <v>0</v>
      </c>
      <c r="K434">
        <f t="shared" si="37"/>
        <v>1</v>
      </c>
    </row>
    <row r="435" spans="1:11">
      <c r="A435" t="s">
        <v>6</v>
      </c>
      <c r="B435">
        <f t="shared" si="38"/>
        <v>0</v>
      </c>
      <c r="C435">
        <f t="shared" si="39"/>
        <v>0</v>
      </c>
      <c r="D435">
        <f t="shared" si="40"/>
        <v>0</v>
      </c>
      <c r="E435">
        <f t="shared" si="41"/>
        <v>1</v>
      </c>
      <c r="I435" t="s">
        <v>49</v>
      </c>
      <c r="J435">
        <f t="shared" si="36"/>
        <v>1</v>
      </c>
      <c r="K435">
        <f t="shared" si="37"/>
        <v>0</v>
      </c>
    </row>
    <row r="436" spans="1:11">
      <c r="A436" t="s">
        <v>9</v>
      </c>
      <c r="B436">
        <f t="shared" si="38"/>
        <v>0</v>
      </c>
      <c r="C436">
        <f t="shared" si="39"/>
        <v>1</v>
      </c>
      <c r="D436">
        <f t="shared" si="40"/>
        <v>0</v>
      </c>
      <c r="E436">
        <f t="shared" si="41"/>
        <v>0</v>
      </c>
      <c r="I436" t="s">
        <v>50</v>
      </c>
      <c r="J436">
        <f t="shared" si="36"/>
        <v>0</v>
      </c>
      <c r="K436">
        <f t="shared" si="37"/>
        <v>1</v>
      </c>
    </row>
    <row r="437" spans="1:11">
      <c r="A437" t="s">
        <v>6</v>
      </c>
      <c r="B437">
        <f t="shared" si="38"/>
        <v>0</v>
      </c>
      <c r="C437">
        <f t="shared" si="39"/>
        <v>0</v>
      </c>
      <c r="D437">
        <f t="shared" si="40"/>
        <v>0</v>
      </c>
      <c r="E437">
        <f t="shared" si="41"/>
        <v>1</v>
      </c>
      <c r="I437" t="s">
        <v>50</v>
      </c>
      <c r="J437">
        <f t="shared" si="36"/>
        <v>0</v>
      </c>
      <c r="K437">
        <f t="shared" si="37"/>
        <v>1</v>
      </c>
    </row>
    <row r="438" spans="1:11">
      <c r="A438" t="s">
        <v>6</v>
      </c>
      <c r="B438">
        <f t="shared" si="38"/>
        <v>0</v>
      </c>
      <c r="C438">
        <f t="shared" si="39"/>
        <v>0</v>
      </c>
      <c r="D438">
        <f t="shared" si="40"/>
        <v>0</v>
      </c>
      <c r="E438">
        <f t="shared" si="41"/>
        <v>1</v>
      </c>
      <c r="I438" t="s">
        <v>50</v>
      </c>
      <c r="J438">
        <f t="shared" si="36"/>
        <v>0</v>
      </c>
      <c r="K438">
        <f t="shared" si="37"/>
        <v>1</v>
      </c>
    </row>
    <row r="439" spans="1:11">
      <c r="A439" t="s">
        <v>9</v>
      </c>
      <c r="B439">
        <f t="shared" si="38"/>
        <v>0</v>
      </c>
      <c r="C439">
        <f t="shared" si="39"/>
        <v>1</v>
      </c>
      <c r="D439">
        <f t="shared" si="40"/>
        <v>0</v>
      </c>
      <c r="E439">
        <f t="shared" si="41"/>
        <v>0</v>
      </c>
      <c r="I439" t="s">
        <v>50</v>
      </c>
      <c r="J439">
        <f t="shared" si="36"/>
        <v>0</v>
      </c>
      <c r="K439">
        <f t="shared" si="37"/>
        <v>1</v>
      </c>
    </row>
    <row r="440" spans="1:11">
      <c r="A440" t="s">
        <v>8</v>
      </c>
      <c r="B440">
        <f t="shared" si="38"/>
        <v>0</v>
      </c>
      <c r="C440">
        <f t="shared" si="39"/>
        <v>0</v>
      </c>
      <c r="D440">
        <f t="shared" si="40"/>
        <v>1</v>
      </c>
      <c r="E440">
        <f t="shared" si="41"/>
        <v>0</v>
      </c>
      <c r="I440" t="s">
        <v>49</v>
      </c>
      <c r="J440">
        <f t="shared" si="36"/>
        <v>1</v>
      </c>
      <c r="K440">
        <f t="shared" si="37"/>
        <v>0</v>
      </c>
    </row>
    <row r="441" spans="1:11">
      <c r="A441" t="s">
        <v>10</v>
      </c>
      <c r="B441">
        <f t="shared" si="38"/>
        <v>1</v>
      </c>
      <c r="C441">
        <f t="shared" si="39"/>
        <v>0</v>
      </c>
      <c r="D441">
        <f t="shared" si="40"/>
        <v>0</v>
      </c>
      <c r="E441">
        <f t="shared" si="41"/>
        <v>0</v>
      </c>
      <c r="I441" t="s">
        <v>50</v>
      </c>
      <c r="J441">
        <f t="shared" si="36"/>
        <v>0</v>
      </c>
      <c r="K441">
        <f t="shared" si="37"/>
        <v>1</v>
      </c>
    </row>
    <row r="442" spans="1:11">
      <c r="A442" t="s">
        <v>6</v>
      </c>
      <c r="B442">
        <f t="shared" si="38"/>
        <v>0</v>
      </c>
      <c r="C442">
        <f t="shared" si="39"/>
        <v>0</v>
      </c>
      <c r="D442">
        <f t="shared" si="40"/>
        <v>0</v>
      </c>
      <c r="E442">
        <f t="shared" si="41"/>
        <v>1</v>
      </c>
      <c r="I442" t="s">
        <v>49</v>
      </c>
      <c r="J442">
        <f t="shared" si="36"/>
        <v>1</v>
      </c>
      <c r="K442">
        <f t="shared" si="37"/>
        <v>0</v>
      </c>
    </row>
    <row r="443" spans="1:11">
      <c r="A443" t="s">
        <v>8</v>
      </c>
      <c r="B443">
        <f t="shared" si="38"/>
        <v>0</v>
      </c>
      <c r="C443">
        <f t="shared" si="39"/>
        <v>0</v>
      </c>
      <c r="D443">
        <f t="shared" si="40"/>
        <v>1</v>
      </c>
      <c r="E443">
        <f t="shared" si="41"/>
        <v>0</v>
      </c>
      <c r="I443" t="s">
        <v>49</v>
      </c>
      <c r="J443">
        <f t="shared" si="36"/>
        <v>1</v>
      </c>
      <c r="K443">
        <f t="shared" si="37"/>
        <v>0</v>
      </c>
    </row>
    <row r="444" spans="1:11">
      <c r="A444" t="s">
        <v>10</v>
      </c>
      <c r="B444">
        <f t="shared" si="38"/>
        <v>1</v>
      </c>
      <c r="C444">
        <f t="shared" si="39"/>
        <v>0</v>
      </c>
      <c r="D444">
        <f t="shared" si="40"/>
        <v>0</v>
      </c>
      <c r="E444">
        <f t="shared" si="41"/>
        <v>0</v>
      </c>
      <c r="I444" t="s">
        <v>50</v>
      </c>
      <c r="J444">
        <f t="shared" si="36"/>
        <v>0</v>
      </c>
      <c r="K444">
        <f t="shared" si="37"/>
        <v>1</v>
      </c>
    </row>
    <row r="445" spans="1:11">
      <c r="A445" t="s">
        <v>9</v>
      </c>
      <c r="B445">
        <f t="shared" si="38"/>
        <v>0</v>
      </c>
      <c r="C445">
        <f t="shared" si="39"/>
        <v>1</v>
      </c>
      <c r="D445">
        <f t="shared" si="40"/>
        <v>0</v>
      </c>
      <c r="E445">
        <f t="shared" si="41"/>
        <v>0</v>
      </c>
      <c r="I445" t="s">
        <v>49</v>
      </c>
      <c r="J445">
        <f t="shared" si="36"/>
        <v>1</v>
      </c>
      <c r="K445">
        <f t="shared" si="37"/>
        <v>0</v>
      </c>
    </row>
    <row r="446" spans="1:11">
      <c r="A446" t="s">
        <v>6</v>
      </c>
      <c r="B446">
        <f t="shared" si="38"/>
        <v>0</v>
      </c>
      <c r="C446">
        <f t="shared" si="39"/>
        <v>0</v>
      </c>
      <c r="D446">
        <f t="shared" si="40"/>
        <v>0</v>
      </c>
      <c r="E446">
        <f t="shared" si="41"/>
        <v>1</v>
      </c>
      <c r="I446" t="s">
        <v>50</v>
      </c>
      <c r="J446">
        <f t="shared" si="36"/>
        <v>0</v>
      </c>
      <c r="K446">
        <f t="shared" si="37"/>
        <v>1</v>
      </c>
    </row>
    <row r="447" spans="1:11">
      <c r="A447" t="s">
        <v>8</v>
      </c>
      <c r="B447">
        <f t="shared" si="38"/>
        <v>0</v>
      </c>
      <c r="C447">
        <f t="shared" si="39"/>
        <v>0</v>
      </c>
      <c r="D447">
        <f t="shared" si="40"/>
        <v>1</v>
      </c>
      <c r="E447">
        <f t="shared" si="41"/>
        <v>0</v>
      </c>
      <c r="I447" t="s">
        <v>49</v>
      </c>
      <c r="J447">
        <f t="shared" si="36"/>
        <v>1</v>
      </c>
      <c r="K447">
        <f t="shared" si="37"/>
        <v>0</v>
      </c>
    </row>
    <row r="448" spans="1:11">
      <c r="A448" t="s">
        <v>8</v>
      </c>
      <c r="B448">
        <f t="shared" si="38"/>
        <v>0</v>
      </c>
      <c r="C448">
        <f t="shared" si="39"/>
        <v>0</v>
      </c>
      <c r="D448">
        <f t="shared" si="40"/>
        <v>1</v>
      </c>
      <c r="E448">
        <f t="shared" si="41"/>
        <v>0</v>
      </c>
      <c r="I448" t="s">
        <v>50</v>
      </c>
      <c r="J448">
        <f t="shared" si="36"/>
        <v>0</v>
      </c>
      <c r="K448">
        <f t="shared" si="37"/>
        <v>1</v>
      </c>
    </row>
    <row r="449" spans="1:11">
      <c r="A449" t="s">
        <v>9</v>
      </c>
      <c r="B449">
        <f t="shared" si="38"/>
        <v>0</v>
      </c>
      <c r="C449">
        <f t="shared" si="39"/>
        <v>1</v>
      </c>
      <c r="D449">
        <f t="shared" si="40"/>
        <v>0</v>
      </c>
      <c r="E449">
        <f t="shared" si="41"/>
        <v>0</v>
      </c>
      <c r="I449" t="s">
        <v>49</v>
      </c>
      <c r="J449">
        <f t="shared" si="36"/>
        <v>1</v>
      </c>
      <c r="K449">
        <f t="shared" si="37"/>
        <v>0</v>
      </c>
    </row>
    <row r="450" spans="1:11">
      <c r="A450" t="s">
        <v>6</v>
      </c>
      <c r="B450">
        <f t="shared" si="38"/>
        <v>0</v>
      </c>
      <c r="C450">
        <f t="shared" si="39"/>
        <v>0</v>
      </c>
      <c r="D450">
        <f t="shared" si="40"/>
        <v>0</v>
      </c>
      <c r="E450">
        <f t="shared" si="41"/>
        <v>1</v>
      </c>
      <c r="I450" t="s">
        <v>49</v>
      </c>
      <c r="J450">
        <f t="shared" ref="J450:J513" si="42">IF(I450="Female",1,0)</f>
        <v>1</v>
      </c>
      <c r="K450">
        <f t="shared" ref="K450:K513" si="43">IF(I450="male",1,0)</f>
        <v>0</v>
      </c>
    </row>
    <row r="451" spans="1:11">
      <c r="A451" t="s">
        <v>10</v>
      </c>
      <c r="B451">
        <f t="shared" si="38"/>
        <v>1</v>
      </c>
      <c r="C451">
        <f t="shared" si="39"/>
        <v>0</v>
      </c>
      <c r="D451">
        <f t="shared" si="40"/>
        <v>0</v>
      </c>
      <c r="E451">
        <f t="shared" si="41"/>
        <v>0</v>
      </c>
      <c r="I451" t="s">
        <v>50</v>
      </c>
      <c r="J451">
        <f t="shared" si="42"/>
        <v>0</v>
      </c>
      <c r="K451">
        <f t="shared" si="43"/>
        <v>1</v>
      </c>
    </row>
    <row r="452" spans="1:11">
      <c r="A452" t="s">
        <v>9</v>
      </c>
      <c r="B452">
        <f t="shared" si="38"/>
        <v>0</v>
      </c>
      <c r="C452">
        <f t="shared" si="39"/>
        <v>1</v>
      </c>
      <c r="D452">
        <f t="shared" si="40"/>
        <v>0</v>
      </c>
      <c r="E452">
        <f t="shared" si="41"/>
        <v>0</v>
      </c>
      <c r="I452" t="s">
        <v>50</v>
      </c>
      <c r="J452">
        <f t="shared" si="42"/>
        <v>0</v>
      </c>
      <c r="K452">
        <f t="shared" si="43"/>
        <v>1</v>
      </c>
    </row>
    <row r="453" spans="1:11">
      <c r="A453" t="s">
        <v>6</v>
      </c>
      <c r="B453">
        <f t="shared" ref="B453:B516" si="44">IF(A453="Northeast",1,0)</f>
        <v>0</v>
      </c>
      <c r="C453">
        <f t="shared" ref="C453:C516" si="45">IF(A453="Northwest",1,0)</f>
        <v>0</v>
      </c>
      <c r="D453">
        <f t="shared" ref="D453:D516" si="46">IF(A453="Southeast",1,0)</f>
        <v>0</v>
      </c>
      <c r="E453">
        <f t="shared" ref="E453:E516" si="47">IF(A453="Southwest",1,0)</f>
        <v>1</v>
      </c>
      <c r="I453" t="s">
        <v>50</v>
      </c>
      <c r="J453">
        <f t="shared" si="42"/>
        <v>0</v>
      </c>
      <c r="K453">
        <f t="shared" si="43"/>
        <v>1</v>
      </c>
    </row>
    <row r="454" spans="1:11">
      <c r="A454" t="s">
        <v>6</v>
      </c>
      <c r="B454">
        <f t="shared" si="44"/>
        <v>0</v>
      </c>
      <c r="C454">
        <f t="shared" si="45"/>
        <v>0</v>
      </c>
      <c r="D454">
        <f t="shared" si="46"/>
        <v>0</v>
      </c>
      <c r="E454">
        <f t="shared" si="47"/>
        <v>1</v>
      </c>
      <c r="I454" t="s">
        <v>50</v>
      </c>
      <c r="J454">
        <f t="shared" si="42"/>
        <v>0</v>
      </c>
      <c r="K454">
        <f t="shared" si="43"/>
        <v>1</v>
      </c>
    </row>
    <row r="455" spans="1:11">
      <c r="A455" t="s">
        <v>6</v>
      </c>
      <c r="B455">
        <f t="shared" si="44"/>
        <v>0</v>
      </c>
      <c r="C455">
        <f t="shared" si="45"/>
        <v>0</v>
      </c>
      <c r="D455">
        <f t="shared" si="46"/>
        <v>0</v>
      </c>
      <c r="E455">
        <f t="shared" si="47"/>
        <v>1</v>
      </c>
      <c r="I455" t="s">
        <v>50</v>
      </c>
      <c r="J455">
        <f t="shared" si="42"/>
        <v>0</v>
      </c>
      <c r="K455">
        <f t="shared" si="43"/>
        <v>1</v>
      </c>
    </row>
    <row r="456" spans="1:11">
      <c r="A456" t="s">
        <v>9</v>
      </c>
      <c r="B456">
        <f t="shared" si="44"/>
        <v>0</v>
      </c>
      <c r="C456">
        <f t="shared" si="45"/>
        <v>1</v>
      </c>
      <c r="D456">
        <f t="shared" si="46"/>
        <v>0</v>
      </c>
      <c r="E456">
        <f t="shared" si="47"/>
        <v>0</v>
      </c>
      <c r="I456" t="s">
        <v>50</v>
      </c>
      <c r="J456">
        <f t="shared" si="42"/>
        <v>0</v>
      </c>
      <c r="K456">
        <f t="shared" si="43"/>
        <v>1</v>
      </c>
    </row>
    <row r="457" spans="1:11">
      <c r="A457" t="s">
        <v>6</v>
      </c>
      <c r="B457">
        <f t="shared" si="44"/>
        <v>0</v>
      </c>
      <c r="C457">
        <f t="shared" si="45"/>
        <v>0</v>
      </c>
      <c r="D457">
        <f t="shared" si="46"/>
        <v>0</v>
      </c>
      <c r="E457">
        <f t="shared" si="47"/>
        <v>1</v>
      </c>
      <c r="I457" t="s">
        <v>50</v>
      </c>
      <c r="J457">
        <f t="shared" si="42"/>
        <v>0</v>
      </c>
      <c r="K457">
        <f t="shared" si="43"/>
        <v>1</v>
      </c>
    </row>
    <row r="458" spans="1:11">
      <c r="A458" t="s">
        <v>9</v>
      </c>
      <c r="B458">
        <f t="shared" si="44"/>
        <v>0</v>
      </c>
      <c r="C458">
        <f t="shared" si="45"/>
        <v>1</v>
      </c>
      <c r="D458">
        <f t="shared" si="46"/>
        <v>0</v>
      </c>
      <c r="E458">
        <f t="shared" si="47"/>
        <v>0</v>
      </c>
      <c r="I458" t="s">
        <v>49</v>
      </c>
      <c r="J458">
        <f t="shared" si="42"/>
        <v>1</v>
      </c>
      <c r="K458">
        <f t="shared" si="43"/>
        <v>0</v>
      </c>
    </row>
    <row r="459" spans="1:11">
      <c r="A459" t="s">
        <v>8</v>
      </c>
      <c r="B459">
        <f t="shared" si="44"/>
        <v>0</v>
      </c>
      <c r="C459">
        <f t="shared" si="45"/>
        <v>0</v>
      </c>
      <c r="D459">
        <f t="shared" si="46"/>
        <v>1</v>
      </c>
      <c r="E459">
        <f t="shared" si="47"/>
        <v>0</v>
      </c>
      <c r="I459" t="s">
        <v>49</v>
      </c>
      <c r="J459">
        <f t="shared" si="42"/>
        <v>1</v>
      </c>
      <c r="K459">
        <f t="shared" si="43"/>
        <v>0</v>
      </c>
    </row>
    <row r="460" spans="1:11">
      <c r="A460" t="s">
        <v>6</v>
      </c>
      <c r="B460">
        <f t="shared" si="44"/>
        <v>0</v>
      </c>
      <c r="C460">
        <f t="shared" si="45"/>
        <v>0</v>
      </c>
      <c r="D460">
        <f t="shared" si="46"/>
        <v>0</v>
      </c>
      <c r="E460">
        <f t="shared" si="47"/>
        <v>1</v>
      </c>
      <c r="I460" t="s">
        <v>50</v>
      </c>
      <c r="J460">
        <f t="shared" si="42"/>
        <v>0</v>
      </c>
      <c r="K460">
        <f t="shared" si="43"/>
        <v>1</v>
      </c>
    </row>
    <row r="461" spans="1:11">
      <c r="A461" t="s">
        <v>8</v>
      </c>
      <c r="B461">
        <f t="shared" si="44"/>
        <v>0</v>
      </c>
      <c r="C461">
        <f t="shared" si="45"/>
        <v>0</v>
      </c>
      <c r="D461">
        <f t="shared" si="46"/>
        <v>1</v>
      </c>
      <c r="E461">
        <f t="shared" si="47"/>
        <v>0</v>
      </c>
      <c r="I461" t="s">
        <v>49</v>
      </c>
      <c r="J461">
        <f t="shared" si="42"/>
        <v>1</v>
      </c>
      <c r="K461">
        <f t="shared" si="43"/>
        <v>0</v>
      </c>
    </row>
    <row r="462" spans="1:11">
      <c r="A462" t="s">
        <v>9</v>
      </c>
      <c r="B462">
        <f t="shared" si="44"/>
        <v>0</v>
      </c>
      <c r="C462">
        <f t="shared" si="45"/>
        <v>1</v>
      </c>
      <c r="D462">
        <f t="shared" si="46"/>
        <v>0</v>
      </c>
      <c r="E462">
        <f t="shared" si="47"/>
        <v>0</v>
      </c>
      <c r="I462" t="s">
        <v>49</v>
      </c>
      <c r="J462">
        <f t="shared" si="42"/>
        <v>1</v>
      </c>
      <c r="K462">
        <f t="shared" si="43"/>
        <v>0</v>
      </c>
    </row>
    <row r="463" spans="1:11">
      <c r="A463" t="s">
        <v>6</v>
      </c>
      <c r="B463">
        <f t="shared" si="44"/>
        <v>0</v>
      </c>
      <c r="C463">
        <f t="shared" si="45"/>
        <v>0</v>
      </c>
      <c r="D463">
        <f t="shared" si="46"/>
        <v>0</v>
      </c>
      <c r="E463">
        <f t="shared" si="47"/>
        <v>1</v>
      </c>
      <c r="I463" t="s">
        <v>50</v>
      </c>
      <c r="J463">
        <f t="shared" si="42"/>
        <v>0</v>
      </c>
      <c r="K463">
        <f t="shared" si="43"/>
        <v>1</v>
      </c>
    </row>
    <row r="464" spans="1:11">
      <c r="A464" t="s">
        <v>8</v>
      </c>
      <c r="B464">
        <f t="shared" si="44"/>
        <v>0</v>
      </c>
      <c r="C464">
        <f t="shared" si="45"/>
        <v>0</v>
      </c>
      <c r="D464">
        <f t="shared" si="46"/>
        <v>1</v>
      </c>
      <c r="E464">
        <f t="shared" si="47"/>
        <v>0</v>
      </c>
      <c r="I464" t="s">
        <v>49</v>
      </c>
      <c r="J464">
        <f t="shared" si="42"/>
        <v>1</v>
      </c>
      <c r="K464">
        <f t="shared" si="43"/>
        <v>0</v>
      </c>
    </row>
    <row r="465" spans="1:11">
      <c r="A465" t="s">
        <v>8</v>
      </c>
      <c r="B465">
        <f t="shared" si="44"/>
        <v>0</v>
      </c>
      <c r="C465">
        <f t="shared" si="45"/>
        <v>0</v>
      </c>
      <c r="D465">
        <f t="shared" si="46"/>
        <v>1</v>
      </c>
      <c r="E465">
        <f t="shared" si="47"/>
        <v>0</v>
      </c>
      <c r="I465" t="s">
        <v>50</v>
      </c>
      <c r="J465">
        <f t="shared" si="42"/>
        <v>0</v>
      </c>
      <c r="K465">
        <f t="shared" si="43"/>
        <v>1</v>
      </c>
    </row>
    <row r="466" spans="1:11">
      <c r="A466" t="s">
        <v>6</v>
      </c>
      <c r="B466">
        <f t="shared" si="44"/>
        <v>0</v>
      </c>
      <c r="C466">
        <f t="shared" si="45"/>
        <v>0</v>
      </c>
      <c r="D466">
        <f t="shared" si="46"/>
        <v>0</v>
      </c>
      <c r="E466">
        <f t="shared" si="47"/>
        <v>1</v>
      </c>
      <c r="I466" t="s">
        <v>50</v>
      </c>
      <c r="J466">
        <f t="shared" si="42"/>
        <v>0</v>
      </c>
      <c r="K466">
        <f t="shared" si="43"/>
        <v>1</v>
      </c>
    </row>
    <row r="467" spans="1:11">
      <c r="A467" t="s">
        <v>10</v>
      </c>
      <c r="B467">
        <f t="shared" si="44"/>
        <v>1</v>
      </c>
      <c r="C467">
        <f t="shared" si="45"/>
        <v>0</v>
      </c>
      <c r="D467">
        <f t="shared" si="46"/>
        <v>0</v>
      </c>
      <c r="E467">
        <f t="shared" si="47"/>
        <v>0</v>
      </c>
      <c r="I467" t="s">
        <v>49</v>
      </c>
      <c r="J467">
        <f t="shared" si="42"/>
        <v>1</v>
      </c>
      <c r="K467">
        <f t="shared" si="43"/>
        <v>0</v>
      </c>
    </row>
    <row r="468" spans="1:11">
      <c r="A468" t="s">
        <v>10</v>
      </c>
      <c r="B468">
        <f t="shared" si="44"/>
        <v>1</v>
      </c>
      <c r="C468">
        <f t="shared" si="45"/>
        <v>0</v>
      </c>
      <c r="D468">
        <f t="shared" si="46"/>
        <v>0</v>
      </c>
      <c r="E468">
        <f t="shared" si="47"/>
        <v>0</v>
      </c>
      <c r="I468" t="s">
        <v>49</v>
      </c>
      <c r="J468">
        <f t="shared" si="42"/>
        <v>1</v>
      </c>
      <c r="K468">
        <f t="shared" si="43"/>
        <v>0</v>
      </c>
    </row>
    <row r="469" spans="1:11">
      <c r="A469" t="s">
        <v>9</v>
      </c>
      <c r="B469">
        <f t="shared" si="44"/>
        <v>0</v>
      </c>
      <c r="C469">
        <f t="shared" si="45"/>
        <v>1</v>
      </c>
      <c r="D469">
        <f t="shared" si="46"/>
        <v>0</v>
      </c>
      <c r="E469">
        <f t="shared" si="47"/>
        <v>0</v>
      </c>
      <c r="I469" t="s">
        <v>49</v>
      </c>
      <c r="J469">
        <f t="shared" si="42"/>
        <v>1</v>
      </c>
      <c r="K469">
        <f t="shared" si="43"/>
        <v>0</v>
      </c>
    </row>
    <row r="470" spans="1:11">
      <c r="A470" t="s">
        <v>8</v>
      </c>
      <c r="B470">
        <f t="shared" si="44"/>
        <v>0</v>
      </c>
      <c r="C470">
        <f t="shared" si="45"/>
        <v>0</v>
      </c>
      <c r="D470">
        <f t="shared" si="46"/>
        <v>1</v>
      </c>
      <c r="E470">
        <f t="shared" si="47"/>
        <v>0</v>
      </c>
      <c r="I470" t="s">
        <v>49</v>
      </c>
      <c r="J470">
        <f t="shared" si="42"/>
        <v>1</v>
      </c>
      <c r="K470">
        <f t="shared" si="43"/>
        <v>0</v>
      </c>
    </row>
    <row r="471" spans="1:11">
      <c r="A471" t="s">
        <v>6</v>
      </c>
      <c r="B471">
        <f t="shared" si="44"/>
        <v>0</v>
      </c>
      <c r="C471">
        <f t="shared" si="45"/>
        <v>0</v>
      </c>
      <c r="D471">
        <f t="shared" si="46"/>
        <v>0</v>
      </c>
      <c r="E471">
        <f t="shared" si="47"/>
        <v>1</v>
      </c>
      <c r="I471" t="s">
        <v>49</v>
      </c>
      <c r="J471">
        <f t="shared" si="42"/>
        <v>1</v>
      </c>
      <c r="K471">
        <f t="shared" si="43"/>
        <v>0</v>
      </c>
    </row>
    <row r="472" spans="1:11">
      <c r="A472" t="s">
        <v>9</v>
      </c>
      <c r="B472">
        <f t="shared" si="44"/>
        <v>0</v>
      </c>
      <c r="C472">
        <f t="shared" si="45"/>
        <v>1</v>
      </c>
      <c r="D472">
        <f t="shared" si="46"/>
        <v>0</v>
      </c>
      <c r="E472">
        <f t="shared" si="47"/>
        <v>0</v>
      </c>
      <c r="I472" t="s">
        <v>50</v>
      </c>
      <c r="J472">
        <f t="shared" si="42"/>
        <v>0</v>
      </c>
      <c r="K472">
        <f t="shared" si="43"/>
        <v>1</v>
      </c>
    </row>
    <row r="473" spans="1:11">
      <c r="A473" t="s">
        <v>10</v>
      </c>
      <c r="B473">
        <f t="shared" si="44"/>
        <v>1</v>
      </c>
      <c r="C473">
        <f t="shared" si="45"/>
        <v>0</v>
      </c>
      <c r="D473">
        <f t="shared" si="46"/>
        <v>0</v>
      </c>
      <c r="E473">
        <f t="shared" si="47"/>
        <v>0</v>
      </c>
      <c r="I473" t="s">
        <v>49</v>
      </c>
      <c r="J473">
        <f t="shared" si="42"/>
        <v>1</v>
      </c>
      <c r="K473">
        <f t="shared" si="43"/>
        <v>0</v>
      </c>
    </row>
    <row r="474" spans="1:11">
      <c r="A474" t="s">
        <v>8</v>
      </c>
      <c r="B474">
        <f t="shared" si="44"/>
        <v>0</v>
      </c>
      <c r="C474">
        <f t="shared" si="45"/>
        <v>0</v>
      </c>
      <c r="D474">
        <f t="shared" si="46"/>
        <v>1</v>
      </c>
      <c r="E474">
        <f t="shared" si="47"/>
        <v>0</v>
      </c>
      <c r="I474" t="s">
        <v>49</v>
      </c>
      <c r="J474">
        <f t="shared" si="42"/>
        <v>1</v>
      </c>
      <c r="K474">
        <f t="shared" si="43"/>
        <v>0</v>
      </c>
    </row>
    <row r="475" spans="1:11">
      <c r="A475" t="s">
        <v>8</v>
      </c>
      <c r="B475">
        <f t="shared" si="44"/>
        <v>0</v>
      </c>
      <c r="C475">
        <f t="shared" si="45"/>
        <v>0</v>
      </c>
      <c r="D475">
        <f t="shared" si="46"/>
        <v>1</v>
      </c>
      <c r="E475">
        <f t="shared" si="47"/>
        <v>0</v>
      </c>
      <c r="I475" t="s">
        <v>49</v>
      </c>
      <c r="J475">
        <f t="shared" si="42"/>
        <v>1</v>
      </c>
      <c r="K475">
        <f t="shared" si="43"/>
        <v>0</v>
      </c>
    </row>
    <row r="476" spans="1:11">
      <c r="A476" t="s">
        <v>10</v>
      </c>
      <c r="B476">
        <f t="shared" si="44"/>
        <v>1</v>
      </c>
      <c r="C476">
        <f t="shared" si="45"/>
        <v>0</v>
      </c>
      <c r="D476">
        <f t="shared" si="46"/>
        <v>0</v>
      </c>
      <c r="E476">
        <f t="shared" si="47"/>
        <v>0</v>
      </c>
      <c r="I476" t="s">
        <v>50</v>
      </c>
      <c r="J476">
        <f t="shared" si="42"/>
        <v>0</v>
      </c>
      <c r="K476">
        <f t="shared" si="43"/>
        <v>1</v>
      </c>
    </row>
    <row r="477" spans="1:11">
      <c r="A477" t="s">
        <v>6</v>
      </c>
      <c r="B477">
        <f t="shared" si="44"/>
        <v>0</v>
      </c>
      <c r="C477">
        <f t="shared" si="45"/>
        <v>0</v>
      </c>
      <c r="D477">
        <f t="shared" si="46"/>
        <v>0</v>
      </c>
      <c r="E477">
        <f t="shared" si="47"/>
        <v>1</v>
      </c>
      <c r="I477" t="s">
        <v>50</v>
      </c>
      <c r="J477">
        <f t="shared" si="42"/>
        <v>0</v>
      </c>
      <c r="K477">
        <f t="shared" si="43"/>
        <v>1</v>
      </c>
    </row>
    <row r="478" spans="1:11">
      <c r="A478" t="s">
        <v>10</v>
      </c>
      <c r="B478">
        <f t="shared" si="44"/>
        <v>1</v>
      </c>
      <c r="C478">
        <f t="shared" si="45"/>
        <v>0</v>
      </c>
      <c r="D478">
        <f t="shared" si="46"/>
        <v>0</v>
      </c>
      <c r="E478">
        <f t="shared" si="47"/>
        <v>0</v>
      </c>
      <c r="I478" t="s">
        <v>50</v>
      </c>
      <c r="J478">
        <f t="shared" si="42"/>
        <v>0</v>
      </c>
      <c r="K478">
        <f t="shared" si="43"/>
        <v>1</v>
      </c>
    </row>
    <row r="479" spans="1:11">
      <c r="A479" t="s">
        <v>6</v>
      </c>
      <c r="B479">
        <f t="shared" si="44"/>
        <v>0</v>
      </c>
      <c r="C479">
        <f t="shared" si="45"/>
        <v>0</v>
      </c>
      <c r="D479">
        <f t="shared" si="46"/>
        <v>0</v>
      </c>
      <c r="E479">
        <f t="shared" si="47"/>
        <v>1</v>
      </c>
      <c r="I479" t="s">
        <v>50</v>
      </c>
      <c r="J479">
        <f t="shared" si="42"/>
        <v>0</v>
      </c>
      <c r="K479">
        <f t="shared" si="43"/>
        <v>1</v>
      </c>
    </row>
    <row r="480" spans="1:11">
      <c r="A480" t="s">
        <v>9</v>
      </c>
      <c r="B480">
        <f t="shared" si="44"/>
        <v>0</v>
      </c>
      <c r="C480">
        <f t="shared" si="45"/>
        <v>1</v>
      </c>
      <c r="D480">
        <f t="shared" si="46"/>
        <v>0</v>
      </c>
      <c r="E480">
        <f t="shared" si="47"/>
        <v>0</v>
      </c>
      <c r="I480" t="s">
        <v>50</v>
      </c>
      <c r="J480">
        <f t="shared" si="42"/>
        <v>0</v>
      </c>
      <c r="K480">
        <f t="shared" si="43"/>
        <v>1</v>
      </c>
    </row>
    <row r="481" spans="1:11">
      <c r="A481" t="s">
        <v>10</v>
      </c>
      <c r="B481">
        <f t="shared" si="44"/>
        <v>1</v>
      </c>
      <c r="C481">
        <f t="shared" si="45"/>
        <v>0</v>
      </c>
      <c r="D481">
        <f t="shared" si="46"/>
        <v>0</v>
      </c>
      <c r="E481">
        <f t="shared" si="47"/>
        <v>0</v>
      </c>
      <c r="I481" t="s">
        <v>50</v>
      </c>
      <c r="J481">
        <f t="shared" si="42"/>
        <v>0</v>
      </c>
      <c r="K481">
        <f t="shared" si="43"/>
        <v>1</v>
      </c>
    </row>
    <row r="482" spans="1:11">
      <c r="A482" t="s">
        <v>9</v>
      </c>
      <c r="B482">
        <f t="shared" si="44"/>
        <v>0</v>
      </c>
      <c r="C482">
        <f t="shared" si="45"/>
        <v>1</v>
      </c>
      <c r="D482">
        <f t="shared" si="46"/>
        <v>0</v>
      </c>
      <c r="E482">
        <f t="shared" si="47"/>
        <v>0</v>
      </c>
      <c r="I482" t="s">
        <v>50</v>
      </c>
      <c r="J482">
        <f t="shared" si="42"/>
        <v>0</v>
      </c>
      <c r="K482">
        <f t="shared" si="43"/>
        <v>1</v>
      </c>
    </row>
    <row r="483" spans="1:11">
      <c r="A483" t="s">
        <v>8</v>
      </c>
      <c r="B483">
        <f t="shared" si="44"/>
        <v>0</v>
      </c>
      <c r="C483">
        <f t="shared" si="45"/>
        <v>0</v>
      </c>
      <c r="D483">
        <f t="shared" si="46"/>
        <v>1</v>
      </c>
      <c r="E483">
        <f t="shared" si="47"/>
        <v>0</v>
      </c>
      <c r="I483" t="s">
        <v>50</v>
      </c>
      <c r="J483">
        <f t="shared" si="42"/>
        <v>0</v>
      </c>
      <c r="K483">
        <f t="shared" si="43"/>
        <v>1</v>
      </c>
    </row>
    <row r="484" spans="1:11">
      <c r="A484" t="s">
        <v>8</v>
      </c>
      <c r="B484">
        <f t="shared" si="44"/>
        <v>0</v>
      </c>
      <c r="C484">
        <f t="shared" si="45"/>
        <v>0</v>
      </c>
      <c r="D484">
        <f t="shared" si="46"/>
        <v>1</v>
      </c>
      <c r="E484">
        <f t="shared" si="47"/>
        <v>0</v>
      </c>
      <c r="I484" t="s">
        <v>49</v>
      </c>
      <c r="J484">
        <f t="shared" si="42"/>
        <v>1</v>
      </c>
      <c r="K484">
        <f t="shared" si="43"/>
        <v>0</v>
      </c>
    </row>
    <row r="485" spans="1:11">
      <c r="A485" t="s">
        <v>9</v>
      </c>
      <c r="B485">
        <f t="shared" si="44"/>
        <v>0</v>
      </c>
      <c r="C485">
        <f t="shared" si="45"/>
        <v>1</v>
      </c>
      <c r="D485">
        <f t="shared" si="46"/>
        <v>0</v>
      </c>
      <c r="E485">
        <f t="shared" si="47"/>
        <v>0</v>
      </c>
      <c r="I485" t="s">
        <v>49</v>
      </c>
      <c r="J485">
        <f t="shared" si="42"/>
        <v>1</v>
      </c>
      <c r="K485">
        <f t="shared" si="43"/>
        <v>0</v>
      </c>
    </row>
    <row r="486" spans="1:11">
      <c r="A486" t="s">
        <v>8</v>
      </c>
      <c r="B486">
        <f t="shared" si="44"/>
        <v>0</v>
      </c>
      <c r="C486">
        <f t="shared" si="45"/>
        <v>0</v>
      </c>
      <c r="D486">
        <f t="shared" si="46"/>
        <v>1</v>
      </c>
      <c r="E486">
        <f t="shared" si="47"/>
        <v>0</v>
      </c>
      <c r="I486" t="s">
        <v>50</v>
      </c>
      <c r="J486">
        <f t="shared" si="42"/>
        <v>0</v>
      </c>
      <c r="K486">
        <f t="shared" si="43"/>
        <v>1</v>
      </c>
    </row>
    <row r="487" spans="1:11">
      <c r="A487" t="s">
        <v>8</v>
      </c>
      <c r="B487">
        <f t="shared" si="44"/>
        <v>0</v>
      </c>
      <c r="C487">
        <f t="shared" si="45"/>
        <v>0</v>
      </c>
      <c r="D487">
        <f t="shared" si="46"/>
        <v>1</v>
      </c>
      <c r="E487">
        <f t="shared" si="47"/>
        <v>0</v>
      </c>
      <c r="I487" t="s">
        <v>49</v>
      </c>
      <c r="J487">
        <f t="shared" si="42"/>
        <v>1</v>
      </c>
      <c r="K487">
        <f t="shared" si="43"/>
        <v>0</v>
      </c>
    </row>
    <row r="488" spans="1:11">
      <c r="A488" t="s">
        <v>6</v>
      </c>
      <c r="B488">
        <f t="shared" si="44"/>
        <v>0</v>
      </c>
      <c r="C488">
        <f t="shared" si="45"/>
        <v>0</v>
      </c>
      <c r="D488">
        <f t="shared" si="46"/>
        <v>0</v>
      </c>
      <c r="E488">
        <f t="shared" si="47"/>
        <v>1</v>
      </c>
      <c r="I488" t="s">
        <v>49</v>
      </c>
      <c r="J488">
        <f t="shared" si="42"/>
        <v>1</v>
      </c>
      <c r="K488">
        <f t="shared" si="43"/>
        <v>0</v>
      </c>
    </row>
    <row r="489" spans="1:11">
      <c r="A489" t="s">
        <v>6</v>
      </c>
      <c r="B489">
        <f t="shared" si="44"/>
        <v>0</v>
      </c>
      <c r="C489">
        <f t="shared" si="45"/>
        <v>0</v>
      </c>
      <c r="D489">
        <f t="shared" si="46"/>
        <v>0</v>
      </c>
      <c r="E489">
        <f t="shared" si="47"/>
        <v>1</v>
      </c>
      <c r="I489" t="s">
        <v>50</v>
      </c>
      <c r="J489">
        <f t="shared" si="42"/>
        <v>0</v>
      </c>
      <c r="K489">
        <f t="shared" si="43"/>
        <v>1</v>
      </c>
    </row>
    <row r="490" spans="1:11">
      <c r="A490" t="s">
        <v>10</v>
      </c>
      <c r="B490">
        <f t="shared" si="44"/>
        <v>1</v>
      </c>
      <c r="C490">
        <f t="shared" si="45"/>
        <v>0</v>
      </c>
      <c r="D490">
        <f t="shared" si="46"/>
        <v>0</v>
      </c>
      <c r="E490">
        <f t="shared" si="47"/>
        <v>0</v>
      </c>
      <c r="I490" t="s">
        <v>49</v>
      </c>
      <c r="J490">
        <f t="shared" si="42"/>
        <v>1</v>
      </c>
      <c r="K490">
        <f t="shared" si="43"/>
        <v>0</v>
      </c>
    </row>
    <row r="491" spans="1:11">
      <c r="A491" t="s">
        <v>9</v>
      </c>
      <c r="B491">
        <f t="shared" si="44"/>
        <v>0</v>
      </c>
      <c r="C491">
        <f t="shared" si="45"/>
        <v>1</v>
      </c>
      <c r="D491">
        <f t="shared" si="46"/>
        <v>0</v>
      </c>
      <c r="E491">
        <f t="shared" si="47"/>
        <v>0</v>
      </c>
      <c r="I491" t="s">
        <v>50</v>
      </c>
      <c r="J491">
        <f t="shared" si="42"/>
        <v>0</v>
      </c>
      <c r="K491">
        <f t="shared" si="43"/>
        <v>1</v>
      </c>
    </row>
    <row r="492" spans="1:11">
      <c r="A492" t="s">
        <v>6</v>
      </c>
      <c r="B492">
        <f t="shared" si="44"/>
        <v>0</v>
      </c>
      <c r="C492">
        <f t="shared" si="45"/>
        <v>0</v>
      </c>
      <c r="D492">
        <f t="shared" si="46"/>
        <v>0</v>
      </c>
      <c r="E492">
        <f t="shared" si="47"/>
        <v>1</v>
      </c>
      <c r="I492" t="s">
        <v>49</v>
      </c>
      <c r="J492">
        <f t="shared" si="42"/>
        <v>1</v>
      </c>
      <c r="K492">
        <f t="shared" si="43"/>
        <v>0</v>
      </c>
    </row>
    <row r="493" spans="1:11">
      <c r="A493" t="s">
        <v>8</v>
      </c>
      <c r="B493">
        <f t="shared" si="44"/>
        <v>0</v>
      </c>
      <c r="C493">
        <f t="shared" si="45"/>
        <v>0</v>
      </c>
      <c r="D493">
        <f t="shared" si="46"/>
        <v>1</v>
      </c>
      <c r="E493">
        <f t="shared" si="47"/>
        <v>0</v>
      </c>
      <c r="I493" t="s">
        <v>49</v>
      </c>
      <c r="J493">
        <f t="shared" si="42"/>
        <v>1</v>
      </c>
      <c r="K493">
        <f t="shared" si="43"/>
        <v>0</v>
      </c>
    </row>
    <row r="494" spans="1:11">
      <c r="A494" t="s">
        <v>9</v>
      </c>
      <c r="B494">
        <f t="shared" si="44"/>
        <v>0</v>
      </c>
      <c r="C494">
        <f t="shared" si="45"/>
        <v>1</v>
      </c>
      <c r="D494">
        <f t="shared" si="46"/>
        <v>0</v>
      </c>
      <c r="E494">
        <f t="shared" si="47"/>
        <v>0</v>
      </c>
      <c r="I494" t="s">
        <v>49</v>
      </c>
      <c r="J494">
        <f t="shared" si="42"/>
        <v>1</v>
      </c>
      <c r="K494">
        <f t="shared" si="43"/>
        <v>0</v>
      </c>
    </row>
    <row r="495" spans="1:11">
      <c r="A495" t="s">
        <v>6</v>
      </c>
      <c r="B495">
        <f t="shared" si="44"/>
        <v>0</v>
      </c>
      <c r="C495">
        <f t="shared" si="45"/>
        <v>0</v>
      </c>
      <c r="D495">
        <f t="shared" si="46"/>
        <v>0</v>
      </c>
      <c r="E495">
        <f t="shared" si="47"/>
        <v>1</v>
      </c>
      <c r="I495" t="s">
        <v>50</v>
      </c>
      <c r="J495">
        <f t="shared" si="42"/>
        <v>0</v>
      </c>
      <c r="K495">
        <f t="shared" si="43"/>
        <v>1</v>
      </c>
    </row>
    <row r="496" spans="1:11">
      <c r="A496" t="s">
        <v>8</v>
      </c>
      <c r="B496">
        <f t="shared" si="44"/>
        <v>0</v>
      </c>
      <c r="C496">
        <f t="shared" si="45"/>
        <v>0</v>
      </c>
      <c r="D496">
        <f t="shared" si="46"/>
        <v>1</v>
      </c>
      <c r="E496">
        <f t="shared" si="47"/>
        <v>0</v>
      </c>
      <c r="I496" t="s">
        <v>50</v>
      </c>
      <c r="J496">
        <f t="shared" si="42"/>
        <v>0</v>
      </c>
      <c r="K496">
        <f t="shared" si="43"/>
        <v>1</v>
      </c>
    </row>
    <row r="497" spans="1:11">
      <c r="A497" t="s">
        <v>10</v>
      </c>
      <c r="B497">
        <f t="shared" si="44"/>
        <v>1</v>
      </c>
      <c r="C497">
        <f t="shared" si="45"/>
        <v>0</v>
      </c>
      <c r="D497">
        <f t="shared" si="46"/>
        <v>0</v>
      </c>
      <c r="E497">
        <f t="shared" si="47"/>
        <v>0</v>
      </c>
      <c r="I497" t="s">
        <v>50</v>
      </c>
      <c r="J497">
        <f t="shared" si="42"/>
        <v>0</v>
      </c>
      <c r="K497">
        <f t="shared" si="43"/>
        <v>1</v>
      </c>
    </row>
    <row r="498" spans="1:11">
      <c r="A498" t="s">
        <v>6</v>
      </c>
      <c r="B498">
        <f t="shared" si="44"/>
        <v>0</v>
      </c>
      <c r="C498">
        <f t="shared" si="45"/>
        <v>0</v>
      </c>
      <c r="D498">
        <f t="shared" si="46"/>
        <v>0</v>
      </c>
      <c r="E498">
        <f t="shared" si="47"/>
        <v>1</v>
      </c>
      <c r="I498" t="s">
        <v>49</v>
      </c>
      <c r="J498">
        <f t="shared" si="42"/>
        <v>1</v>
      </c>
      <c r="K498">
        <f t="shared" si="43"/>
        <v>0</v>
      </c>
    </row>
    <row r="499" spans="1:11">
      <c r="A499" t="s">
        <v>6</v>
      </c>
      <c r="B499">
        <f t="shared" si="44"/>
        <v>0</v>
      </c>
      <c r="C499">
        <f t="shared" si="45"/>
        <v>0</v>
      </c>
      <c r="D499">
        <f t="shared" si="46"/>
        <v>0</v>
      </c>
      <c r="E499">
        <f t="shared" si="47"/>
        <v>1</v>
      </c>
      <c r="I499" t="s">
        <v>50</v>
      </c>
      <c r="J499">
        <f t="shared" si="42"/>
        <v>0</v>
      </c>
      <c r="K499">
        <f t="shared" si="43"/>
        <v>1</v>
      </c>
    </row>
    <row r="500" spans="1:11">
      <c r="A500" t="s">
        <v>10</v>
      </c>
      <c r="B500">
        <f t="shared" si="44"/>
        <v>1</v>
      </c>
      <c r="C500">
        <f t="shared" si="45"/>
        <v>0</v>
      </c>
      <c r="D500">
        <f t="shared" si="46"/>
        <v>0</v>
      </c>
      <c r="E500">
        <f t="shared" si="47"/>
        <v>0</v>
      </c>
      <c r="I500" t="s">
        <v>49</v>
      </c>
      <c r="J500">
        <f t="shared" si="42"/>
        <v>1</v>
      </c>
      <c r="K500">
        <f t="shared" si="43"/>
        <v>0</v>
      </c>
    </row>
    <row r="501" spans="1:11">
      <c r="A501" t="s">
        <v>6</v>
      </c>
      <c r="B501">
        <f t="shared" si="44"/>
        <v>0</v>
      </c>
      <c r="C501">
        <f t="shared" si="45"/>
        <v>0</v>
      </c>
      <c r="D501">
        <f t="shared" si="46"/>
        <v>0</v>
      </c>
      <c r="E501">
        <f t="shared" si="47"/>
        <v>1</v>
      </c>
      <c r="I501" t="s">
        <v>49</v>
      </c>
      <c r="J501">
        <f t="shared" si="42"/>
        <v>1</v>
      </c>
      <c r="K501">
        <f t="shared" si="43"/>
        <v>0</v>
      </c>
    </row>
    <row r="502" spans="1:11">
      <c r="A502" t="s">
        <v>6</v>
      </c>
      <c r="B502">
        <f t="shared" si="44"/>
        <v>0</v>
      </c>
      <c r="C502">
        <f t="shared" si="45"/>
        <v>0</v>
      </c>
      <c r="D502">
        <f t="shared" si="46"/>
        <v>0</v>
      </c>
      <c r="E502">
        <f t="shared" si="47"/>
        <v>1</v>
      </c>
      <c r="I502" t="s">
        <v>50</v>
      </c>
      <c r="J502">
        <f t="shared" si="42"/>
        <v>0</v>
      </c>
      <c r="K502">
        <f t="shared" si="43"/>
        <v>1</v>
      </c>
    </row>
    <row r="503" spans="1:11">
      <c r="A503" t="s">
        <v>8</v>
      </c>
      <c r="B503">
        <f t="shared" si="44"/>
        <v>0</v>
      </c>
      <c r="C503">
        <f t="shared" si="45"/>
        <v>0</v>
      </c>
      <c r="D503">
        <f t="shared" si="46"/>
        <v>1</v>
      </c>
      <c r="E503">
        <f t="shared" si="47"/>
        <v>0</v>
      </c>
      <c r="I503" t="s">
        <v>50</v>
      </c>
      <c r="J503">
        <f t="shared" si="42"/>
        <v>0</v>
      </c>
      <c r="K503">
        <f t="shared" si="43"/>
        <v>1</v>
      </c>
    </row>
    <row r="504" spans="1:11">
      <c r="A504" t="s">
        <v>6</v>
      </c>
      <c r="B504">
        <f t="shared" si="44"/>
        <v>0</v>
      </c>
      <c r="C504">
        <f t="shared" si="45"/>
        <v>0</v>
      </c>
      <c r="D504">
        <f t="shared" si="46"/>
        <v>0</v>
      </c>
      <c r="E504">
        <f t="shared" si="47"/>
        <v>1</v>
      </c>
      <c r="I504" t="s">
        <v>50</v>
      </c>
      <c r="J504">
        <f t="shared" si="42"/>
        <v>0</v>
      </c>
      <c r="K504">
        <f t="shared" si="43"/>
        <v>1</v>
      </c>
    </row>
    <row r="505" spans="1:11">
      <c r="A505" t="s">
        <v>6</v>
      </c>
      <c r="B505">
        <f t="shared" si="44"/>
        <v>0</v>
      </c>
      <c r="C505">
        <f t="shared" si="45"/>
        <v>0</v>
      </c>
      <c r="D505">
        <f t="shared" si="46"/>
        <v>0</v>
      </c>
      <c r="E505">
        <f t="shared" si="47"/>
        <v>1</v>
      </c>
      <c r="I505" t="s">
        <v>50</v>
      </c>
      <c r="J505">
        <f t="shared" si="42"/>
        <v>0</v>
      </c>
      <c r="K505">
        <f t="shared" si="43"/>
        <v>1</v>
      </c>
    </row>
    <row r="506" spans="1:11">
      <c r="A506" t="s">
        <v>10</v>
      </c>
      <c r="B506">
        <f t="shared" si="44"/>
        <v>1</v>
      </c>
      <c r="C506">
        <f t="shared" si="45"/>
        <v>0</v>
      </c>
      <c r="D506">
        <f t="shared" si="46"/>
        <v>0</v>
      </c>
      <c r="E506">
        <f t="shared" si="47"/>
        <v>0</v>
      </c>
      <c r="I506" t="s">
        <v>49</v>
      </c>
      <c r="J506">
        <f t="shared" si="42"/>
        <v>1</v>
      </c>
      <c r="K506">
        <f t="shared" si="43"/>
        <v>0</v>
      </c>
    </row>
    <row r="507" spans="1:11">
      <c r="A507" t="s">
        <v>8</v>
      </c>
      <c r="B507">
        <f t="shared" si="44"/>
        <v>0</v>
      </c>
      <c r="C507">
        <f t="shared" si="45"/>
        <v>0</v>
      </c>
      <c r="D507">
        <f t="shared" si="46"/>
        <v>1</v>
      </c>
      <c r="E507">
        <f t="shared" si="47"/>
        <v>0</v>
      </c>
      <c r="I507" t="s">
        <v>50</v>
      </c>
      <c r="J507">
        <f t="shared" si="42"/>
        <v>0</v>
      </c>
      <c r="K507">
        <f t="shared" si="43"/>
        <v>1</v>
      </c>
    </row>
    <row r="508" spans="1:11">
      <c r="A508" t="s">
        <v>8</v>
      </c>
      <c r="B508">
        <f t="shared" si="44"/>
        <v>0</v>
      </c>
      <c r="C508">
        <f t="shared" si="45"/>
        <v>0</v>
      </c>
      <c r="D508">
        <f t="shared" si="46"/>
        <v>1</v>
      </c>
      <c r="E508">
        <f t="shared" si="47"/>
        <v>0</v>
      </c>
      <c r="I508" t="s">
        <v>50</v>
      </c>
      <c r="J508">
        <f t="shared" si="42"/>
        <v>0</v>
      </c>
      <c r="K508">
        <f t="shared" si="43"/>
        <v>1</v>
      </c>
    </row>
    <row r="509" spans="1:11">
      <c r="A509" t="s">
        <v>8</v>
      </c>
      <c r="B509">
        <f t="shared" si="44"/>
        <v>0</v>
      </c>
      <c r="C509">
        <f t="shared" si="45"/>
        <v>0</v>
      </c>
      <c r="D509">
        <f t="shared" si="46"/>
        <v>1</v>
      </c>
      <c r="E509">
        <f t="shared" si="47"/>
        <v>0</v>
      </c>
      <c r="I509" t="s">
        <v>50</v>
      </c>
      <c r="J509">
        <f t="shared" si="42"/>
        <v>0</v>
      </c>
      <c r="K509">
        <f t="shared" si="43"/>
        <v>1</v>
      </c>
    </row>
    <row r="510" spans="1:11">
      <c r="A510" t="s">
        <v>9</v>
      </c>
      <c r="B510">
        <f t="shared" si="44"/>
        <v>0</v>
      </c>
      <c r="C510">
        <f t="shared" si="45"/>
        <v>1</v>
      </c>
      <c r="D510">
        <f t="shared" si="46"/>
        <v>0</v>
      </c>
      <c r="E510">
        <f t="shared" si="47"/>
        <v>0</v>
      </c>
      <c r="I510" t="s">
        <v>49</v>
      </c>
      <c r="J510">
        <f t="shared" si="42"/>
        <v>1</v>
      </c>
      <c r="K510">
        <f t="shared" si="43"/>
        <v>0</v>
      </c>
    </row>
    <row r="511" spans="1:11">
      <c r="A511" t="s">
        <v>9</v>
      </c>
      <c r="B511">
        <f t="shared" si="44"/>
        <v>0</v>
      </c>
      <c r="C511">
        <f t="shared" si="45"/>
        <v>1</v>
      </c>
      <c r="D511">
        <f t="shared" si="46"/>
        <v>0</v>
      </c>
      <c r="E511">
        <f t="shared" si="47"/>
        <v>0</v>
      </c>
      <c r="I511" t="s">
        <v>49</v>
      </c>
      <c r="J511">
        <f t="shared" si="42"/>
        <v>1</v>
      </c>
      <c r="K511">
        <f t="shared" si="43"/>
        <v>0</v>
      </c>
    </row>
    <row r="512" spans="1:11">
      <c r="A512" t="s">
        <v>9</v>
      </c>
      <c r="B512">
        <f t="shared" si="44"/>
        <v>0</v>
      </c>
      <c r="C512">
        <f t="shared" si="45"/>
        <v>1</v>
      </c>
      <c r="D512">
        <f t="shared" si="46"/>
        <v>0</v>
      </c>
      <c r="E512">
        <f t="shared" si="47"/>
        <v>0</v>
      </c>
      <c r="I512" t="s">
        <v>50</v>
      </c>
      <c r="J512">
        <f t="shared" si="42"/>
        <v>0</v>
      </c>
      <c r="K512">
        <f t="shared" si="43"/>
        <v>1</v>
      </c>
    </row>
    <row r="513" spans="1:11">
      <c r="A513" t="s">
        <v>10</v>
      </c>
      <c r="B513">
        <f t="shared" si="44"/>
        <v>1</v>
      </c>
      <c r="C513">
        <f t="shared" si="45"/>
        <v>0</v>
      </c>
      <c r="D513">
        <f t="shared" si="46"/>
        <v>0</v>
      </c>
      <c r="E513">
        <f t="shared" si="47"/>
        <v>0</v>
      </c>
      <c r="I513" t="s">
        <v>50</v>
      </c>
      <c r="J513">
        <f t="shared" si="42"/>
        <v>0</v>
      </c>
      <c r="K513">
        <f t="shared" si="43"/>
        <v>1</v>
      </c>
    </row>
    <row r="514" spans="1:11">
      <c r="A514" t="s">
        <v>6</v>
      </c>
      <c r="B514">
        <f t="shared" si="44"/>
        <v>0</v>
      </c>
      <c r="C514">
        <f t="shared" si="45"/>
        <v>0</v>
      </c>
      <c r="D514">
        <f t="shared" si="46"/>
        <v>0</v>
      </c>
      <c r="E514">
        <f t="shared" si="47"/>
        <v>1</v>
      </c>
      <c r="I514" t="s">
        <v>50</v>
      </c>
      <c r="J514">
        <f t="shared" ref="J514:J577" si="48">IF(I514="Female",1,0)</f>
        <v>0</v>
      </c>
      <c r="K514">
        <f t="shared" ref="K514:K577" si="49">IF(I514="male",1,0)</f>
        <v>1</v>
      </c>
    </row>
    <row r="515" spans="1:11">
      <c r="A515" t="s">
        <v>10</v>
      </c>
      <c r="B515">
        <f t="shared" si="44"/>
        <v>1</v>
      </c>
      <c r="C515">
        <f t="shared" si="45"/>
        <v>0</v>
      </c>
      <c r="D515">
        <f t="shared" si="46"/>
        <v>0</v>
      </c>
      <c r="E515">
        <f t="shared" si="47"/>
        <v>0</v>
      </c>
      <c r="I515" t="s">
        <v>50</v>
      </c>
      <c r="J515">
        <f t="shared" si="48"/>
        <v>0</v>
      </c>
      <c r="K515">
        <f t="shared" si="49"/>
        <v>1</v>
      </c>
    </row>
    <row r="516" spans="1:11">
      <c r="A516" t="s">
        <v>8</v>
      </c>
      <c r="B516">
        <f t="shared" si="44"/>
        <v>0</v>
      </c>
      <c r="C516">
        <f t="shared" si="45"/>
        <v>0</v>
      </c>
      <c r="D516">
        <f t="shared" si="46"/>
        <v>1</v>
      </c>
      <c r="E516">
        <f t="shared" si="47"/>
        <v>0</v>
      </c>
      <c r="I516" t="s">
        <v>50</v>
      </c>
      <c r="J516">
        <f t="shared" si="48"/>
        <v>0</v>
      </c>
      <c r="K516">
        <f t="shared" si="49"/>
        <v>1</v>
      </c>
    </row>
    <row r="517" spans="1:11">
      <c r="A517" t="s">
        <v>10</v>
      </c>
      <c r="B517">
        <f t="shared" ref="B517:B580" si="50">IF(A517="Northeast",1,0)</f>
        <v>1</v>
      </c>
      <c r="C517">
        <f t="shared" ref="C517:C580" si="51">IF(A517="Northwest",1,0)</f>
        <v>0</v>
      </c>
      <c r="D517">
        <f t="shared" ref="D517:D580" si="52">IF(A517="Southeast",1,0)</f>
        <v>0</v>
      </c>
      <c r="E517">
        <f t="shared" ref="E517:E580" si="53">IF(A517="Southwest",1,0)</f>
        <v>0</v>
      </c>
      <c r="I517" t="s">
        <v>50</v>
      </c>
      <c r="J517">
        <f t="shared" si="48"/>
        <v>0</v>
      </c>
      <c r="K517">
        <f t="shared" si="49"/>
        <v>1</v>
      </c>
    </row>
    <row r="518" spans="1:11">
      <c r="A518" t="s">
        <v>6</v>
      </c>
      <c r="B518">
        <f t="shared" si="50"/>
        <v>0</v>
      </c>
      <c r="C518">
        <f t="shared" si="51"/>
        <v>0</v>
      </c>
      <c r="D518">
        <f t="shared" si="52"/>
        <v>0</v>
      </c>
      <c r="E518">
        <f t="shared" si="53"/>
        <v>1</v>
      </c>
      <c r="I518" t="s">
        <v>50</v>
      </c>
      <c r="J518">
        <f t="shared" si="48"/>
        <v>0</v>
      </c>
      <c r="K518">
        <f t="shared" si="49"/>
        <v>1</v>
      </c>
    </row>
    <row r="519" spans="1:11">
      <c r="A519" t="s">
        <v>6</v>
      </c>
      <c r="B519">
        <f t="shared" si="50"/>
        <v>0</v>
      </c>
      <c r="C519">
        <f t="shared" si="51"/>
        <v>0</v>
      </c>
      <c r="D519">
        <f t="shared" si="52"/>
        <v>0</v>
      </c>
      <c r="E519">
        <f t="shared" si="53"/>
        <v>1</v>
      </c>
      <c r="I519" t="s">
        <v>50</v>
      </c>
      <c r="J519">
        <f t="shared" si="48"/>
        <v>0</v>
      </c>
      <c r="K519">
        <f t="shared" si="49"/>
        <v>1</v>
      </c>
    </row>
    <row r="520" spans="1:11">
      <c r="A520" t="s">
        <v>6</v>
      </c>
      <c r="B520">
        <f t="shared" si="50"/>
        <v>0</v>
      </c>
      <c r="C520">
        <f t="shared" si="51"/>
        <v>0</v>
      </c>
      <c r="D520">
        <f t="shared" si="52"/>
        <v>0</v>
      </c>
      <c r="E520">
        <f t="shared" si="53"/>
        <v>1</v>
      </c>
      <c r="I520" t="s">
        <v>49</v>
      </c>
      <c r="J520">
        <f t="shared" si="48"/>
        <v>1</v>
      </c>
      <c r="K520">
        <f t="shared" si="49"/>
        <v>0</v>
      </c>
    </row>
    <row r="521" spans="1:11">
      <c r="A521" t="s">
        <v>8</v>
      </c>
      <c r="B521">
        <f t="shared" si="50"/>
        <v>0</v>
      </c>
      <c r="C521">
        <f t="shared" si="51"/>
        <v>0</v>
      </c>
      <c r="D521">
        <f t="shared" si="52"/>
        <v>1</v>
      </c>
      <c r="E521">
        <f t="shared" si="53"/>
        <v>0</v>
      </c>
      <c r="I521" t="s">
        <v>50</v>
      </c>
      <c r="J521">
        <f t="shared" si="48"/>
        <v>0</v>
      </c>
      <c r="K521">
        <f t="shared" si="49"/>
        <v>1</v>
      </c>
    </row>
    <row r="522" spans="1:11">
      <c r="A522" t="s">
        <v>9</v>
      </c>
      <c r="B522">
        <f t="shared" si="50"/>
        <v>0</v>
      </c>
      <c r="C522">
        <f t="shared" si="51"/>
        <v>1</v>
      </c>
      <c r="D522">
        <f t="shared" si="52"/>
        <v>0</v>
      </c>
      <c r="E522">
        <f t="shared" si="53"/>
        <v>0</v>
      </c>
      <c r="I522" t="s">
        <v>49</v>
      </c>
      <c r="J522">
        <f t="shared" si="48"/>
        <v>1</v>
      </c>
      <c r="K522">
        <f t="shared" si="49"/>
        <v>0</v>
      </c>
    </row>
    <row r="523" spans="1:11">
      <c r="A523" t="s">
        <v>6</v>
      </c>
      <c r="B523">
        <f t="shared" si="50"/>
        <v>0</v>
      </c>
      <c r="C523">
        <f t="shared" si="51"/>
        <v>0</v>
      </c>
      <c r="D523">
        <f t="shared" si="52"/>
        <v>0</v>
      </c>
      <c r="E523">
        <f t="shared" si="53"/>
        <v>1</v>
      </c>
      <c r="I523" t="s">
        <v>49</v>
      </c>
      <c r="J523">
        <f t="shared" si="48"/>
        <v>1</v>
      </c>
      <c r="K523">
        <f t="shared" si="49"/>
        <v>0</v>
      </c>
    </row>
    <row r="524" spans="1:11">
      <c r="A524" t="s">
        <v>10</v>
      </c>
      <c r="B524">
        <f t="shared" si="50"/>
        <v>1</v>
      </c>
      <c r="C524">
        <f t="shared" si="51"/>
        <v>0</v>
      </c>
      <c r="D524">
        <f t="shared" si="52"/>
        <v>0</v>
      </c>
      <c r="E524">
        <f t="shared" si="53"/>
        <v>0</v>
      </c>
      <c r="I524" t="s">
        <v>49</v>
      </c>
      <c r="J524">
        <f t="shared" si="48"/>
        <v>1</v>
      </c>
      <c r="K524">
        <f t="shared" si="49"/>
        <v>0</v>
      </c>
    </row>
    <row r="525" spans="1:11">
      <c r="A525" t="s">
        <v>10</v>
      </c>
      <c r="B525">
        <f t="shared" si="50"/>
        <v>1</v>
      </c>
      <c r="C525">
        <f t="shared" si="51"/>
        <v>0</v>
      </c>
      <c r="D525">
        <f t="shared" si="52"/>
        <v>0</v>
      </c>
      <c r="E525">
        <f t="shared" si="53"/>
        <v>0</v>
      </c>
      <c r="I525" t="s">
        <v>49</v>
      </c>
      <c r="J525">
        <f t="shared" si="48"/>
        <v>1</v>
      </c>
      <c r="K525">
        <f t="shared" si="49"/>
        <v>0</v>
      </c>
    </row>
    <row r="526" spans="1:11">
      <c r="A526" t="s">
        <v>8</v>
      </c>
      <c r="B526">
        <f t="shared" si="50"/>
        <v>0</v>
      </c>
      <c r="C526">
        <f t="shared" si="51"/>
        <v>0</v>
      </c>
      <c r="D526">
        <f t="shared" si="52"/>
        <v>1</v>
      </c>
      <c r="E526">
        <f t="shared" si="53"/>
        <v>0</v>
      </c>
      <c r="I526" t="s">
        <v>50</v>
      </c>
      <c r="J526">
        <f t="shared" si="48"/>
        <v>0</v>
      </c>
      <c r="K526">
        <f t="shared" si="49"/>
        <v>1</v>
      </c>
    </row>
    <row r="527" spans="1:11">
      <c r="A527" t="s">
        <v>10</v>
      </c>
      <c r="B527">
        <f t="shared" si="50"/>
        <v>1</v>
      </c>
      <c r="C527">
        <f t="shared" si="51"/>
        <v>0</v>
      </c>
      <c r="D527">
        <f t="shared" si="52"/>
        <v>0</v>
      </c>
      <c r="E527">
        <f t="shared" si="53"/>
        <v>0</v>
      </c>
      <c r="I527" t="s">
        <v>49</v>
      </c>
      <c r="J527">
        <f t="shared" si="48"/>
        <v>1</v>
      </c>
      <c r="K527">
        <f t="shared" si="49"/>
        <v>0</v>
      </c>
    </row>
    <row r="528" spans="1:11">
      <c r="A528" t="s">
        <v>8</v>
      </c>
      <c r="B528">
        <f t="shared" si="50"/>
        <v>0</v>
      </c>
      <c r="C528">
        <f t="shared" si="51"/>
        <v>0</v>
      </c>
      <c r="D528">
        <f t="shared" si="52"/>
        <v>1</v>
      </c>
      <c r="E528">
        <f t="shared" si="53"/>
        <v>0</v>
      </c>
      <c r="I528" t="s">
        <v>49</v>
      </c>
      <c r="J528">
        <f t="shared" si="48"/>
        <v>1</v>
      </c>
      <c r="K528">
        <f t="shared" si="49"/>
        <v>0</v>
      </c>
    </row>
    <row r="529" spans="1:11">
      <c r="A529" t="s">
        <v>8</v>
      </c>
      <c r="B529">
        <f t="shared" si="50"/>
        <v>0</v>
      </c>
      <c r="C529">
        <f t="shared" si="51"/>
        <v>0</v>
      </c>
      <c r="D529">
        <f t="shared" si="52"/>
        <v>1</v>
      </c>
      <c r="E529">
        <f t="shared" si="53"/>
        <v>0</v>
      </c>
      <c r="I529" t="s">
        <v>49</v>
      </c>
      <c r="J529">
        <f t="shared" si="48"/>
        <v>1</v>
      </c>
      <c r="K529">
        <f t="shared" si="49"/>
        <v>0</v>
      </c>
    </row>
    <row r="530" spans="1:11">
      <c r="A530" t="s">
        <v>8</v>
      </c>
      <c r="B530">
        <f t="shared" si="50"/>
        <v>0</v>
      </c>
      <c r="C530">
        <f t="shared" si="51"/>
        <v>0</v>
      </c>
      <c r="D530">
        <f t="shared" si="52"/>
        <v>1</v>
      </c>
      <c r="E530">
        <f t="shared" si="53"/>
        <v>0</v>
      </c>
      <c r="I530" t="s">
        <v>50</v>
      </c>
      <c r="J530">
        <f t="shared" si="48"/>
        <v>0</v>
      </c>
      <c r="K530">
        <f t="shared" si="49"/>
        <v>1</v>
      </c>
    </row>
    <row r="531" spans="1:11">
      <c r="A531" t="s">
        <v>9</v>
      </c>
      <c r="B531">
        <f t="shared" si="50"/>
        <v>0</v>
      </c>
      <c r="C531">
        <f t="shared" si="51"/>
        <v>1</v>
      </c>
      <c r="D531">
        <f t="shared" si="52"/>
        <v>0</v>
      </c>
      <c r="E531">
        <f t="shared" si="53"/>
        <v>0</v>
      </c>
      <c r="I531" t="s">
        <v>50</v>
      </c>
      <c r="J531">
        <f t="shared" si="48"/>
        <v>0</v>
      </c>
      <c r="K531">
        <f t="shared" si="49"/>
        <v>1</v>
      </c>
    </row>
    <row r="532" spans="1:11">
      <c r="A532" t="s">
        <v>6</v>
      </c>
      <c r="B532">
        <f t="shared" si="50"/>
        <v>0</v>
      </c>
      <c r="C532">
        <f t="shared" si="51"/>
        <v>0</v>
      </c>
      <c r="D532">
        <f t="shared" si="52"/>
        <v>0</v>
      </c>
      <c r="E532">
        <f t="shared" si="53"/>
        <v>1</v>
      </c>
      <c r="I532" t="s">
        <v>50</v>
      </c>
      <c r="J532">
        <f t="shared" si="48"/>
        <v>0</v>
      </c>
      <c r="K532">
        <f t="shared" si="49"/>
        <v>1</v>
      </c>
    </row>
    <row r="533" spans="1:11">
      <c r="A533" t="s">
        <v>10</v>
      </c>
      <c r="B533">
        <f t="shared" si="50"/>
        <v>1</v>
      </c>
      <c r="C533">
        <f t="shared" si="51"/>
        <v>0</v>
      </c>
      <c r="D533">
        <f t="shared" si="52"/>
        <v>0</v>
      </c>
      <c r="E533">
        <f t="shared" si="53"/>
        <v>0</v>
      </c>
      <c r="I533" t="s">
        <v>49</v>
      </c>
      <c r="J533">
        <f t="shared" si="48"/>
        <v>1</v>
      </c>
      <c r="K533">
        <f t="shared" si="49"/>
        <v>0</v>
      </c>
    </row>
    <row r="534" spans="1:11">
      <c r="A534" t="s">
        <v>10</v>
      </c>
      <c r="B534">
        <f t="shared" si="50"/>
        <v>1</v>
      </c>
      <c r="C534">
        <f t="shared" si="51"/>
        <v>0</v>
      </c>
      <c r="D534">
        <f t="shared" si="52"/>
        <v>0</v>
      </c>
      <c r="E534">
        <f t="shared" si="53"/>
        <v>0</v>
      </c>
      <c r="I534" t="s">
        <v>50</v>
      </c>
      <c r="J534">
        <f t="shared" si="48"/>
        <v>0</v>
      </c>
      <c r="K534">
        <f t="shared" si="49"/>
        <v>1</v>
      </c>
    </row>
    <row r="535" spans="1:11">
      <c r="A535" t="s">
        <v>8</v>
      </c>
      <c r="B535">
        <f t="shared" si="50"/>
        <v>0</v>
      </c>
      <c r="C535">
        <f t="shared" si="51"/>
        <v>0</v>
      </c>
      <c r="D535">
        <f t="shared" si="52"/>
        <v>1</v>
      </c>
      <c r="E535">
        <f t="shared" si="53"/>
        <v>0</v>
      </c>
      <c r="I535" t="s">
        <v>50</v>
      </c>
      <c r="J535">
        <f t="shared" si="48"/>
        <v>0</v>
      </c>
      <c r="K535">
        <f t="shared" si="49"/>
        <v>1</v>
      </c>
    </row>
    <row r="536" spans="1:11">
      <c r="A536" t="s">
        <v>10</v>
      </c>
      <c r="B536">
        <f t="shared" si="50"/>
        <v>1</v>
      </c>
      <c r="C536">
        <f t="shared" si="51"/>
        <v>0</v>
      </c>
      <c r="D536">
        <f t="shared" si="52"/>
        <v>0</v>
      </c>
      <c r="E536">
        <f t="shared" si="53"/>
        <v>0</v>
      </c>
      <c r="I536" t="s">
        <v>50</v>
      </c>
      <c r="J536">
        <f t="shared" si="48"/>
        <v>0</v>
      </c>
      <c r="K536">
        <f t="shared" si="49"/>
        <v>1</v>
      </c>
    </row>
    <row r="537" spans="1:11">
      <c r="A537" t="s">
        <v>8</v>
      </c>
      <c r="B537">
        <f t="shared" si="50"/>
        <v>0</v>
      </c>
      <c r="C537">
        <f t="shared" si="51"/>
        <v>0</v>
      </c>
      <c r="D537">
        <f t="shared" si="52"/>
        <v>1</v>
      </c>
      <c r="E537">
        <f t="shared" si="53"/>
        <v>0</v>
      </c>
      <c r="I537" t="s">
        <v>50</v>
      </c>
      <c r="J537">
        <f t="shared" si="48"/>
        <v>0</v>
      </c>
      <c r="K537">
        <f t="shared" si="49"/>
        <v>1</v>
      </c>
    </row>
    <row r="538" spans="1:11">
      <c r="A538" t="s">
        <v>8</v>
      </c>
      <c r="B538">
        <f t="shared" si="50"/>
        <v>0</v>
      </c>
      <c r="C538">
        <f t="shared" si="51"/>
        <v>0</v>
      </c>
      <c r="D538">
        <f t="shared" si="52"/>
        <v>1</v>
      </c>
      <c r="E538">
        <f t="shared" si="53"/>
        <v>0</v>
      </c>
      <c r="I538" t="s">
        <v>49</v>
      </c>
      <c r="J538">
        <f t="shared" si="48"/>
        <v>1</v>
      </c>
      <c r="K538">
        <f t="shared" si="49"/>
        <v>0</v>
      </c>
    </row>
    <row r="539" spans="1:11">
      <c r="A539" t="s">
        <v>8</v>
      </c>
      <c r="B539">
        <f t="shared" si="50"/>
        <v>0</v>
      </c>
      <c r="C539">
        <f t="shared" si="51"/>
        <v>0</v>
      </c>
      <c r="D539">
        <f t="shared" si="52"/>
        <v>1</v>
      </c>
      <c r="E539">
        <f t="shared" si="53"/>
        <v>0</v>
      </c>
      <c r="I539" t="s">
        <v>49</v>
      </c>
      <c r="J539">
        <f t="shared" si="48"/>
        <v>1</v>
      </c>
      <c r="K539">
        <f t="shared" si="49"/>
        <v>0</v>
      </c>
    </row>
    <row r="540" spans="1:11">
      <c r="A540" t="s">
        <v>10</v>
      </c>
      <c r="B540">
        <f t="shared" si="50"/>
        <v>1</v>
      </c>
      <c r="C540">
        <f t="shared" si="51"/>
        <v>0</v>
      </c>
      <c r="D540">
        <f t="shared" si="52"/>
        <v>0</v>
      </c>
      <c r="E540">
        <f t="shared" si="53"/>
        <v>0</v>
      </c>
      <c r="I540" t="s">
        <v>49</v>
      </c>
      <c r="J540">
        <f t="shared" si="48"/>
        <v>1</v>
      </c>
      <c r="K540">
        <f t="shared" si="49"/>
        <v>0</v>
      </c>
    </row>
    <row r="541" spans="1:11">
      <c r="A541" t="s">
        <v>6</v>
      </c>
      <c r="B541">
        <f t="shared" si="50"/>
        <v>0</v>
      </c>
      <c r="C541">
        <f t="shared" si="51"/>
        <v>0</v>
      </c>
      <c r="D541">
        <f t="shared" si="52"/>
        <v>0</v>
      </c>
      <c r="E541">
        <f t="shared" si="53"/>
        <v>1</v>
      </c>
      <c r="I541" t="s">
        <v>50</v>
      </c>
      <c r="J541">
        <f t="shared" si="48"/>
        <v>0</v>
      </c>
      <c r="K541">
        <f t="shared" si="49"/>
        <v>1</v>
      </c>
    </row>
    <row r="542" spans="1:11">
      <c r="A542" t="s">
        <v>6</v>
      </c>
      <c r="B542">
        <f t="shared" si="50"/>
        <v>0</v>
      </c>
      <c r="C542">
        <f t="shared" si="51"/>
        <v>0</v>
      </c>
      <c r="D542">
        <f t="shared" si="52"/>
        <v>0</v>
      </c>
      <c r="E542">
        <f t="shared" si="53"/>
        <v>1</v>
      </c>
      <c r="I542" t="s">
        <v>49</v>
      </c>
      <c r="J542">
        <f t="shared" si="48"/>
        <v>1</v>
      </c>
      <c r="K542">
        <f t="shared" si="49"/>
        <v>0</v>
      </c>
    </row>
    <row r="543" spans="1:11">
      <c r="A543" t="s">
        <v>8</v>
      </c>
      <c r="B543">
        <f t="shared" si="50"/>
        <v>0</v>
      </c>
      <c r="C543">
        <f t="shared" si="51"/>
        <v>0</v>
      </c>
      <c r="D543">
        <f t="shared" si="52"/>
        <v>1</v>
      </c>
      <c r="E543">
        <f t="shared" si="53"/>
        <v>0</v>
      </c>
      <c r="I543" t="s">
        <v>49</v>
      </c>
      <c r="J543">
        <f t="shared" si="48"/>
        <v>1</v>
      </c>
      <c r="K543">
        <f t="shared" si="49"/>
        <v>0</v>
      </c>
    </row>
    <row r="544" spans="1:11">
      <c r="A544" t="s">
        <v>8</v>
      </c>
      <c r="B544">
        <f t="shared" si="50"/>
        <v>0</v>
      </c>
      <c r="C544">
        <f t="shared" si="51"/>
        <v>0</v>
      </c>
      <c r="D544">
        <f t="shared" si="52"/>
        <v>1</v>
      </c>
      <c r="E544">
        <f t="shared" si="53"/>
        <v>0</v>
      </c>
      <c r="I544" t="s">
        <v>49</v>
      </c>
      <c r="J544">
        <f t="shared" si="48"/>
        <v>1</v>
      </c>
      <c r="K544">
        <f t="shared" si="49"/>
        <v>0</v>
      </c>
    </row>
    <row r="545" spans="1:11">
      <c r="A545" t="s">
        <v>6</v>
      </c>
      <c r="B545">
        <f t="shared" si="50"/>
        <v>0</v>
      </c>
      <c r="C545">
        <f t="shared" si="51"/>
        <v>0</v>
      </c>
      <c r="D545">
        <f t="shared" si="52"/>
        <v>0</v>
      </c>
      <c r="E545">
        <f t="shared" si="53"/>
        <v>1</v>
      </c>
      <c r="I545" t="s">
        <v>49</v>
      </c>
      <c r="J545">
        <f t="shared" si="48"/>
        <v>1</v>
      </c>
      <c r="K545">
        <f t="shared" si="49"/>
        <v>0</v>
      </c>
    </row>
    <row r="546" spans="1:11">
      <c r="A546" t="s">
        <v>8</v>
      </c>
      <c r="B546">
        <f t="shared" si="50"/>
        <v>0</v>
      </c>
      <c r="C546">
        <f t="shared" si="51"/>
        <v>0</v>
      </c>
      <c r="D546">
        <f t="shared" si="52"/>
        <v>1</v>
      </c>
      <c r="E546">
        <f t="shared" si="53"/>
        <v>0</v>
      </c>
      <c r="I546" t="s">
        <v>50</v>
      </c>
      <c r="J546">
        <f t="shared" si="48"/>
        <v>0</v>
      </c>
      <c r="K546">
        <f t="shared" si="49"/>
        <v>1</v>
      </c>
    </row>
    <row r="547" spans="1:11">
      <c r="A547" t="s">
        <v>8</v>
      </c>
      <c r="B547">
        <f t="shared" si="50"/>
        <v>0</v>
      </c>
      <c r="C547">
        <f t="shared" si="51"/>
        <v>0</v>
      </c>
      <c r="D547">
        <f t="shared" si="52"/>
        <v>1</v>
      </c>
      <c r="E547">
        <f t="shared" si="53"/>
        <v>0</v>
      </c>
      <c r="I547" t="s">
        <v>50</v>
      </c>
      <c r="J547">
        <f t="shared" si="48"/>
        <v>0</v>
      </c>
      <c r="K547">
        <f t="shared" si="49"/>
        <v>1</v>
      </c>
    </row>
    <row r="548" spans="1:11">
      <c r="A548" t="s">
        <v>8</v>
      </c>
      <c r="B548">
        <f t="shared" si="50"/>
        <v>0</v>
      </c>
      <c r="C548">
        <f t="shared" si="51"/>
        <v>0</v>
      </c>
      <c r="D548">
        <f t="shared" si="52"/>
        <v>1</v>
      </c>
      <c r="E548">
        <f t="shared" si="53"/>
        <v>0</v>
      </c>
      <c r="I548" t="s">
        <v>50</v>
      </c>
      <c r="J548">
        <f t="shared" si="48"/>
        <v>0</v>
      </c>
      <c r="K548">
        <f t="shared" si="49"/>
        <v>1</v>
      </c>
    </row>
    <row r="549" spans="1:11">
      <c r="A549" t="s">
        <v>9</v>
      </c>
      <c r="B549">
        <f t="shared" si="50"/>
        <v>0</v>
      </c>
      <c r="C549">
        <f t="shared" si="51"/>
        <v>1</v>
      </c>
      <c r="D549">
        <f t="shared" si="52"/>
        <v>0</v>
      </c>
      <c r="E549">
        <f t="shared" si="53"/>
        <v>0</v>
      </c>
      <c r="I549" t="s">
        <v>49</v>
      </c>
      <c r="J549">
        <f t="shared" si="48"/>
        <v>1</v>
      </c>
      <c r="K549">
        <f t="shared" si="49"/>
        <v>0</v>
      </c>
    </row>
    <row r="550" spans="1:11">
      <c r="A550" t="s">
        <v>9</v>
      </c>
      <c r="B550">
        <f t="shared" si="50"/>
        <v>0</v>
      </c>
      <c r="C550">
        <f t="shared" si="51"/>
        <v>1</v>
      </c>
      <c r="D550">
        <f t="shared" si="52"/>
        <v>0</v>
      </c>
      <c r="E550">
        <f t="shared" si="53"/>
        <v>0</v>
      </c>
      <c r="I550" t="s">
        <v>49</v>
      </c>
      <c r="J550">
        <f t="shared" si="48"/>
        <v>1</v>
      </c>
      <c r="K550">
        <f t="shared" si="49"/>
        <v>0</v>
      </c>
    </row>
    <row r="551" spans="1:11">
      <c r="A551" t="s">
        <v>10</v>
      </c>
      <c r="B551">
        <f t="shared" si="50"/>
        <v>1</v>
      </c>
      <c r="C551">
        <f t="shared" si="51"/>
        <v>0</v>
      </c>
      <c r="D551">
        <f t="shared" si="52"/>
        <v>0</v>
      </c>
      <c r="E551">
        <f t="shared" si="53"/>
        <v>0</v>
      </c>
      <c r="I551" t="s">
        <v>49</v>
      </c>
      <c r="J551">
        <f t="shared" si="48"/>
        <v>1</v>
      </c>
      <c r="K551">
        <f t="shared" si="49"/>
        <v>0</v>
      </c>
    </row>
    <row r="552" spans="1:11">
      <c r="A552" t="s">
        <v>6</v>
      </c>
      <c r="B552">
        <f t="shared" si="50"/>
        <v>0</v>
      </c>
      <c r="C552">
        <f t="shared" si="51"/>
        <v>0</v>
      </c>
      <c r="D552">
        <f t="shared" si="52"/>
        <v>0</v>
      </c>
      <c r="E552">
        <f t="shared" si="53"/>
        <v>1</v>
      </c>
      <c r="I552" t="s">
        <v>50</v>
      </c>
      <c r="J552">
        <f t="shared" si="48"/>
        <v>0</v>
      </c>
      <c r="K552">
        <f t="shared" si="49"/>
        <v>1</v>
      </c>
    </row>
    <row r="553" spans="1:11">
      <c r="A553" t="s">
        <v>10</v>
      </c>
      <c r="B553">
        <f t="shared" si="50"/>
        <v>1</v>
      </c>
      <c r="C553">
        <f t="shared" si="51"/>
        <v>0</v>
      </c>
      <c r="D553">
        <f t="shared" si="52"/>
        <v>0</v>
      </c>
      <c r="E553">
        <f t="shared" si="53"/>
        <v>0</v>
      </c>
      <c r="I553" t="s">
        <v>49</v>
      </c>
      <c r="J553">
        <f t="shared" si="48"/>
        <v>1</v>
      </c>
      <c r="K553">
        <f t="shared" si="49"/>
        <v>0</v>
      </c>
    </row>
    <row r="554" spans="1:11">
      <c r="A554" t="s">
        <v>8</v>
      </c>
      <c r="B554">
        <f t="shared" si="50"/>
        <v>0</v>
      </c>
      <c r="C554">
        <f t="shared" si="51"/>
        <v>0</v>
      </c>
      <c r="D554">
        <f t="shared" si="52"/>
        <v>1</v>
      </c>
      <c r="E554">
        <f t="shared" si="53"/>
        <v>0</v>
      </c>
      <c r="I554" t="s">
        <v>50</v>
      </c>
      <c r="J554">
        <f t="shared" si="48"/>
        <v>0</v>
      </c>
      <c r="K554">
        <f t="shared" si="49"/>
        <v>1</v>
      </c>
    </row>
    <row r="555" spans="1:11">
      <c r="A555" t="s">
        <v>6</v>
      </c>
      <c r="B555">
        <f t="shared" si="50"/>
        <v>0</v>
      </c>
      <c r="C555">
        <f t="shared" si="51"/>
        <v>0</v>
      </c>
      <c r="D555">
        <f t="shared" si="52"/>
        <v>0</v>
      </c>
      <c r="E555">
        <f t="shared" si="53"/>
        <v>1</v>
      </c>
      <c r="I555" t="s">
        <v>49</v>
      </c>
      <c r="J555">
        <f t="shared" si="48"/>
        <v>1</v>
      </c>
      <c r="K555">
        <f t="shared" si="49"/>
        <v>0</v>
      </c>
    </row>
    <row r="556" spans="1:11">
      <c r="A556" t="s">
        <v>8</v>
      </c>
      <c r="B556">
        <f t="shared" si="50"/>
        <v>0</v>
      </c>
      <c r="C556">
        <f t="shared" si="51"/>
        <v>0</v>
      </c>
      <c r="D556">
        <f t="shared" si="52"/>
        <v>1</v>
      </c>
      <c r="E556">
        <f t="shared" si="53"/>
        <v>0</v>
      </c>
      <c r="I556" t="s">
        <v>49</v>
      </c>
      <c r="J556">
        <f t="shared" si="48"/>
        <v>1</v>
      </c>
      <c r="K556">
        <f t="shared" si="49"/>
        <v>0</v>
      </c>
    </row>
    <row r="557" spans="1:11">
      <c r="A557" t="s">
        <v>6</v>
      </c>
      <c r="B557">
        <f t="shared" si="50"/>
        <v>0</v>
      </c>
      <c r="C557">
        <f t="shared" si="51"/>
        <v>0</v>
      </c>
      <c r="D557">
        <f t="shared" si="52"/>
        <v>0</v>
      </c>
      <c r="E557">
        <f t="shared" si="53"/>
        <v>1</v>
      </c>
      <c r="I557" t="s">
        <v>50</v>
      </c>
      <c r="J557">
        <f t="shared" si="48"/>
        <v>0</v>
      </c>
      <c r="K557">
        <f t="shared" si="49"/>
        <v>1</v>
      </c>
    </row>
    <row r="558" spans="1:11">
      <c r="A558" t="s">
        <v>9</v>
      </c>
      <c r="B558">
        <f t="shared" si="50"/>
        <v>0</v>
      </c>
      <c r="C558">
        <f t="shared" si="51"/>
        <v>1</v>
      </c>
      <c r="D558">
        <f t="shared" si="52"/>
        <v>0</v>
      </c>
      <c r="E558">
        <f t="shared" si="53"/>
        <v>0</v>
      </c>
      <c r="I558" t="s">
        <v>50</v>
      </c>
      <c r="J558">
        <f t="shared" si="48"/>
        <v>0</v>
      </c>
      <c r="K558">
        <f t="shared" si="49"/>
        <v>1</v>
      </c>
    </row>
    <row r="559" spans="1:11">
      <c r="A559" t="s">
        <v>10</v>
      </c>
      <c r="B559">
        <f t="shared" si="50"/>
        <v>1</v>
      </c>
      <c r="C559">
        <f t="shared" si="51"/>
        <v>0</v>
      </c>
      <c r="D559">
        <f t="shared" si="52"/>
        <v>0</v>
      </c>
      <c r="E559">
        <f t="shared" si="53"/>
        <v>0</v>
      </c>
      <c r="I559" t="s">
        <v>50</v>
      </c>
      <c r="J559">
        <f t="shared" si="48"/>
        <v>0</v>
      </c>
      <c r="K559">
        <f t="shared" si="49"/>
        <v>1</v>
      </c>
    </row>
    <row r="560" spans="1:11">
      <c r="A560" t="s">
        <v>6</v>
      </c>
      <c r="B560">
        <f t="shared" si="50"/>
        <v>0</v>
      </c>
      <c r="C560">
        <f t="shared" si="51"/>
        <v>0</v>
      </c>
      <c r="D560">
        <f t="shared" si="52"/>
        <v>0</v>
      </c>
      <c r="E560">
        <f t="shared" si="53"/>
        <v>1</v>
      </c>
      <c r="I560" t="s">
        <v>49</v>
      </c>
      <c r="J560">
        <f t="shared" si="48"/>
        <v>1</v>
      </c>
      <c r="K560">
        <f t="shared" si="49"/>
        <v>0</v>
      </c>
    </row>
    <row r="561" spans="1:11">
      <c r="A561" t="s">
        <v>10</v>
      </c>
      <c r="B561">
        <f t="shared" si="50"/>
        <v>1</v>
      </c>
      <c r="C561">
        <f t="shared" si="51"/>
        <v>0</v>
      </c>
      <c r="D561">
        <f t="shared" si="52"/>
        <v>0</v>
      </c>
      <c r="E561">
        <f t="shared" si="53"/>
        <v>0</v>
      </c>
      <c r="I561" t="s">
        <v>50</v>
      </c>
      <c r="J561">
        <f t="shared" si="48"/>
        <v>0</v>
      </c>
      <c r="K561">
        <f t="shared" si="49"/>
        <v>1</v>
      </c>
    </row>
    <row r="562" spans="1:11">
      <c r="A562" t="s">
        <v>8</v>
      </c>
      <c r="B562">
        <f t="shared" si="50"/>
        <v>0</v>
      </c>
      <c r="C562">
        <f t="shared" si="51"/>
        <v>0</v>
      </c>
      <c r="D562">
        <f t="shared" si="52"/>
        <v>1</v>
      </c>
      <c r="E562">
        <f t="shared" si="53"/>
        <v>0</v>
      </c>
      <c r="I562" t="s">
        <v>49</v>
      </c>
      <c r="J562">
        <f t="shared" si="48"/>
        <v>1</v>
      </c>
      <c r="K562">
        <f t="shared" si="49"/>
        <v>0</v>
      </c>
    </row>
    <row r="563" spans="1:11">
      <c r="A563" t="s">
        <v>9</v>
      </c>
      <c r="B563">
        <f t="shared" si="50"/>
        <v>0</v>
      </c>
      <c r="C563">
        <f t="shared" si="51"/>
        <v>1</v>
      </c>
      <c r="D563">
        <f t="shared" si="52"/>
        <v>0</v>
      </c>
      <c r="E563">
        <f t="shared" si="53"/>
        <v>0</v>
      </c>
      <c r="I563" t="s">
        <v>49</v>
      </c>
      <c r="J563">
        <f t="shared" si="48"/>
        <v>1</v>
      </c>
      <c r="K563">
        <f t="shared" si="49"/>
        <v>0</v>
      </c>
    </row>
    <row r="564" spans="1:11">
      <c r="A564" t="s">
        <v>9</v>
      </c>
      <c r="B564">
        <f t="shared" si="50"/>
        <v>0</v>
      </c>
      <c r="C564">
        <f t="shared" si="51"/>
        <v>1</v>
      </c>
      <c r="D564">
        <f t="shared" si="52"/>
        <v>0</v>
      </c>
      <c r="E564">
        <f t="shared" si="53"/>
        <v>0</v>
      </c>
      <c r="I564" t="s">
        <v>50</v>
      </c>
      <c r="J564">
        <f t="shared" si="48"/>
        <v>0</v>
      </c>
      <c r="K564">
        <f t="shared" si="49"/>
        <v>1</v>
      </c>
    </row>
    <row r="565" spans="1:11">
      <c r="A565" t="s">
        <v>9</v>
      </c>
      <c r="B565">
        <f t="shared" si="50"/>
        <v>0</v>
      </c>
      <c r="C565">
        <f t="shared" si="51"/>
        <v>1</v>
      </c>
      <c r="D565">
        <f t="shared" si="52"/>
        <v>0</v>
      </c>
      <c r="E565">
        <f t="shared" si="53"/>
        <v>0</v>
      </c>
      <c r="I565" t="s">
        <v>50</v>
      </c>
      <c r="J565">
        <f t="shared" si="48"/>
        <v>0</v>
      </c>
      <c r="K565">
        <f t="shared" si="49"/>
        <v>1</v>
      </c>
    </row>
    <row r="566" spans="1:11">
      <c r="A566" t="s">
        <v>10</v>
      </c>
      <c r="B566">
        <f t="shared" si="50"/>
        <v>1</v>
      </c>
      <c r="C566">
        <f t="shared" si="51"/>
        <v>0</v>
      </c>
      <c r="D566">
        <f t="shared" si="52"/>
        <v>0</v>
      </c>
      <c r="E566">
        <f t="shared" si="53"/>
        <v>0</v>
      </c>
      <c r="I566" t="s">
        <v>49</v>
      </c>
      <c r="J566">
        <f t="shared" si="48"/>
        <v>1</v>
      </c>
      <c r="K566">
        <f t="shared" si="49"/>
        <v>0</v>
      </c>
    </row>
    <row r="567" spans="1:11">
      <c r="A567" t="s">
        <v>6</v>
      </c>
      <c r="B567">
        <f t="shared" si="50"/>
        <v>0</v>
      </c>
      <c r="C567">
        <f t="shared" si="51"/>
        <v>0</v>
      </c>
      <c r="D567">
        <f t="shared" si="52"/>
        <v>0</v>
      </c>
      <c r="E567">
        <f t="shared" si="53"/>
        <v>1</v>
      </c>
      <c r="I567" t="s">
        <v>49</v>
      </c>
      <c r="J567">
        <f t="shared" si="48"/>
        <v>1</v>
      </c>
      <c r="K567">
        <f t="shared" si="49"/>
        <v>0</v>
      </c>
    </row>
    <row r="568" spans="1:11">
      <c r="A568" t="s">
        <v>8</v>
      </c>
      <c r="B568">
        <f t="shared" si="50"/>
        <v>0</v>
      </c>
      <c r="C568">
        <f t="shared" si="51"/>
        <v>0</v>
      </c>
      <c r="D568">
        <f t="shared" si="52"/>
        <v>1</v>
      </c>
      <c r="E568">
        <f t="shared" si="53"/>
        <v>0</v>
      </c>
      <c r="I568" t="s">
        <v>49</v>
      </c>
      <c r="J568">
        <f t="shared" si="48"/>
        <v>1</v>
      </c>
      <c r="K568">
        <f t="shared" si="49"/>
        <v>0</v>
      </c>
    </row>
    <row r="569" spans="1:11">
      <c r="A569" t="s">
        <v>8</v>
      </c>
      <c r="B569">
        <f t="shared" si="50"/>
        <v>0</v>
      </c>
      <c r="C569">
        <f t="shared" si="51"/>
        <v>0</v>
      </c>
      <c r="D569">
        <f t="shared" si="52"/>
        <v>1</v>
      </c>
      <c r="E569">
        <f t="shared" si="53"/>
        <v>0</v>
      </c>
      <c r="I569" t="s">
        <v>50</v>
      </c>
      <c r="J569">
        <f t="shared" si="48"/>
        <v>0</v>
      </c>
      <c r="K569">
        <f t="shared" si="49"/>
        <v>1</v>
      </c>
    </row>
    <row r="570" spans="1:11">
      <c r="A570" t="s">
        <v>9</v>
      </c>
      <c r="B570">
        <f t="shared" si="50"/>
        <v>0</v>
      </c>
      <c r="C570">
        <f t="shared" si="51"/>
        <v>1</v>
      </c>
      <c r="D570">
        <f t="shared" si="52"/>
        <v>0</v>
      </c>
      <c r="E570">
        <f t="shared" si="53"/>
        <v>0</v>
      </c>
      <c r="I570" t="s">
        <v>49</v>
      </c>
      <c r="J570">
        <f t="shared" si="48"/>
        <v>1</v>
      </c>
      <c r="K570">
        <f t="shared" si="49"/>
        <v>0</v>
      </c>
    </row>
    <row r="571" spans="1:11">
      <c r="A571" t="s">
        <v>9</v>
      </c>
      <c r="B571">
        <f t="shared" si="50"/>
        <v>0</v>
      </c>
      <c r="C571">
        <f t="shared" si="51"/>
        <v>1</v>
      </c>
      <c r="D571">
        <f t="shared" si="52"/>
        <v>0</v>
      </c>
      <c r="E571">
        <f t="shared" si="53"/>
        <v>0</v>
      </c>
      <c r="I571" t="s">
        <v>50</v>
      </c>
      <c r="J571">
        <f t="shared" si="48"/>
        <v>0</v>
      </c>
      <c r="K571">
        <f t="shared" si="49"/>
        <v>1</v>
      </c>
    </row>
    <row r="572" spans="1:11">
      <c r="A572" t="s">
        <v>9</v>
      </c>
      <c r="B572">
        <f t="shared" si="50"/>
        <v>0</v>
      </c>
      <c r="C572">
        <f t="shared" si="51"/>
        <v>1</v>
      </c>
      <c r="D572">
        <f t="shared" si="52"/>
        <v>0</v>
      </c>
      <c r="E572">
        <f t="shared" si="53"/>
        <v>0</v>
      </c>
      <c r="I572" t="s">
        <v>49</v>
      </c>
      <c r="J572">
        <f t="shared" si="48"/>
        <v>1</v>
      </c>
      <c r="K572">
        <f t="shared" si="49"/>
        <v>0</v>
      </c>
    </row>
    <row r="573" spans="1:11">
      <c r="A573" t="s">
        <v>6</v>
      </c>
      <c r="B573">
        <f t="shared" si="50"/>
        <v>0</v>
      </c>
      <c r="C573">
        <f t="shared" si="51"/>
        <v>0</v>
      </c>
      <c r="D573">
        <f t="shared" si="52"/>
        <v>0</v>
      </c>
      <c r="E573">
        <f t="shared" si="53"/>
        <v>1</v>
      </c>
      <c r="I573" t="s">
        <v>49</v>
      </c>
      <c r="J573">
        <f t="shared" si="48"/>
        <v>1</v>
      </c>
      <c r="K573">
        <f t="shared" si="49"/>
        <v>0</v>
      </c>
    </row>
    <row r="574" spans="1:11">
      <c r="A574" t="s">
        <v>9</v>
      </c>
      <c r="B574">
        <f t="shared" si="50"/>
        <v>0</v>
      </c>
      <c r="C574">
        <f t="shared" si="51"/>
        <v>1</v>
      </c>
      <c r="D574">
        <f t="shared" si="52"/>
        <v>0</v>
      </c>
      <c r="E574">
        <f t="shared" si="53"/>
        <v>0</v>
      </c>
      <c r="I574" t="s">
        <v>49</v>
      </c>
      <c r="J574">
        <f t="shared" si="48"/>
        <v>1</v>
      </c>
      <c r="K574">
        <f t="shared" si="49"/>
        <v>0</v>
      </c>
    </row>
    <row r="575" spans="1:11">
      <c r="A575" t="s">
        <v>6</v>
      </c>
      <c r="B575">
        <f t="shared" si="50"/>
        <v>0</v>
      </c>
      <c r="C575">
        <f t="shared" si="51"/>
        <v>0</v>
      </c>
      <c r="D575">
        <f t="shared" si="52"/>
        <v>0</v>
      </c>
      <c r="E575">
        <f t="shared" si="53"/>
        <v>1</v>
      </c>
      <c r="I575" t="s">
        <v>49</v>
      </c>
      <c r="J575">
        <f t="shared" si="48"/>
        <v>1</v>
      </c>
      <c r="K575">
        <f t="shared" si="49"/>
        <v>0</v>
      </c>
    </row>
    <row r="576" spans="1:11">
      <c r="A576" t="s">
        <v>8</v>
      </c>
      <c r="B576">
        <f t="shared" si="50"/>
        <v>0</v>
      </c>
      <c r="C576">
        <f t="shared" si="51"/>
        <v>0</v>
      </c>
      <c r="D576">
        <f t="shared" si="52"/>
        <v>1</v>
      </c>
      <c r="E576">
        <f t="shared" si="53"/>
        <v>0</v>
      </c>
      <c r="I576" t="s">
        <v>49</v>
      </c>
      <c r="J576">
        <f t="shared" si="48"/>
        <v>1</v>
      </c>
      <c r="K576">
        <f t="shared" si="49"/>
        <v>0</v>
      </c>
    </row>
    <row r="577" spans="1:11">
      <c r="A577" t="s">
        <v>8</v>
      </c>
      <c r="B577">
        <f t="shared" si="50"/>
        <v>0</v>
      </c>
      <c r="C577">
        <f t="shared" si="51"/>
        <v>0</v>
      </c>
      <c r="D577">
        <f t="shared" si="52"/>
        <v>1</v>
      </c>
      <c r="E577">
        <f t="shared" si="53"/>
        <v>0</v>
      </c>
      <c r="I577" t="s">
        <v>49</v>
      </c>
      <c r="J577">
        <f t="shared" si="48"/>
        <v>1</v>
      </c>
      <c r="K577">
        <f t="shared" si="49"/>
        <v>0</v>
      </c>
    </row>
    <row r="578" spans="1:11">
      <c r="A578" t="s">
        <v>10</v>
      </c>
      <c r="B578">
        <f t="shared" si="50"/>
        <v>1</v>
      </c>
      <c r="C578">
        <f t="shared" si="51"/>
        <v>0</v>
      </c>
      <c r="D578">
        <f t="shared" si="52"/>
        <v>0</v>
      </c>
      <c r="E578">
        <f t="shared" si="53"/>
        <v>0</v>
      </c>
      <c r="I578" t="s">
        <v>50</v>
      </c>
      <c r="J578">
        <f t="shared" ref="J578:J641" si="54">IF(I578="Female",1,0)</f>
        <v>0</v>
      </c>
      <c r="K578">
        <f t="shared" ref="K578:K641" si="55">IF(I578="male",1,0)</f>
        <v>1</v>
      </c>
    </row>
    <row r="579" spans="1:11">
      <c r="A579" t="s">
        <v>10</v>
      </c>
      <c r="B579">
        <f t="shared" si="50"/>
        <v>1</v>
      </c>
      <c r="C579">
        <f t="shared" si="51"/>
        <v>0</v>
      </c>
      <c r="D579">
        <f t="shared" si="52"/>
        <v>0</v>
      </c>
      <c r="E579">
        <f t="shared" si="53"/>
        <v>0</v>
      </c>
      <c r="I579" t="s">
        <v>49</v>
      </c>
      <c r="J579">
        <f t="shared" si="54"/>
        <v>1</v>
      </c>
      <c r="K579">
        <f t="shared" si="55"/>
        <v>0</v>
      </c>
    </row>
    <row r="580" spans="1:11">
      <c r="A580" t="s">
        <v>9</v>
      </c>
      <c r="B580">
        <f t="shared" si="50"/>
        <v>0</v>
      </c>
      <c r="C580">
        <f t="shared" si="51"/>
        <v>1</v>
      </c>
      <c r="D580">
        <f t="shared" si="52"/>
        <v>0</v>
      </c>
      <c r="E580">
        <f t="shared" si="53"/>
        <v>0</v>
      </c>
      <c r="I580" t="s">
        <v>50</v>
      </c>
      <c r="J580">
        <f t="shared" si="54"/>
        <v>0</v>
      </c>
      <c r="K580">
        <f t="shared" si="55"/>
        <v>1</v>
      </c>
    </row>
    <row r="581" spans="1:11">
      <c r="A581" t="s">
        <v>8</v>
      </c>
      <c r="B581">
        <f t="shared" ref="B581:B644" si="56">IF(A581="Northeast",1,0)</f>
        <v>0</v>
      </c>
      <c r="C581">
        <f t="shared" ref="C581:C644" si="57">IF(A581="Northwest",1,0)</f>
        <v>0</v>
      </c>
      <c r="D581">
        <f t="shared" ref="D581:D644" si="58">IF(A581="Southeast",1,0)</f>
        <v>1</v>
      </c>
      <c r="E581">
        <f t="shared" ref="E581:E644" si="59">IF(A581="Southwest",1,0)</f>
        <v>0</v>
      </c>
      <c r="I581" t="s">
        <v>49</v>
      </c>
      <c r="J581">
        <f t="shared" si="54"/>
        <v>1</v>
      </c>
      <c r="K581">
        <f t="shared" si="55"/>
        <v>0</v>
      </c>
    </row>
    <row r="582" spans="1:11">
      <c r="A582" t="s">
        <v>10</v>
      </c>
      <c r="B582">
        <f t="shared" si="56"/>
        <v>1</v>
      </c>
      <c r="C582">
        <f t="shared" si="57"/>
        <v>0</v>
      </c>
      <c r="D582">
        <f t="shared" si="58"/>
        <v>0</v>
      </c>
      <c r="E582">
        <f t="shared" si="59"/>
        <v>0</v>
      </c>
      <c r="I582" t="s">
        <v>50</v>
      </c>
      <c r="J582">
        <f t="shared" si="54"/>
        <v>0</v>
      </c>
      <c r="K582">
        <f t="shared" si="55"/>
        <v>1</v>
      </c>
    </row>
    <row r="583" spans="1:11">
      <c r="A583" t="s">
        <v>6</v>
      </c>
      <c r="B583">
        <f t="shared" si="56"/>
        <v>0</v>
      </c>
      <c r="C583">
        <f t="shared" si="57"/>
        <v>0</v>
      </c>
      <c r="D583">
        <f t="shared" si="58"/>
        <v>0</v>
      </c>
      <c r="E583">
        <f t="shared" si="59"/>
        <v>1</v>
      </c>
      <c r="I583" t="s">
        <v>50</v>
      </c>
      <c r="J583">
        <f t="shared" si="54"/>
        <v>0</v>
      </c>
      <c r="K583">
        <f t="shared" si="55"/>
        <v>1</v>
      </c>
    </row>
    <row r="584" spans="1:11">
      <c r="A584" t="s">
        <v>10</v>
      </c>
      <c r="B584">
        <f t="shared" si="56"/>
        <v>1</v>
      </c>
      <c r="C584">
        <f t="shared" si="57"/>
        <v>0</v>
      </c>
      <c r="D584">
        <f t="shared" si="58"/>
        <v>0</v>
      </c>
      <c r="E584">
        <f t="shared" si="59"/>
        <v>0</v>
      </c>
      <c r="I584" t="s">
        <v>50</v>
      </c>
      <c r="J584">
        <f t="shared" si="54"/>
        <v>0</v>
      </c>
      <c r="K584">
        <f t="shared" si="55"/>
        <v>1</v>
      </c>
    </row>
    <row r="585" spans="1:11">
      <c r="A585" t="s">
        <v>10</v>
      </c>
      <c r="B585">
        <f t="shared" si="56"/>
        <v>1</v>
      </c>
      <c r="C585">
        <f t="shared" si="57"/>
        <v>0</v>
      </c>
      <c r="D585">
        <f t="shared" si="58"/>
        <v>0</v>
      </c>
      <c r="E585">
        <f t="shared" si="59"/>
        <v>0</v>
      </c>
      <c r="I585" t="s">
        <v>49</v>
      </c>
      <c r="J585">
        <f t="shared" si="54"/>
        <v>1</v>
      </c>
      <c r="K585">
        <f t="shared" si="55"/>
        <v>0</v>
      </c>
    </row>
    <row r="586" spans="1:11">
      <c r="A586" t="s">
        <v>9</v>
      </c>
      <c r="B586">
        <f t="shared" si="56"/>
        <v>0</v>
      </c>
      <c r="C586">
        <f t="shared" si="57"/>
        <v>1</v>
      </c>
      <c r="D586">
        <f t="shared" si="58"/>
        <v>0</v>
      </c>
      <c r="E586">
        <f t="shared" si="59"/>
        <v>0</v>
      </c>
      <c r="I586" t="s">
        <v>50</v>
      </c>
      <c r="J586">
        <f t="shared" si="54"/>
        <v>0</v>
      </c>
      <c r="K586">
        <f t="shared" si="55"/>
        <v>1</v>
      </c>
    </row>
    <row r="587" spans="1:11">
      <c r="A587" t="s">
        <v>8</v>
      </c>
      <c r="B587">
        <f t="shared" si="56"/>
        <v>0</v>
      </c>
      <c r="C587">
        <f t="shared" si="57"/>
        <v>0</v>
      </c>
      <c r="D587">
        <f t="shared" si="58"/>
        <v>1</v>
      </c>
      <c r="E587">
        <f t="shared" si="59"/>
        <v>0</v>
      </c>
      <c r="I587" t="s">
        <v>49</v>
      </c>
      <c r="J587">
        <f t="shared" si="54"/>
        <v>1</v>
      </c>
      <c r="K587">
        <f t="shared" si="55"/>
        <v>0</v>
      </c>
    </row>
    <row r="588" spans="1:11">
      <c r="A588" t="s">
        <v>8</v>
      </c>
      <c r="B588">
        <f t="shared" si="56"/>
        <v>0</v>
      </c>
      <c r="C588">
        <f t="shared" si="57"/>
        <v>0</v>
      </c>
      <c r="D588">
        <f t="shared" si="58"/>
        <v>1</v>
      </c>
      <c r="E588">
        <f t="shared" si="59"/>
        <v>0</v>
      </c>
      <c r="I588" t="s">
        <v>50</v>
      </c>
      <c r="J588">
        <f t="shared" si="54"/>
        <v>0</v>
      </c>
      <c r="K588">
        <f t="shared" si="55"/>
        <v>1</v>
      </c>
    </row>
    <row r="589" spans="1:11">
      <c r="A589" t="s">
        <v>6</v>
      </c>
      <c r="B589">
        <f t="shared" si="56"/>
        <v>0</v>
      </c>
      <c r="C589">
        <f t="shared" si="57"/>
        <v>0</v>
      </c>
      <c r="D589">
        <f t="shared" si="58"/>
        <v>0</v>
      </c>
      <c r="E589">
        <f t="shared" si="59"/>
        <v>1</v>
      </c>
      <c r="I589" t="s">
        <v>49</v>
      </c>
      <c r="J589">
        <f t="shared" si="54"/>
        <v>1</v>
      </c>
      <c r="K589">
        <f t="shared" si="55"/>
        <v>0</v>
      </c>
    </row>
    <row r="590" spans="1:11">
      <c r="A590" t="s">
        <v>8</v>
      </c>
      <c r="B590">
        <f t="shared" si="56"/>
        <v>0</v>
      </c>
      <c r="C590">
        <f t="shared" si="57"/>
        <v>0</v>
      </c>
      <c r="D590">
        <f t="shared" si="58"/>
        <v>1</v>
      </c>
      <c r="E590">
        <f t="shared" si="59"/>
        <v>0</v>
      </c>
      <c r="I590" t="s">
        <v>49</v>
      </c>
      <c r="J590">
        <f t="shared" si="54"/>
        <v>1</v>
      </c>
      <c r="K590">
        <f t="shared" si="55"/>
        <v>0</v>
      </c>
    </row>
    <row r="591" spans="1:11">
      <c r="A591" t="s">
        <v>10</v>
      </c>
      <c r="B591">
        <f t="shared" si="56"/>
        <v>1</v>
      </c>
      <c r="C591">
        <f t="shared" si="57"/>
        <v>0</v>
      </c>
      <c r="D591">
        <f t="shared" si="58"/>
        <v>0</v>
      </c>
      <c r="E591">
        <f t="shared" si="59"/>
        <v>0</v>
      </c>
      <c r="I591" t="s">
        <v>49</v>
      </c>
      <c r="J591">
        <f t="shared" si="54"/>
        <v>1</v>
      </c>
      <c r="K591">
        <f t="shared" si="55"/>
        <v>0</v>
      </c>
    </row>
    <row r="592" spans="1:11">
      <c r="A592" t="s">
        <v>9</v>
      </c>
      <c r="B592">
        <f t="shared" si="56"/>
        <v>0</v>
      </c>
      <c r="C592">
        <f t="shared" si="57"/>
        <v>1</v>
      </c>
      <c r="D592">
        <f t="shared" si="58"/>
        <v>0</v>
      </c>
      <c r="E592">
        <f t="shared" si="59"/>
        <v>0</v>
      </c>
      <c r="I592" t="s">
        <v>49</v>
      </c>
      <c r="J592">
        <f t="shared" si="54"/>
        <v>1</v>
      </c>
      <c r="K592">
        <f t="shared" si="55"/>
        <v>0</v>
      </c>
    </row>
    <row r="593" spans="1:11">
      <c r="A593" t="s">
        <v>10</v>
      </c>
      <c r="B593">
        <f t="shared" si="56"/>
        <v>1</v>
      </c>
      <c r="C593">
        <f t="shared" si="57"/>
        <v>0</v>
      </c>
      <c r="D593">
        <f t="shared" si="58"/>
        <v>0</v>
      </c>
      <c r="E593">
        <f t="shared" si="59"/>
        <v>0</v>
      </c>
      <c r="I593" t="s">
        <v>50</v>
      </c>
      <c r="J593">
        <f t="shared" si="54"/>
        <v>0</v>
      </c>
      <c r="K593">
        <f t="shared" si="55"/>
        <v>1</v>
      </c>
    </row>
    <row r="594" spans="1:11">
      <c r="A594" t="s">
        <v>8</v>
      </c>
      <c r="B594">
        <f t="shared" si="56"/>
        <v>0</v>
      </c>
      <c r="C594">
        <f t="shared" si="57"/>
        <v>0</v>
      </c>
      <c r="D594">
        <f t="shared" si="58"/>
        <v>1</v>
      </c>
      <c r="E594">
        <f t="shared" si="59"/>
        <v>0</v>
      </c>
      <c r="I594" t="s">
        <v>50</v>
      </c>
      <c r="J594">
        <f t="shared" si="54"/>
        <v>0</v>
      </c>
      <c r="K594">
        <f t="shared" si="55"/>
        <v>1</v>
      </c>
    </row>
    <row r="595" spans="1:11">
      <c r="A595" t="s">
        <v>6</v>
      </c>
      <c r="B595">
        <f t="shared" si="56"/>
        <v>0</v>
      </c>
      <c r="C595">
        <f t="shared" si="57"/>
        <v>0</v>
      </c>
      <c r="D595">
        <f t="shared" si="58"/>
        <v>0</v>
      </c>
      <c r="E595">
        <f t="shared" si="59"/>
        <v>1</v>
      </c>
      <c r="I595" t="s">
        <v>49</v>
      </c>
      <c r="J595">
        <f t="shared" si="54"/>
        <v>1</v>
      </c>
      <c r="K595">
        <f t="shared" si="55"/>
        <v>0</v>
      </c>
    </row>
    <row r="596" spans="1:11">
      <c r="A596" t="s">
        <v>9</v>
      </c>
      <c r="B596">
        <f t="shared" si="56"/>
        <v>0</v>
      </c>
      <c r="C596">
        <f t="shared" si="57"/>
        <v>1</v>
      </c>
      <c r="D596">
        <f t="shared" si="58"/>
        <v>0</v>
      </c>
      <c r="E596">
        <f t="shared" si="59"/>
        <v>0</v>
      </c>
      <c r="I596" t="s">
        <v>50</v>
      </c>
      <c r="J596">
        <f t="shared" si="54"/>
        <v>0</v>
      </c>
      <c r="K596">
        <f t="shared" si="55"/>
        <v>1</v>
      </c>
    </row>
    <row r="597" spans="1:11">
      <c r="A597" t="s">
        <v>8</v>
      </c>
      <c r="B597">
        <f t="shared" si="56"/>
        <v>0</v>
      </c>
      <c r="C597">
        <f t="shared" si="57"/>
        <v>0</v>
      </c>
      <c r="D597">
        <f t="shared" si="58"/>
        <v>1</v>
      </c>
      <c r="E597">
        <f t="shared" si="59"/>
        <v>0</v>
      </c>
      <c r="I597" t="s">
        <v>49</v>
      </c>
      <c r="J597">
        <f t="shared" si="54"/>
        <v>1</v>
      </c>
      <c r="K597">
        <f t="shared" si="55"/>
        <v>0</v>
      </c>
    </row>
    <row r="598" spans="1:11">
      <c r="A598" t="s">
        <v>10</v>
      </c>
      <c r="B598">
        <f t="shared" si="56"/>
        <v>1</v>
      </c>
      <c r="C598">
        <f t="shared" si="57"/>
        <v>0</v>
      </c>
      <c r="D598">
        <f t="shared" si="58"/>
        <v>0</v>
      </c>
      <c r="E598">
        <f t="shared" si="59"/>
        <v>0</v>
      </c>
      <c r="I598" t="s">
        <v>49</v>
      </c>
      <c r="J598">
        <f t="shared" si="54"/>
        <v>1</v>
      </c>
      <c r="K598">
        <f t="shared" si="55"/>
        <v>0</v>
      </c>
    </row>
    <row r="599" spans="1:11">
      <c r="A599" t="s">
        <v>8</v>
      </c>
      <c r="B599">
        <f t="shared" si="56"/>
        <v>0</v>
      </c>
      <c r="C599">
        <f t="shared" si="57"/>
        <v>0</v>
      </c>
      <c r="D599">
        <f t="shared" si="58"/>
        <v>1</v>
      </c>
      <c r="E599">
        <f t="shared" si="59"/>
        <v>0</v>
      </c>
      <c r="I599" t="s">
        <v>49</v>
      </c>
      <c r="J599">
        <f t="shared" si="54"/>
        <v>1</v>
      </c>
      <c r="K599">
        <f t="shared" si="55"/>
        <v>0</v>
      </c>
    </row>
    <row r="600" spans="1:11">
      <c r="A600" t="s">
        <v>10</v>
      </c>
      <c r="B600">
        <f t="shared" si="56"/>
        <v>1</v>
      </c>
      <c r="C600">
        <f t="shared" si="57"/>
        <v>0</v>
      </c>
      <c r="D600">
        <f t="shared" si="58"/>
        <v>0</v>
      </c>
      <c r="E600">
        <f t="shared" si="59"/>
        <v>0</v>
      </c>
      <c r="I600" t="s">
        <v>50</v>
      </c>
      <c r="J600">
        <f t="shared" si="54"/>
        <v>0</v>
      </c>
      <c r="K600">
        <f t="shared" si="55"/>
        <v>1</v>
      </c>
    </row>
    <row r="601" spans="1:11">
      <c r="A601" t="s">
        <v>8</v>
      </c>
      <c r="B601">
        <f t="shared" si="56"/>
        <v>0</v>
      </c>
      <c r="C601">
        <f t="shared" si="57"/>
        <v>0</v>
      </c>
      <c r="D601">
        <f t="shared" si="58"/>
        <v>1</v>
      </c>
      <c r="E601">
        <f t="shared" si="59"/>
        <v>0</v>
      </c>
      <c r="I601" t="s">
        <v>49</v>
      </c>
      <c r="J601">
        <f t="shared" si="54"/>
        <v>1</v>
      </c>
      <c r="K601">
        <f t="shared" si="55"/>
        <v>0</v>
      </c>
    </row>
    <row r="602" spans="1:11">
      <c r="A602" t="s">
        <v>10</v>
      </c>
      <c r="B602">
        <f t="shared" si="56"/>
        <v>1</v>
      </c>
      <c r="C602">
        <f t="shared" si="57"/>
        <v>0</v>
      </c>
      <c r="D602">
        <f t="shared" si="58"/>
        <v>0</v>
      </c>
      <c r="E602">
        <f t="shared" si="59"/>
        <v>0</v>
      </c>
      <c r="I602" t="s">
        <v>49</v>
      </c>
      <c r="J602">
        <f t="shared" si="54"/>
        <v>1</v>
      </c>
      <c r="K602">
        <f t="shared" si="55"/>
        <v>0</v>
      </c>
    </row>
    <row r="603" spans="1:11">
      <c r="A603" t="s">
        <v>6</v>
      </c>
      <c r="B603">
        <f t="shared" si="56"/>
        <v>0</v>
      </c>
      <c r="C603">
        <f t="shared" si="57"/>
        <v>0</v>
      </c>
      <c r="D603">
        <f t="shared" si="58"/>
        <v>0</v>
      </c>
      <c r="E603">
        <f t="shared" si="59"/>
        <v>1</v>
      </c>
      <c r="I603" t="s">
        <v>50</v>
      </c>
      <c r="J603">
        <f t="shared" si="54"/>
        <v>0</v>
      </c>
      <c r="K603">
        <f t="shared" si="55"/>
        <v>1</v>
      </c>
    </row>
    <row r="604" spans="1:11">
      <c r="A604" t="s">
        <v>9</v>
      </c>
      <c r="B604">
        <f t="shared" si="56"/>
        <v>0</v>
      </c>
      <c r="C604">
        <f t="shared" si="57"/>
        <v>1</v>
      </c>
      <c r="D604">
        <f t="shared" si="58"/>
        <v>0</v>
      </c>
      <c r="E604">
        <f t="shared" si="59"/>
        <v>0</v>
      </c>
      <c r="I604" t="s">
        <v>49</v>
      </c>
      <c r="J604">
        <f t="shared" si="54"/>
        <v>1</v>
      </c>
      <c r="K604">
        <f t="shared" si="55"/>
        <v>0</v>
      </c>
    </row>
    <row r="605" spans="1:11">
      <c r="A605" t="s">
        <v>8</v>
      </c>
      <c r="B605">
        <f t="shared" si="56"/>
        <v>0</v>
      </c>
      <c r="C605">
        <f t="shared" si="57"/>
        <v>0</v>
      </c>
      <c r="D605">
        <f t="shared" si="58"/>
        <v>1</v>
      </c>
      <c r="E605">
        <f t="shared" si="59"/>
        <v>0</v>
      </c>
      <c r="I605" t="s">
        <v>49</v>
      </c>
      <c r="J605">
        <f t="shared" si="54"/>
        <v>1</v>
      </c>
      <c r="K605">
        <f t="shared" si="55"/>
        <v>0</v>
      </c>
    </row>
    <row r="606" spans="1:11">
      <c r="A606" t="s">
        <v>9</v>
      </c>
      <c r="B606">
        <f t="shared" si="56"/>
        <v>0</v>
      </c>
      <c r="C606">
        <f t="shared" si="57"/>
        <v>1</v>
      </c>
      <c r="D606">
        <f t="shared" si="58"/>
        <v>0</v>
      </c>
      <c r="E606">
        <f t="shared" si="59"/>
        <v>0</v>
      </c>
      <c r="I606" t="s">
        <v>49</v>
      </c>
      <c r="J606">
        <f t="shared" si="54"/>
        <v>1</v>
      </c>
      <c r="K606">
        <f t="shared" si="55"/>
        <v>0</v>
      </c>
    </row>
    <row r="607" spans="1:11">
      <c r="A607" t="s">
        <v>6</v>
      </c>
      <c r="B607">
        <f t="shared" si="56"/>
        <v>0</v>
      </c>
      <c r="C607">
        <f t="shared" si="57"/>
        <v>0</v>
      </c>
      <c r="D607">
        <f t="shared" si="58"/>
        <v>0</v>
      </c>
      <c r="E607">
        <f t="shared" si="59"/>
        <v>1</v>
      </c>
      <c r="I607" t="s">
        <v>49</v>
      </c>
      <c r="J607">
        <f t="shared" si="54"/>
        <v>1</v>
      </c>
      <c r="K607">
        <f t="shared" si="55"/>
        <v>0</v>
      </c>
    </row>
    <row r="608" spans="1:11">
      <c r="A608" t="s">
        <v>8</v>
      </c>
      <c r="B608">
        <f t="shared" si="56"/>
        <v>0</v>
      </c>
      <c r="C608">
        <f t="shared" si="57"/>
        <v>0</v>
      </c>
      <c r="D608">
        <f t="shared" si="58"/>
        <v>1</v>
      </c>
      <c r="E608">
        <f t="shared" si="59"/>
        <v>0</v>
      </c>
      <c r="I608" t="s">
        <v>49</v>
      </c>
      <c r="J608">
        <f t="shared" si="54"/>
        <v>1</v>
      </c>
      <c r="K608">
        <f t="shared" si="55"/>
        <v>0</v>
      </c>
    </row>
    <row r="609" spans="1:11">
      <c r="A609" t="s">
        <v>9</v>
      </c>
      <c r="B609">
        <f t="shared" si="56"/>
        <v>0</v>
      </c>
      <c r="C609">
        <f t="shared" si="57"/>
        <v>1</v>
      </c>
      <c r="D609">
        <f t="shared" si="58"/>
        <v>0</v>
      </c>
      <c r="E609">
        <f t="shared" si="59"/>
        <v>0</v>
      </c>
      <c r="I609" t="s">
        <v>49</v>
      </c>
      <c r="J609">
        <f t="shared" si="54"/>
        <v>1</v>
      </c>
      <c r="K609">
        <f t="shared" si="55"/>
        <v>0</v>
      </c>
    </row>
    <row r="610" spans="1:11">
      <c r="A610" t="s">
        <v>8</v>
      </c>
      <c r="B610">
        <f t="shared" si="56"/>
        <v>0</v>
      </c>
      <c r="C610">
        <f t="shared" si="57"/>
        <v>0</v>
      </c>
      <c r="D610">
        <f t="shared" si="58"/>
        <v>1</v>
      </c>
      <c r="E610">
        <f t="shared" si="59"/>
        <v>0</v>
      </c>
      <c r="I610" t="s">
        <v>50</v>
      </c>
      <c r="J610">
        <f t="shared" si="54"/>
        <v>0</v>
      </c>
      <c r="K610">
        <f t="shared" si="55"/>
        <v>1</v>
      </c>
    </row>
    <row r="611" spans="1:11">
      <c r="A611" t="s">
        <v>10</v>
      </c>
      <c r="B611">
        <f t="shared" si="56"/>
        <v>1</v>
      </c>
      <c r="C611">
        <f t="shared" si="57"/>
        <v>0</v>
      </c>
      <c r="D611">
        <f t="shared" si="58"/>
        <v>0</v>
      </c>
      <c r="E611">
        <f t="shared" si="59"/>
        <v>0</v>
      </c>
      <c r="I611" t="s">
        <v>50</v>
      </c>
      <c r="J611">
        <f t="shared" si="54"/>
        <v>0</v>
      </c>
      <c r="K611">
        <f t="shared" si="55"/>
        <v>1</v>
      </c>
    </row>
    <row r="612" spans="1:11">
      <c r="A612" t="s">
        <v>9</v>
      </c>
      <c r="B612">
        <f t="shared" si="56"/>
        <v>0</v>
      </c>
      <c r="C612">
        <f t="shared" si="57"/>
        <v>1</v>
      </c>
      <c r="D612">
        <f t="shared" si="58"/>
        <v>0</v>
      </c>
      <c r="E612">
        <f t="shared" si="59"/>
        <v>0</v>
      </c>
      <c r="I612" t="s">
        <v>49</v>
      </c>
      <c r="J612">
        <f t="shared" si="54"/>
        <v>1</v>
      </c>
      <c r="K612">
        <f t="shared" si="55"/>
        <v>0</v>
      </c>
    </row>
    <row r="613" spans="1:11">
      <c r="A613" t="s">
        <v>10</v>
      </c>
      <c r="B613">
        <f t="shared" si="56"/>
        <v>1</v>
      </c>
      <c r="C613">
        <f t="shared" si="57"/>
        <v>0</v>
      </c>
      <c r="D613">
        <f t="shared" si="58"/>
        <v>0</v>
      </c>
      <c r="E613">
        <f t="shared" si="59"/>
        <v>0</v>
      </c>
      <c r="I613" t="s">
        <v>49</v>
      </c>
      <c r="J613">
        <f t="shared" si="54"/>
        <v>1</v>
      </c>
      <c r="K613">
        <f t="shared" si="55"/>
        <v>0</v>
      </c>
    </row>
    <row r="614" spans="1:11">
      <c r="A614" t="s">
        <v>6</v>
      </c>
      <c r="B614">
        <f t="shared" si="56"/>
        <v>0</v>
      </c>
      <c r="C614">
        <f t="shared" si="57"/>
        <v>0</v>
      </c>
      <c r="D614">
        <f t="shared" si="58"/>
        <v>0</v>
      </c>
      <c r="E614">
        <f t="shared" si="59"/>
        <v>1</v>
      </c>
      <c r="I614" t="s">
        <v>49</v>
      </c>
      <c r="J614">
        <f t="shared" si="54"/>
        <v>1</v>
      </c>
      <c r="K614">
        <f t="shared" si="55"/>
        <v>0</v>
      </c>
    </row>
    <row r="615" spans="1:11">
      <c r="A615" t="s">
        <v>8</v>
      </c>
      <c r="B615">
        <f t="shared" si="56"/>
        <v>0</v>
      </c>
      <c r="C615">
        <f t="shared" si="57"/>
        <v>0</v>
      </c>
      <c r="D615">
        <f t="shared" si="58"/>
        <v>1</v>
      </c>
      <c r="E615">
        <f t="shared" si="59"/>
        <v>0</v>
      </c>
      <c r="I615" t="s">
        <v>49</v>
      </c>
      <c r="J615">
        <f t="shared" si="54"/>
        <v>1</v>
      </c>
      <c r="K615">
        <f t="shared" si="55"/>
        <v>0</v>
      </c>
    </row>
    <row r="616" spans="1:11">
      <c r="A616" t="s">
        <v>6</v>
      </c>
      <c r="B616">
        <f t="shared" si="56"/>
        <v>0</v>
      </c>
      <c r="C616">
        <f t="shared" si="57"/>
        <v>0</v>
      </c>
      <c r="D616">
        <f t="shared" si="58"/>
        <v>0</v>
      </c>
      <c r="E616">
        <f t="shared" si="59"/>
        <v>1</v>
      </c>
      <c r="I616" t="s">
        <v>49</v>
      </c>
      <c r="J616">
        <f t="shared" si="54"/>
        <v>1</v>
      </c>
      <c r="K616">
        <f t="shared" si="55"/>
        <v>0</v>
      </c>
    </row>
    <row r="617" spans="1:11">
      <c r="A617" t="s">
        <v>10</v>
      </c>
      <c r="B617">
        <f t="shared" si="56"/>
        <v>1</v>
      </c>
      <c r="C617">
        <f t="shared" si="57"/>
        <v>0</v>
      </c>
      <c r="D617">
        <f t="shared" si="58"/>
        <v>0</v>
      </c>
      <c r="E617">
        <f t="shared" si="59"/>
        <v>0</v>
      </c>
      <c r="I617" t="s">
        <v>49</v>
      </c>
      <c r="J617">
        <f t="shared" si="54"/>
        <v>1</v>
      </c>
      <c r="K617">
        <f t="shared" si="55"/>
        <v>0</v>
      </c>
    </row>
    <row r="618" spans="1:11">
      <c r="A618" t="s">
        <v>10</v>
      </c>
      <c r="B618">
        <f t="shared" si="56"/>
        <v>1</v>
      </c>
      <c r="C618">
        <f t="shared" si="57"/>
        <v>0</v>
      </c>
      <c r="D618">
        <f t="shared" si="58"/>
        <v>0</v>
      </c>
      <c r="E618">
        <f t="shared" si="59"/>
        <v>0</v>
      </c>
      <c r="I618" t="s">
        <v>49</v>
      </c>
      <c r="J618">
        <f t="shared" si="54"/>
        <v>1</v>
      </c>
      <c r="K618">
        <f t="shared" si="55"/>
        <v>0</v>
      </c>
    </row>
    <row r="619" spans="1:11">
      <c r="A619" t="s">
        <v>8</v>
      </c>
      <c r="B619">
        <f t="shared" si="56"/>
        <v>0</v>
      </c>
      <c r="C619">
        <f t="shared" si="57"/>
        <v>0</v>
      </c>
      <c r="D619">
        <f t="shared" si="58"/>
        <v>1</v>
      </c>
      <c r="E619">
        <f t="shared" si="59"/>
        <v>0</v>
      </c>
      <c r="I619" t="s">
        <v>50</v>
      </c>
      <c r="J619">
        <f t="shared" si="54"/>
        <v>0</v>
      </c>
      <c r="K619">
        <f t="shared" si="55"/>
        <v>1</v>
      </c>
    </row>
    <row r="620" spans="1:11">
      <c r="A620" t="s">
        <v>8</v>
      </c>
      <c r="B620">
        <f t="shared" si="56"/>
        <v>0</v>
      </c>
      <c r="C620">
        <f t="shared" si="57"/>
        <v>0</v>
      </c>
      <c r="D620">
        <f t="shared" si="58"/>
        <v>1</v>
      </c>
      <c r="E620">
        <f t="shared" si="59"/>
        <v>0</v>
      </c>
      <c r="I620" t="s">
        <v>49</v>
      </c>
      <c r="J620">
        <f t="shared" si="54"/>
        <v>1</v>
      </c>
      <c r="K620">
        <f t="shared" si="55"/>
        <v>0</v>
      </c>
    </row>
    <row r="621" spans="1:11">
      <c r="A621" t="s">
        <v>10</v>
      </c>
      <c r="B621">
        <f t="shared" si="56"/>
        <v>1</v>
      </c>
      <c r="C621">
        <f t="shared" si="57"/>
        <v>0</v>
      </c>
      <c r="D621">
        <f t="shared" si="58"/>
        <v>0</v>
      </c>
      <c r="E621">
        <f t="shared" si="59"/>
        <v>0</v>
      </c>
      <c r="I621" t="s">
        <v>49</v>
      </c>
      <c r="J621">
        <f t="shared" si="54"/>
        <v>1</v>
      </c>
      <c r="K621">
        <f t="shared" si="55"/>
        <v>0</v>
      </c>
    </row>
    <row r="622" spans="1:11">
      <c r="A622" t="s">
        <v>6</v>
      </c>
      <c r="B622">
        <f t="shared" si="56"/>
        <v>0</v>
      </c>
      <c r="C622">
        <f t="shared" si="57"/>
        <v>0</v>
      </c>
      <c r="D622">
        <f t="shared" si="58"/>
        <v>0</v>
      </c>
      <c r="E622">
        <f t="shared" si="59"/>
        <v>1</v>
      </c>
      <c r="I622" t="s">
        <v>50</v>
      </c>
      <c r="J622">
        <f t="shared" si="54"/>
        <v>0</v>
      </c>
      <c r="K622">
        <f t="shared" si="55"/>
        <v>1</v>
      </c>
    </row>
    <row r="623" spans="1:11">
      <c r="A623" t="s">
        <v>8</v>
      </c>
      <c r="B623">
        <f t="shared" si="56"/>
        <v>0</v>
      </c>
      <c r="C623">
        <f t="shared" si="57"/>
        <v>0</v>
      </c>
      <c r="D623">
        <f t="shared" si="58"/>
        <v>1</v>
      </c>
      <c r="E623">
        <f t="shared" si="59"/>
        <v>0</v>
      </c>
      <c r="I623" t="s">
        <v>50</v>
      </c>
      <c r="J623">
        <f t="shared" si="54"/>
        <v>0</v>
      </c>
      <c r="K623">
        <f t="shared" si="55"/>
        <v>1</v>
      </c>
    </row>
    <row r="624" spans="1:11">
      <c r="A624" t="s">
        <v>6</v>
      </c>
      <c r="B624">
        <f t="shared" si="56"/>
        <v>0</v>
      </c>
      <c r="C624">
        <f t="shared" si="57"/>
        <v>0</v>
      </c>
      <c r="D624">
        <f t="shared" si="58"/>
        <v>0</v>
      </c>
      <c r="E624">
        <f t="shared" si="59"/>
        <v>1</v>
      </c>
      <c r="I624" t="s">
        <v>49</v>
      </c>
      <c r="J624">
        <f t="shared" si="54"/>
        <v>1</v>
      </c>
      <c r="K624">
        <f t="shared" si="55"/>
        <v>0</v>
      </c>
    </row>
    <row r="625" spans="1:11">
      <c r="A625" t="s">
        <v>6</v>
      </c>
      <c r="B625">
        <f t="shared" si="56"/>
        <v>0</v>
      </c>
      <c r="C625">
        <f t="shared" si="57"/>
        <v>0</v>
      </c>
      <c r="D625">
        <f t="shared" si="58"/>
        <v>0</v>
      </c>
      <c r="E625">
        <f t="shared" si="59"/>
        <v>1</v>
      </c>
      <c r="I625" t="s">
        <v>50</v>
      </c>
      <c r="J625">
        <f t="shared" si="54"/>
        <v>0</v>
      </c>
      <c r="K625">
        <f t="shared" si="55"/>
        <v>1</v>
      </c>
    </row>
    <row r="626" spans="1:11">
      <c r="A626" t="s">
        <v>6</v>
      </c>
      <c r="B626">
        <f t="shared" si="56"/>
        <v>0</v>
      </c>
      <c r="C626">
        <f t="shared" si="57"/>
        <v>0</v>
      </c>
      <c r="D626">
        <f t="shared" si="58"/>
        <v>0</v>
      </c>
      <c r="E626">
        <f t="shared" si="59"/>
        <v>1</v>
      </c>
      <c r="I626" t="s">
        <v>50</v>
      </c>
      <c r="J626">
        <f t="shared" si="54"/>
        <v>0</v>
      </c>
      <c r="K626">
        <f t="shared" si="55"/>
        <v>1</v>
      </c>
    </row>
    <row r="627" spans="1:11">
      <c r="A627" t="s">
        <v>6</v>
      </c>
      <c r="B627">
        <f t="shared" si="56"/>
        <v>0</v>
      </c>
      <c r="C627">
        <f t="shared" si="57"/>
        <v>0</v>
      </c>
      <c r="D627">
        <f t="shared" si="58"/>
        <v>0</v>
      </c>
      <c r="E627">
        <f t="shared" si="59"/>
        <v>1</v>
      </c>
      <c r="I627" t="s">
        <v>49</v>
      </c>
      <c r="J627">
        <f t="shared" si="54"/>
        <v>1</v>
      </c>
      <c r="K627">
        <f t="shared" si="55"/>
        <v>0</v>
      </c>
    </row>
    <row r="628" spans="1:11">
      <c r="A628" t="s">
        <v>10</v>
      </c>
      <c r="B628">
        <f t="shared" si="56"/>
        <v>1</v>
      </c>
      <c r="C628">
        <f t="shared" si="57"/>
        <v>0</v>
      </c>
      <c r="D628">
        <f t="shared" si="58"/>
        <v>0</v>
      </c>
      <c r="E628">
        <f t="shared" si="59"/>
        <v>0</v>
      </c>
      <c r="I628" t="s">
        <v>50</v>
      </c>
      <c r="J628">
        <f t="shared" si="54"/>
        <v>0</v>
      </c>
      <c r="K628">
        <f t="shared" si="55"/>
        <v>1</v>
      </c>
    </row>
    <row r="629" spans="1:11">
      <c r="A629" t="s">
        <v>9</v>
      </c>
      <c r="B629">
        <f t="shared" si="56"/>
        <v>0</v>
      </c>
      <c r="C629">
        <f t="shared" si="57"/>
        <v>1</v>
      </c>
      <c r="D629">
        <f t="shared" si="58"/>
        <v>0</v>
      </c>
      <c r="E629">
        <f t="shared" si="59"/>
        <v>0</v>
      </c>
      <c r="I629" t="s">
        <v>50</v>
      </c>
      <c r="J629">
        <f t="shared" si="54"/>
        <v>0</v>
      </c>
      <c r="K629">
        <f t="shared" si="55"/>
        <v>1</v>
      </c>
    </row>
    <row r="630" spans="1:11">
      <c r="A630" t="s">
        <v>9</v>
      </c>
      <c r="B630">
        <f t="shared" si="56"/>
        <v>0</v>
      </c>
      <c r="C630">
        <f t="shared" si="57"/>
        <v>1</v>
      </c>
      <c r="D630">
        <f t="shared" si="58"/>
        <v>0</v>
      </c>
      <c r="E630">
        <f t="shared" si="59"/>
        <v>0</v>
      </c>
      <c r="I630" t="s">
        <v>50</v>
      </c>
      <c r="J630">
        <f t="shared" si="54"/>
        <v>0</v>
      </c>
      <c r="K630">
        <f t="shared" si="55"/>
        <v>1</v>
      </c>
    </row>
    <row r="631" spans="1:11">
      <c r="A631" t="s">
        <v>10</v>
      </c>
      <c r="B631">
        <f t="shared" si="56"/>
        <v>1</v>
      </c>
      <c r="C631">
        <f t="shared" si="57"/>
        <v>0</v>
      </c>
      <c r="D631">
        <f t="shared" si="58"/>
        <v>0</v>
      </c>
      <c r="E631">
        <f t="shared" si="59"/>
        <v>0</v>
      </c>
      <c r="I631" t="s">
        <v>49</v>
      </c>
      <c r="J631">
        <f t="shared" si="54"/>
        <v>1</v>
      </c>
      <c r="K631">
        <f t="shared" si="55"/>
        <v>0</v>
      </c>
    </row>
    <row r="632" spans="1:11">
      <c r="A632" t="s">
        <v>8</v>
      </c>
      <c r="B632">
        <f t="shared" si="56"/>
        <v>0</v>
      </c>
      <c r="C632">
        <f t="shared" si="57"/>
        <v>0</v>
      </c>
      <c r="D632">
        <f t="shared" si="58"/>
        <v>1</v>
      </c>
      <c r="E632">
        <f t="shared" si="59"/>
        <v>0</v>
      </c>
      <c r="I632" t="s">
        <v>50</v>
      </c>
      <c r="J632">
        <f t="shared" si="54"/>
        <v>0</v>
      </c>
      <c r="K632">
        <f t="shared" si="55"/>
        <v>1</v>
      </c>
    </row>
    <row r="633" spans="1:11">
      <c r="A633" t="s">
        <v>6</v>
      </c>
      <c r="B633">
        <f t="shared" si="56"/>
        <v>0</v>
      </c>
      <c r="C633">
        <f t="shared" si="57"/>
        <v>0</v>
      </c>
      <c r="D633">
        <f t="shared" si="58"/>
        <v>0</v>
      </c>
      <c r="E633">
        <f t="shared" si="59"/>
        <v>1</v>
      </c>
      <c r="I633" t="s">
        <v>50</v>
      </c>
      <c r="J633">
        <f t="shared" si="54"/>
        <v>0</v>
      </c>
      <c r="K633">
        <f t="shared" si="55"/>
        <v>1</v>
      </c>
    </row>
    <row r="634" spans="1:11">
      <c r="A634" t="s">
        <v>9</v>
      </c>
      <c r="B634">
        <f t="shared" si="56"/>
        <v>0</v>
      </c>
      <c r="C634">
        <f t="shared" si="57"/>
        <v>1</v>
      </c>
      <c r="D634">
        <f t="shared" si="58"/>
        <v>0</v>
      </c>
      <c r="E634">
        <f t="shared" si="59"/>
        <v>0</v>
      </c>
      <c r="I634" t="s">
        <v>49</v>
      </c>
      <c r="J634">
        <f t="shared" si="54"/>
        <v>1</v>
      </c>
      <c r="K634">
        <f t="shared" si="55"/>
        <v>0</v>
      </c>
    </row>
    <row r="635" spans="1:11">
      <c r="A635" t="s">
        <v>6</v>
      </c>
      <c r="B635">
        <f t="shared" si="56"/>
        <v>0</v>
      </c>
      <c r="C635">
        <f t="shared" si="57"/>
        <v>0</v>
      </c>
      <c r="D635">
        <f t="shared" si="58"/>
        <v>0</v>
      </c>
      <c r="E635">
        <f t="shared" si="59"/>
        <v>1</v>
      </c>
      <c r="I635" t="s">
        <v>50</v>
      </c>
      <c r="J635">
        <f t="shared" si="54"/>
        <v>0</v>
      </c>
      <c r="K635">
        <f t="shared" si="55"/>
        <v>1</v>
      </c>
    </row>
    <row r="636" spans="1:11">
      <c r="A636" t="s">
        <v>6</v>
      </c>
      <c r="B636">
        <f t="shared" si="56"/>
        <v>0</v>
      </c>
      <c r="C636">
        <f t="shared" si="57"/>
        <v>0</v>
      </c>
      <c r="D636">
        <f t="shared" si="58"/>
        <v>0</v>
      </c>
      <c r="E636">
        <f t="shared" si="59"/>
        <v>1</v>
      </c>
      <c r="I636" t="s">
        <v>50</v>
      </c>
      <c r="J636">
        <f t="shared" si="54"/>
        <v>0</v>
      </c>
      <c r="K636">
        <f t="shared" si="55"/>
        <v>1</v>
      </c>
    </row>
    <row r="637" spans="1:11">
      <c r="A637" t="s">
        <v>8</v>
      </c>
      <c r="B637">
        <f t="shared" si="56"/>
        <v>0</v>
      </c>
      <c r="C637">
        <f t="shared" si="57"/>
        <v>0</v>
      </c>
      <c r="D637">
        <f t="shared" si="58"/>
        <v>1</v>
      </c>
      <c r="E637">
        <f t="shared" si="59"/>
        <v>0</v>
      </c>
      <c r="I637" t="s">
        <v>50</v>
      </c>
      <c r="J637">
        <f t="shared" si="54"/>
        <v>0</v>
      </c>
      <c r="K637">
        <f t="shared" si="55"/>
        <v>1</v>
      </c>
    </row>
    <row r="638" spans="1:11">
      <c r="A638" t="s">
        <v>10</v>
      </c>
      <c r="B638">
        <f t="shared" si="56"/>
        <v>1</v>
      </c>
      <c r="C638">
        <f t="shared" si="57"/>
        <v>0</v>
      </c>
      <c r="D638">
        <f t="shared" si="58"/>
        <v>0</v>
      </c>
      <c r="E638">
        <f t="shared" si="59"/>
        <v>0</v>
      </c>
      <c r="I638" t="s">
        <v>49</v>
      </c>
      <c r="J638">
        <f t="shared" si="54"/>
        <v>1</v>
      </c>
      <c r="K638">
        <f t="shared" si="55"/>
        <v>0</v>
      </c>
    </row>
    <row r="639" spans="1:11">
      <c r="A639" t="s">
        <v>6</v>
      </c>
      <c r="B639">
        <f t="shared" si="56"/>
        <v>0</v>
      </c>
      <c r="C639">
        <f t="shared" si="57"/>
        <v>0</v>
      </c>
      <c r="D639">
        <f t="shared" si="58"/>
        <v>0</v>
      </c>
      <c r="E639">
        <f t="shared" si="59"/>
        <v>1</v>
      </c>
      <c r="I639" t="s">
        <v>49</v>
      </c>
      <c r="J639">
        <f t="shared" si="54"/>
        <v>1</v>
      </c>
      <c r="K639">
        <f t="shared" si="55"/>
        <v>0</v>
      </c>
    </row>
    <row r="640" spans="1:11">
      <c r="A640" t="s">
        <v>10</v>
      </c>
      <c r="B640">
        <f t="shared" si="56"/>
        <v>1</v>
      </c>
      <c r="C640">
        <f t="shared" si="57"/>
        <v>0</v>
      </c>
      <c r="D640">
        <f t="shared" si="58"/>
        <v>0</v>
      </c>
      <c r="E640">
        <f t="shared" si="59"/>
        <v>0</v>
      </c>
      <c r="I640" t="s">
        <v>50</v>
      </c>
      <c r="J640">
        <f t="shared" si="54"/>
        <v>0</v>
      </c>
      <c r="K640">
        <f t="shared" si="55"/>
        <v>1</v>
      </c>
    </row>
    <row r="641" spans="1:11">
      <c r="A641" t="s">
        <v>9</v>
      </c>
      <c r="B641">
        <f t="shared" si="56"/>
        <v>0</v>
      </c>
      <c r="C641">
        <f t="shared" si="57"/>
        <v>1</v>
      </c>
      <c r="D641">
        <f t="shared" si="58"/>
        <v>0</v>
      </c>
      <c r="E641">
        <f t="shared" si="59"/>
        <v>0</v>
      </c>
      <c r="I641" t="s">
        <v>50</v>
      </c>
      <c r="J641">
        <f t="shared" si="54"/>
        <v>0</v>
      </c>
      <c r="K641">
        <f t="shared" si="55"/>
        <v>1</v>
      </c>
    </row>
    <row r="642" spans="1:11">
      <c r="A642" t="s">
        <v>10</v>
      </c>
      <c r="B642">
        <f t="shared" si="56"/>
        <v>1</v>
      </c>
      <c r="C642">
        <f t="shared" si="57"/>
        <v>0</v>
      </c>
      <c r="D642">
        <f t="shared" si="58"/>
        <v>0</v>
      </c>
      <c r="E642">
        <f t="shared" si="59"/>
        <v>0</v>
      </c>
      <c r="I642" t="s">
        <v>50</v>
      </c>
      <c r="J642">
        <f t="shared" ref="J642:J705" si="60">IF(I642="Female",1,0)</f>
        <v>0</v>
      </c>
      <c r="K642">
        <f t="shared" ref="K642:K705" si="61">IF(I642="male",1,0)</f>
        <v>1</v>
      </c>
    </row>
    <row r="643" spans="1:11">
      <c r="A643" t="s">
        <v>10</v>
      </c>
      <c r="B643">
        <f t="shared" si="56"/>
        <v>1</v>
      </c>
      <c r="C643">
        <f t="shared" si="57"/>
        <v>0</v>
      </c>
      <c r="D643">
        <f t="shared" si="58"/>
        <v>0</v>
      </c>
      <c r="E643">
        <f t="shared" si="59"/>
        <v>0</v>
      </c>
      <c r="I643" t="s">
        <v>50</v>
      </c>
      <c r="J643">
        <f t="shared" si="60"/>
        <v>0</v>
      </c>
      <c r="K643">
        <f t="shared" si="61"/>
        <v>1</v>
      </c>
    </row>
    <row r="644" spans="1:11">
      <c r="A644" t="s">
        <v>8</v>
      </c>
      <c r="B644">
        <f t="shared" si="56"/>
        <v>0</v>
      </c>
      <c r="C644">
        <f t="shared" si="57"/>
        <v>0</v>
      </c>
      <c r="D644">
        <f t="shared" si="58"/>
        <v>1</v>
      </c>
      <c r="E644">
        <f t="shared" si="59"/>
        <v>0</v>
      </c>
      <c r="I644" t="s">
        <v>50</v>
      </c>
      <c r="J644">
        <f t="shared" si="60"/>
        <v>0</v>
      </c>
      <c r="K644">
        <f t="shared" si="61"/>
        <v>1</v>
      </c>
    </row>
    <row r="645" spans="1:11">
      <c r="A645" t="s">
        <v>6</v>
      </c>
      <c r="B645">
        <f t="shared" ref="B645:B708" si="62">IF(A645="Northeast",1,0)</f>
        <v>0</v>
      </c>
      <c r="C645">
        <f t="shared" ref="C645:C708" si="63">IF(A645="Northwest",1,0)</f>
        <v>0</v>
      </c>
      <c r="D645">
        <f t="shared" ref="D645:D708" si="64">IF(A645="Southeast",1,0)</f>
        <v>0</v>
      </c>
      <c r="E645">
        <f t="shared" ref="E645:E708" si="65">IF(A645="Southwest",1,0)</f>
        <v>1</v>
      </c>
      <c r="I645" t="s">
        <v>49</v>
      </c>
      <c r="J645">
        <f t="shared" si="60"/>
        <v>1</v>
      </c>
      <c r="K645">
        <f t="shared" si="61"/>
        <v>0</v>
      </c>
    </row>
    <row r="646" spans="1:11">
      <c r="A646" t="s">
        <v>9</v>
      </c>
      <c r="B646">
        <f t="shared" si="62"/>
        <v>0</v>
      </c>
      <c r="C646">
        <f t="shared" si="63"/>
        <v>1</v>
      </c>
      <c r="D646">
        <f t="shared" si="64"/>
        <v>0</v>
      </c>
      <c r="E646">
        <f t="shared" si="65"/>
        <v>0</v>
      </c>
      <c r="I646" t="s">
        <v>50</v>
      </c>
      <c r="J646">
        <f t="shared" si="60"/>
        <v>0</v>
      </c>
      <c r="K646">
        <f t="shared" si="61"/>
        <v>1</v>
      </c>
    </row>
    <row r="647" spans="1:11">
      <c r="A647" t="s">
        <v>10</v>
      </c>
      <c r="B647">
        <f t="shared" si="62"/>
        <v>1</v>
      </c>
      <c r="C647">
        <f t="shared" si="63"/>
        <v>0</v>
      </c>
      <c r="D647">
        <f t="shared" si="64"/>
        <v>0</v>
      </c>
      <c r="E647">
        <f t="shared" si="65"/>
        <v>0</v>
      </c>
      <c r="I647" t="s">
        <v>50</v>
      </c>
      <c r="J647">
        <f t="shared" si="60"/>
        <v>0</v>
      </c>
      <c r="K647">
        <f t="shared" si="61"/>
        <v>1</v>
      </c>
    </row>
    <row r="648" spans="1:11">
      <c r="A648" t="s">
        <v>9</v>
      </c>
      <c r="B648">
        <f t="shared" si="62"/>
        <v>0</v>
      </c>
      <c r="C648">
        <f t="shared" si="63"/>
        <v>1</v>
      </c>
      <c r="D648">
        <f t="shared" si="64"/>
        <v>0</v>
      </c>
      <c r="E648">
        <f t="shared" si="65"/>
        <v>0</v>
      </c>
      <c r="I648" t="s">
        <v>50</v>
      </c>
      <c r="J648">
        <f t="shared" si="60"/>
        <v>0</v>
      </c>
      <c r="K648">
        <f t="shared" si="61"/>
        <v>1</v>
      </c>
    </row>
    <row r="649" spans="1:11">
      <c r="A649" t="s">
        <v>8</v>
      </c>
      <c r="B649">
        <f t="shared" si="62"/>
        <v>0</v>
      </c>
      <c r="C649">
        <f t="shared" si="63"/>
        <v>0</v>
      </c>
      <c r="D649">
        <f t="shared" si="64"/>
        <v>1</v>
      </c>
      <c r="E649">
        <f t="shared" si="65"/>
        <v>0</v>
      </c>
      <c r="I649" t="s">
        <v>49</v>
      </c>
      <c r="J649">
        <f t="shared" si="60"/>
        <v>1</v>
      </c>
      <c r="K649">
        <f t="shared" si="61"/>
        <v>0</v>
      </c>
    </row>
    <row r="650" spans="1:11">
      <c r="A650" t="s">
        <v>10</v>
      </c>
      <c r="B650">
        <f t="shared" si="62"/>
        <v>1</v>
      </c>
      <c r="C650">
        <f t="shared" si="63"/>
        <v>0</v>
      </c>
      <c r="D650">
        <f t="shared" si="64"/>
        <v>0</v>
      </c>
      <c r="E650">
        <f t="shared" si="65"/>
        <v>0</v>
      </c>
      <c r="I650" t="s">
        <v>50</v>
      </c>
      <c r="J650">
        <f t="shared" si="60"/>
        <v>0</v>
      </c>
      <c r="K650">
        <f t="shared" si="61"/>
        <v>1</v>
      </c>
    </row>
    <row r="651" spans="1:11">
      <c r="A651" t="s">
        <v>9</v>
      </c>
      <c r="B651">
        <f t="shared" si="62"/>
        <v>0</v>
      </c>
      <c r="C651">
        <f t="shared" si="63"/>
        <v>1</v>
      </c>
      <c r="D651">
        <f t="shared" si="64"/>
        <v>0</v>
      </c>
      <c r="E651">
        <f t="shared" si="65"/>
        <v>0</v>
      </c>
      <c r="I651" t="s">
        <v>49</v>
      </c>
      <c r="J651">
        <f t="shared" si="60"/>
        <v>1</v>
      </c>
      <c r="K651">
        <f t="shared" si="61"/>
        <v>0</v>
      </c>
    </row>
    <row r="652" spans="1:11">
      <c r="A652" t="s">
        <v>10</v>
      </c>
      <c r="B652">
        <f t="shared" si="62"/>
        <v>1</v>
      </c>
      <c r="C652">
        <f t="shared" si="63"/>
        <v>0</v>
      </c>
      <c r="D652">
        <f t="shared" si="64"/>
        <v>0</v>
      </c>
      <c r="E652">
        <f t="shared" si="65"/>
        <v>0</v>
      </c>
      <c r="I652" t="s">
        <v>49</v>
      </c>
      <c r="J652">
        <f t="shared" si="60"/>
        <v>1</v>
      </c>
      <c r="K652">
        <f t="shared" si="61"/>
        <v>0</v>
      </c>
    </row>
    <row r="653" spans="1:11">
      <c r="A653" t="s">
        <v>10</v>
      </c>
      <c r="B653">
        <f t="shared" si="62"/>
        <v>1</v>
      </c>
      <c r="C653">
        <f t="shared" si="63"/>
        <v>0</v>
      </c>
      <c r="D653">
        <f t="shared" si="64"/>
        <v>0</v>
      </c>
      <c r="E653">
        <f t="shared" si="65"/>
        <v>0</v>
      </c>
      <c r="I653" t="s">
        <v>49</v>
      </c>
      <c r="J653">
        <f t="shared" si="60"/>
        <v>1</v>
      </c>
      <c r="K653">
        <f t="shared" si="61"/>
        <v>0</v>
      </c>
    </row>
    <row r="654" spans="1:11">
      <c r="A654" t="s">
        <v>10</v>
      </c>
      <c r="B654">
        <f t="shared" si="62"/>
        <v>1</v>
      </c>
      <c r="C654">
        <f t="shared" si="63"/>
        <v>0</v>
      </c>
      <c r="D654">
        <f t="shared" si="64"/>
        <v>0</v>
      </c>
      <c r="E654">
        <f t="shared" si="65"/>
        <v>0</v>
      </c>
      <c r="I654" t="s">
        <v>49</v>
      </c>
      <c r="J654">
        <f t="shared" si="60"/>
        <v>1</v>
      </c>
      <c r="K654">
        <f t="shared" si="61"/>
        <v>0</v>
      </c>
    </row>
    <row r="655" spans="1:11">
      <c r="A655" t="s">
        <v>8</v>
      </c>
      <c r="B655">
        <f t="shared" si="62"/>
        <v>0</v>
      </c>
      <c r="C655">
        <f t="shared" si="63"/>
        <v>0</v>
      </c>
      <c r="D655">
        <f t="shared" si="64"/>
        <v>1</v>
      </c>
      <c r="E655">
        <f t="shared" si="65"/>
        <v>0</v>
      </c>
      <c r="I655" t="s">
        <v>49</v>
      </c>
      <c r="J655">
        <f t="shared" si="60"/>
        <v>1</v>
      </c>
      <c r="K655">
        <f t="shared" si="61"/>
        <v>0</v>
      </c>
    </row>
    <row r="656" spans="1:11">
      <c r="A656" t="s">
        <v>8</v>
      </c>
      <c r="B656">
        <f t="shared" si="62"/>
        <v>0</v>
      </c>
      <c r="C656">
        <f t="shared" si="63"/>
        <v>0</v>
      </c>
      <c r="D656">
        <f t="shared" si="64"/>
        <v>1</v>
      </c>
      <c r="E656">
        <f t="shared" si="65"/>
        <v>0</v>
      </c>
      <c r="I656" t="s">
        <v>49</v>
      </c>
      <c r="J656">
        <f t="shared" si="60"/>
        <v>1</v>
      </c>
      <c r="K656">
        <f t="shared" si="61"/>
        <v>0</v>
      </c>
    </row>
    <row r="657" spans="1:11">
      <c r="A657" t="s">
        <v>8</v>
      </c>
      <c r="B657">
        <f t="shared" si="62"/>
        <v>0</v>
      </c>
      <c r="C657">
        <f t="shared" si="63"/>
        <v>0</v>
      </c>
      <c r="D657">
        <f t="shared" si="64"/>
        <v>1</v>
      </c>
      <c r="E657">
        <f t="shared" si="65"/>
        <v>0</v>
      </c>
      <c r="I657" t="s">
        <v>49</v>
      </c>
      <c r="J657">
        <f t="shared" si="60"/>
        <v>1</v>
      </c>
      <c r="K657">
        <f t="shared" si="61"/>
        <v>0</v>
      </c>
    </row>
    <row r="658" spans="1:11">
      <c r="A658" t="s">
        <v>8</v>
      </c>
      <c r="B658">
        <f t="shared" si="62"/>
        <v>0</v>
      </c>
      <c r="C658">
        <f t="shared" si="63"/>
        <v>0</v>
      </c>
      <c r="D658">
        <f t="shared" si="64"/>
        <v>1</v>
      </c>
      <c r="E658">
        <f t="shared" si="65"/>
        <v>0</v>
      </c>
      <c r="I658" t="s">
        <v>49</v>
      </c>
      <c r="J658">
        <f t="shared" si="60"/>
        <v>1</v>
      </c>
      <c r="K658">
        <f t="shared" si="61"/>
        <v>0</v>
      </c>
    </row>
    <row r="659" spans="1:11">
      <c r="A659" t="s">
        <v>8</v>
      </c>
      <c r="B659">
        <f t="shared" si="62"/>
        <v>0</v>
      </c>
      <c r="C659">
        <f t="shared" si="63"/>
        <v>0</v>
      </c>
      <c r="D659">
        <f t="shared" si="64"/>
        <v>1</v>
      </c>
      <c r="E659">
        <f t="shared" si="65"/>
        <v>0</v>
      </c>
      <c r="I659" t="s">
        <v>50</v>
      </c>
      <c r="J659">
        <f t="shared" si="60"/>
        <v>0</v>
      </c>
      <c r="K659">
        <f t="shared" si="61"/>
        <v>1</v>
      </c>
    </row>
    <row r="660" spans="1:11">
      <c r="A660" t="s">
        <v>8</v>
      </c>
      <c r="B660">
        <f t="shared" si="62"/>
        <v>0</v>
      </c>
      <c r="C660">
        <f t="shared" si="63"/>
        <v>0</v>
      </c>
      <c r="D660">
        <f t="shared" si="64"/>
        <v>1</v>
      </c>
      <c r="E660">
        <f t="shared" si="65"/>
        <v>0</v>
      </c>
      <c r="I660" t="s">
        <v>49</v>
      </c>
      <c r="J660">
        <f t="shared" si="60"/>
        <v>1</v>
      </c>
      <c r="K660">
        <f t="shared" si="61"/>
        <v>0</v>
      </c>
    </row>
    <row r="661" spans="1:11">
      <c r="A661" t="s">
        <v>6</v>
      </c>
      <c r="B661">
        <f t="shared" si="62"/>
        <v>0</v>
      </c>
      <c r="C661">
        <f t="shared" si="63"/>
        <v>0</v>
      </c>
      <c r="D661">
        <f t="shared" si="64"/>
        <v>0</v>
      </c>
      <c r="E661">
        <f t="shared" si="65"/>
        <v>1</v>
      </c>
      <c r="I661" t="s">
        <v>49</v>
      </c>
      <c r="J661">
        <f t="shared" si="60"/>
        <v>1</v>
      </c>
      <c r="K661">
        <f t="shared" si="61"/>
        <v>0</v>
      </c>
    </row>
    <row r="662" spans="1:11">
      <c r="A662" t="s">
        <v>9</v>
      </c>
      <c r="B662">
        <f t="shared" si="62"/>
        <v>0</v>
      </c>
      <c r="C662">
        <f t="shared" si="63"/>
        <v>1</v>
      </c>
      <c r="D662">
        <f t="shared" si="64"/>
        <v>0</v>
      </c>
      <c r="E662">
        <f t="shared" si="65"/>
        <v>0</v>
      </c>
      <c r="I662" t="s">
        <v>50</v>
      </c>
      <c r="J662">
        <f t="shared" si="60"/>
        <v>0</v>
      </c>
      <c r="K662">
        <f t="shared" si="61"/>
        <v>1</v>
      </c>
    </row>
    <row r="663" spans="1:11">
      <c r="A663" t="s">
        <v>10</v>
      </c>
      <c r="B663">
        <f t="shared" si="62"/>
        <v>1</v>
      </c>
      <c r="C663">
        <f t="shared" si="63"/>
        <v>0</v>
      </c>
      <c r="D663">
        <f t="shared" si="64"/>
        <v>0</v>
      </c>
      <c r="E663">
        <f t="shared" si="65"/>
        <v>0</v>
      </c>
      <c r="I663" t="s">
        <v>49</v>
      </c>
      <c r="J663">
        <f t="shared" si="60"/>
        <v>1</v>
      </c>
      <c r="K663">
        <f t="shared" si="61"/>
        <v>0</v>
      </c>
    </row>
    <row r="664" spans="1:11">
      <c r="A664" t="s">
        <v>10</v>
      </c>
      <c r="B664">
        <f t="shared" si="62"/>
        <v>1</v>
      </c>
      <c r="C664">
        <f t="shared" si="63"/>
        <v>0</v>
      </c>
      <c r="D664">
        <f t="shared" si="64"/>
        <v>0</v>
      </c>
      <c r="E664">
        <f t="shared" si="65"/>
        <v>0</v>
      </c>
      <c r="I664" t="s">
        <v>49</v>
      </c>
      <c r="J664">
        <f t="shared" si="60"/>
        <v>1</v>
      </c>
      <c r="K664">
        <f t="shared" si="61"/>
        <v>0</v>
      </c>
    </row>
    <row r="665" spans="1:11">
      <c r="A665" t="s">
        <v>8</v>
      </c>
      <c r="B665">
        <f t="shared" si="62"/>
        <v>0</v>
      </c>
      <c r="C665">
        <f t="shared" si="63"/>
        <v>0</v>
      </c>
      <c r="D665">
        <f t="shared" si="64"/>
        <v>1</v>
      </c>
      <c r="E665">
        <f t="shared" si="65"/>
        <v>0</v>
      </c>
      <c r="I665" t="s">
        <v>50</v>
      </c>
      <c r="J665">
        <f t="shared" si="60"/>
        <v>0</v>
      </c>
      <c r="K665">
        <f t="shared" si="61"/>
        <v>1</v>
      </c>
    </row>
    <row r="666" spans="1:11">
      <c r="A666" t="s">
        <v>8</v>
      </c>
      <c r="B666">
        <f t="shared" si="62"/>
        <v>0</v>
      </c>
      <c r="C666">
        <f t="shared" si="63"/>
        <v>0</v>
      </c>
      <c r="D666">
        <f t="shared" si="64"/>
        <v>1</v>
      </c>
      <c r="E666">
        <f t="shared" si="65"/>
        <v>0</v>
      </c>
      <c r="I666" t="s">
        <v>49</v>
      </c>
      <c r="J666">
        <f t="shared" si="60"/>
        <v>1</v>
      </c>
      <c r="K666">
        <f t="shared" si="61"/>
        <v>0</v>
      </c>
    </row>
    <row r="667" spans="1:11">
      <c r="A667" t="s">
        <v>10</v>
      </c>
      <c r="B667">
        <f t="shared" si="62"/>
        <v>1</v>
      </c>
      <c r="C667">
        <f t="shared" si="63"/>
        <v>0</v>
      </c>
      <c r="D667">
        <f t="shared" si="64"/>
        <v>0</v>
      </c>
      <c r="E667">
        <f t="shared" si="65"/>
        <v>0</v>
      </c>
      <c r="I667" t="s">
        <v>50</v>
      </c>
      <c r="J667">
        <f t="shared" si="60"/>
        <v>0</v>
      </c>
      <c r="K667">
        <f t="shared" si="61"/>
        <v>1</v>
      </c>
    </row>
    <row r="668" spans="1:11">
      <c r="A668" t="s">
        <v>8</v>
      </c>
      <c r="B668">
        <f t="shared" si="62"/>
        <v>0</v>
      </c>
      <c r="C668">
        <f t="shared" si="63"/>
        <v>0</v>
      </c>
      <c r="D668">
        <f t="shared" si="64"/>
        <v>1</v>
      </c>
      <c r="E668">
        <f t="shared" si="65"/>
        <v>0</v>
      </c>
      <c r="I668" t="s">
        <v>50</v>
      </c>
      <c r="J668">
        <f t="shared" si="60"/>
        <v>0</v>
      </c>
      <c r="K668">
        <f t="shared" si="61"/>
        <v>1</v>
      </c>
    </row>
    <row r="669" spans="1:11">
      <c r="A669" t="s">
        <v>8</v>
      </c>
      <c r="B669">
        <f t="shared" si="62"/>
        <v>0</v>
      </c>
      <c r="C669">
        <f t="shared" si="63"/>
        <v>0</v>
      </c>
      <c r="D669">
        <f t="shared" si="64"/>
        <v>1</v>
      </c>
      <c r="E669">
        <f t="shared" si="65"/>
        <v>0</v>
      </c>
      <c r="I669" t="s">
        <v>49</v>
      </c>
      <c r="J669">
        <f t="shared" si="60"/>
        <v>1</v>
      </c>
      <c r="K669">
        <f t="shared" si="61"/>
        <v>0</v>
      </c>
    </row>
    <row r="670" spans="1:11">
      <c r="A670" t="s">
        <v>8</v>
      </c>
      <c r="B670">
        <f t="shared" si="62"/>
        <v>0</v>
      </c>
      <c r="C670">
        <f t="shared" si="63"/>
        <v>0</v>
      </c>
      <c r="D670">
        <f t="shared" si="64"/>
        <v>1</v>
      </c>
      <c r="E670">
        <f t="shared" si="65"/>
        <v>0</v>
      </c>
      <c r="I670" t="s">
        <v>50</v>
      </c>
      <c r="J670">
        <f t="shared" si="60"/>
        <v>0</v>
      </c>
      <c r="K670">
        <f t="shared" si="61"/>
        <v>1</v>
      </c>
    </row>
    <row r="671" spans="1:11">
      <c r="A671" t="s">
        <v>6</v>
      </c>
      <c r="B671">
        <f t="shared" si="62"/>
        <v>0</v>
      </c>
      <c r="C671">
        <f t="shared" si="63"/>
        <v>0</v>
      </c>
      <c r="D671">
        <f t="shared" si="64"/>
        <v>0</v>
      </c>
      <c r="E671">
        <f t="shared" si="65"/>
        <v>1</v>
      </c>
      <c r="I671" t="s">
        <v>49</v>
      </c>
      <c r="J671">
        <f t="shared" si="60"/>
        <v>1</v>
      </c>
      <c r="K671">
        <f t="shared" si="61"/>
        <v>0</v>
      </c>
    </row>
    <row r="672" spans="1:11">
      <c r="A672" t="s">
        <v>9</v>
      </c>
      <c r="B672">
        <f t="shared" si="62"/>
        <v>0</v>
      </c>
      <c r="C672">
        <f t="shared" si="63"/>
        <v>1</v>
      </c>
      <c r="D672">
        <f t="shared" si="64"/>
        <v>0</v>
      </c>
      <c r="E672">
        <f t="shared" si="65"/>
        <v>0</v>
      </c>
      <c r="I672" t="s">
        <v>50</v>
      </c>
      <c r="J672">
        <f t="shared" si="60"/>
        <v>0</v>
      </c>
      <c r="K672">
        <f t="shared" si="61"/>
        <v>1</v>
      </c>
    </row>
    <row r="673" spans="1:11">
      <c r="A673" t="s">
        <v>10</v>
      </c>
      <c r="B673">
        <f t="shared" si="62"/>
        <v>1</v>
      </c>
      <c r="C673">
        <f t="shared" si="63"/>
        <v>0</v>
      </c>
      <c r="D673">
        <f t="shared" si="64"/>
        <v>0</v>
      </c>
      <c r="E673">
        <f t="shared" si="65"/>
        <v>0</v>
      </c>
      <c r="I673" t="s">
        <v>49</v>
      </c>
      <c r="J673">
        <f t="shared" si="60"/>
        <v>1</v>
      </c>
      <c r="K673">
        <f t="shared" si="61"/>
        <v>0</v>
      </c>
    </row>
    <row r="674" spans="1:11">
      <c r="A674" t="s">
        <v>8</v>
      </c>
      <c r="B674">
        <f t="shared" si="62"/>
        <v>0</v>
      </c>
      <c r="C674">
        <f t="shared" si="63"/>
        <v>0</v>
      </c>
      <c r="D674">
        <f t="shared" si="64"/>
        <v>1</v>
      </c>
      <c r="E674">
        <f t="shared" si="65"/>
        <v>0</v>
      </c>
      <c r="I674" t="s">
        <v>50</v>
      </c>
      <c r="J674">
        <f t="shared" si="60"/>
        <v>0</v>
      </c>
      <c r="K674">
        <f t="shared" si="61"/>
        <v>1</v>
      </c>
    </row>
    <row r="675" spans="1:11">
      <c r="A675" t="s">
        <v>8</v>
      </c>
      <c r="B675">
        <f t="shared" si="62"/>
        <v>0</v>
      </c>
      <c r="C675">
        <f t="shared" si="63"/>
        <v>0</v>
      </c>
      <c r="D675">
        <f t="shared" si="64"/>
        <v>1</v>
      </c>
      <c r="E675">
        <f t="shared" si="65"/>
        <v>0</v>
      </c>
      <c r="I675" t="s">
        <v>49</v>
      </c>
      <c r="J675">
        <f t="shared" si="60"/>
        <v>1</v>
      </c>
      <c r="K675">
        <f t="shared" si="61"/>
        <v>0</v>
      </c>
    </row>
    <row r="676" spans="1:11">
      <c r="A676" t="s">
        <v>10</v>
      </c>
      <c r="B676">
        <f t="shared" si="62"/>
        <v>1</v>
      </c>
      <c r="C676">
        <f t="shared" si="63"/>
        <v>0</v>
      </c>
      <c r="D676">
        <f t="shared" si="64"/>
        <v>0</v>
      </c>
      <c r="E676">
        <f t="shared" si="65"/>
        <v>0</v>
      </c>
      <c r="I676" t="s">
        <v>49</v>
      </c>
      <c r="J676">
        <f t="shared" si="60"/>
        <v>1</v>
      </c>
      <c r="K676">
        <f t="shared" si="61"/>
        <v>0</v>
      </c>
    </row>
    <row r="677" spans="1:11">
      <c r="A677" t="s">
        <v>8</v>
      </c>
      <c r="B677">
        <f t="shared" si="62"/>
        <v>0</v>
      </c>
      <c r="C677">
        <f t="shared" si="63"/>
        <v>0</v>
      </c>
      <c r="D677">
        <f t="shared" si="64"/>
        <v>1</v>
      </c>
      <c r="E677">
        <f t="shared" si="65"/>
        <v>0</v>
      </c>
      <c r="I677" t="s">
        <v>50</v>
      </c>
      <c r="J677">
        <f t="shared" si="60"/>
        <v>0</v>
      </c>
      <c r="K677">
        <f t="shared" si="61"/>
        <v>1</v>
      </c>
    </row>
    <row r="678" spans="1:11">
      <c r="A678" t="s">
        <v>8</v>
      </c>
      <c r="B678">
        <f t="shared" si="62"/>
        <v>0</v>
      </c>
      <c r="C678">
        <f t="shared" si="63"/>
        <v>0</v>
      </c>
      <c r="D678">
        <f t="shared" si="64"/>
        <v>1</v>
      </c>
      <c r="E678">
        <f t="shared" si="65"/>
        <v>0</v>
      </c>
      <c r="I678" t="s">
        <v>49</v>
      </c>
      <c r="J678">
        <f t="shared" si="60"/>
        <v>1</v>
      </c>
      <c r="K678">
        <f t="shared" si="61"/>
        <v>0</v>
      </c>
    </row>
    <row r="679" spans="1:11">
      <c r="A679" t="s">
        <v>8</v>
      </c>
      <c r="B679">
        <f t="shared" si="62"/>
        <v>0</v>
      </c>
      <c r="C679">
        <f t="shared" si="63"/>
        <v>0</v>
      </c>
      <c r="D679">
        <f t="shared" si="64"/>
        <v>1</v>
      </c>
      <c r="E679">
        <f t="shared" si="65"/>
        <v>0</v>
      </c>
      <c r="I679" t="s">
        <v>50</v>
      </c>
      <c r="J679">
        <f t="shared" si="60"/>
        <v>0</v>
      </c>
      <c r="K679">
        <f t="shared" si="61"/>
        <v>1</v>
      </c>
    </row>
    <row r="680" spans="1:11">
      <c r="A680" t="s">
        <v>9</v>
      </c>
      <c r="B680">
        <f t="shared" si="62"/>
        <v>0</v>
      </c>
      <c r="C680">
        <f t="shared" si="63"/>
        <v>1</v>
      </c>
      <c r="D680">
        <f t="shared" si="64"/>
        <v>0</v>
      </c>
      <c r="E680">
        <f t="shared" si="65"/>
        <v>0</v>
      </c>
      <c r="I680" t="s">
        <v>50</v>
      </c>
      <c r="J680">
        <f t="shared" si="60"/>
        <v>0</v>
      </c>
      <c r="K680">
        <f t="shared" si="61"/>
        <v>1</v>
      </c>
    </row>
    <row r="681" spans="1:11">
      <c r="A681" t="s">
        <v>8</v>
      </c>
      <c r="B681">
        <f t="shared" si="62"/>
        <v>0</v>
      </c>
      <c r="C681">
        <f t="shared" si="63"/>
        <v>0</v>
      </c>
      <c r="D681">
        <f t="shared" si="64"/>
        <v>1</v>
      </c>
      <c r="E681">
        <f t="shared" si="65"/>
        <v>0</v>
      </c>
      <c r="I681" t="s">
        <v>49</v>
      </c>
      <c r="J681">
        <f t="shared" si="60"/>
        <v>1</v>
      </c>
      <c r="K681">
        <f t="shared" si="61"/>
        <v>0</v>
      </c>
    </row>
    <row r="682" spans="1:11">
      <c r="A682" t="s">
        <v>9</v>
      </c>
      <c r="B682">
        <f t="shared" si="62"/>
        <v>0</v>
      </c>
      <c r="C682">
        <f t="shared" si="63"/>
        <v>1</v>
      </c>
      <c r="D682">
        <f t="shared" si="64"/>
        <v>0</v>
      </c>
      <c r="E682">
        <f t="shared" si="65"/>
        <v>0</v>
      </c>
      <c r="I682" t="s">
        <v>49</v>
      </c>
      <c r="J682">
        <f t="shared" si="60"/>
        <v>1</v>
      </c>
      <c r="K682">
        <f t="shared" si="61"/>
        <v>0</v>
      </c>
    </row>
    <row r="683" spans="1:11">
      <c r="A683" t="s">
        <v>6</v>
      </c>
      <c r="B683">
        <f t="shared" si="62"/>
        <v>0</v>
      </c>
      <c r="C683">
        <f t="shared" si="63"/>
        <v>0</v>
      </c>
      <c r="D683">
        <f t="shared" si="64"/>
        <v>0</v>
      </c>
      <c r="E683">
        <f t="shared" si="65"/>
        <v>1</v>
      </c>
      <c r="I683" t="s">
        <v>50</v>
      </c>
      <c r="J683">
        <f t="shared" si="60"/>
        <v>0</v>
      </c>
      <c r="K683">
        <f t="shared" si="61"/>
        <v>1</v>
      </c>
    </row>
    <row r="684" spans="1:11">
      <c r="A684" t="s">
        <v>9</v>
      </c>
      <c r="B684">
        <f t="shared" si="62"/>
        <v>0</v>
      </c>
      <c r="C684">
        <f t="shared" si="63"/>
        <v>1</v>
      </c>
      <c r="D684">
        <f t="shared" si="64"/>
        <v>0</v>
      </c>
      <c r="E684">
        <f t="shared" si="65"/>
        <v>0</v>
      </c>
      <c r="I684" t="s">
        <v>50</v>
      </c>
      <c r="J684">
        <f t="shared" si="60"/>
        <v>0</v>
      </c>
      <c r="K684">
        <f t="shared" si="61"/>
        <v>1</v>
      </c>
    </row>
    <row r="685" spans="1:11">
      <c r="A685" t="s">
        <v>6</v>
      </c>
      <c r="B685">
        <f t="shared" si="62"/>
        <v>0</v>
      </c>
      <c r="C685">
        <f t="shared" si="63"/>
        <v>0</v>
      </c>
      <c r="D685">
        <f t="shared" si="64"/>
        <v>0</v>
      </c>
      <c r="E685">
        <f t="shared" si="65"/>
        <v>1</v>
      </c>
      <c r="I685" t="s">
        <v>50</v>
      </c>
      <c r="J685">
        <f t="shared" si="60"/>
        <v>0</v>
      </c>
      <c r="K685">
        <f t="shared" si="61"/>
        <v>1</v>
      </c>
    </row>
    <row r="686" spans="1:11">
      <c r="A686" t="s">
        <v>6</v>
      </c>
      <c r="B686">
        <f t="shared" si="62"/>
        <v>0</v>
      </c>
      <c r="C686">
        <f t="shared" si="63"/>
        <v>0</v>
      </c>
      <c r="D686">
        <f t="shared" si="64"/>
        <v>0</v>
      </c>
      <c r="E686">
        <f t="shared" si="65"/>
        <v>1</v>
      </c>
      <c r="I686" t="s">
        <v>49</v>
      </c>
      <c r="J686">
        <f t="shared" si="60"/>
        <v>1</v>
      </c>
      <c r="K686">
        <f t="shared" si="61"/>
        <v>0</v>
      </c>
    </row>
    <row r="687" spans="1:11">
      <c r="A687" t="s">
        <v>6</v>
      </c>
      <c r="B687">
        <f t="shared" si="62"/>
        <v>0</v>
      </c>
      <c r="C687">
        <f t="shared" si="63"/>
        <v>0</v>
      </c>
      <c r="D687">
        <f t="shared" si="64"/>
        <v>0</v>
      </c>
      <c r="E687">
        <f t="shared" si="65"/>
        <v>1</v>
      </c>
      <c r="I687" t="s">
        <v>50</v>
      </c>
      <c r="J687">
        <f t="shared" si="60"/>
        <v>0</v>
      </c>
      <c r="K687">
        <f t="shared" si="61"/>
        <v>1</v>
      </c>
    </row>
    <row r="688" spans="1:11">
      <c r="A688" t="s">
        <v>9</v>
      </c>
      <c r="B688">
        <f t="shared" si="62"/>
        <v>0</v>
      </c>
      <c r="C688">
        <f t="shared" si="63"/>
        <v>1</v>
      </c>
      <c r="D688">
        <f t="shared" si="64"/>
        <v>0</v>
      </c>
      <c r="E688">
        <f t="shared" si="65"/>
        <v>0</v>
      </c>
      <c r="I688" t="s">
        <v>50</v>
      </c>
      <c r="J688">
        <f t="shared" si="60"/>
        <v>0</v>
      </c>
      <c r="K688">
        <f t="shared" si="61"/>
        <v>1</v>
      </c>
    </row>
    <row r="689" spans="1:11">
      <c r="A689" t="s">
        <v>6</v>
      </c>
      <c r="B689">
        <f t="shared" si="62"/>
        <v>0</v>
      </c>
      <c r="C689">
        <f t="shared" si="63"/>
        <v>0</v>
      </c>
      <c r="D689">
        <f t="shared" si="64"/>
        <v>0</v>
      </c>
      <c r="E689">
        <f t="shared" si="65"/>
        <v>1</v>
      </c>
      <c r="I689" t="s">
        <v>50</v>
      </c>
      <c r="J689">
        <f t="shared" si="60"/>
        <v>0</v>
      </c>
      <c r="K689">
        <f t="shared" si="61"/>
        <v>1</v>
      </c>
    </row>
    <row r="690" spans="1:11">
      <c r="A690" t="s">
        <v>10</v>
      </c>
      <c r="B690">
        <f t="shared" si="62"/>
        <v>1</v>
      </c>
      <c r="C690">
        <f t="shared" si="63"/>
        <v>0</v>
      </c>
      <c r="D690">
        <f t="shared" si="64"/>
        <v>0</v>
      </c>
      <c r="E690">
        <f t="shared" si="65"/>
        <v>0</v>
      </c>
      <c r="I690" t="s">
        <v>49</v>
      </c>
      <c r="J690">
        <f t="shared" si="60"/>
        <v>1</v>
      </c>
      <c r="K690">
        <f t="shared" si="61"/>
        <v>0</v>
      </c>
    </row>
    <row r="691" spans="1:11">
      <c r="A691" t="s">
        <v>10</v>
      </c>
      <c r="B691">
        <f t="shared" si="62"/>
        <v>1</v>
      </c>
      <c r="C691">
        <f t="shared" si="63"/>
        <v>0</v>
      </c>
      <c r="D691">
        <f t="shared" si="64"/>
        <v>0</v>
      </c>
      <c r="E691">
        <f t="shared" si="65"/>
        <v>0</v>
      </c>
      <c r="I691" t="s">
        <v>50</v>
      </c>
      <c r="J691">
        <f t="shared" si="60"/>
        <v>0</v>
      </c>
      <c r="K691">
        <f t="shared" si="61"/>
        <v>1</v>
      </c>
    </row>
    <row r="692" spans="1:11">
      <c r="A692" t="s">
        <v>8</v>
      </c>
      <c r="B692">
        <f t="shared" si="62"/>
        <v>0</v>
      </c>
      <c r="C692">
        <f t="shared" si="63"/>
        <v>0</v>
      </c>
      <c r="D692">
        <f t="shared" si="64"/>
        <v>1</v>
      </c>
      <c r="E692">
        <f t="shared" si="65"/>
        <v>0</v>
      </c>
      <c r="I692" t="s">
        <v>50</v>
      </c>
      <c r="J692">
        <f t="shared" si="60"/>
        <v>0</v>
      </c>
      <c r="K692">
        <f t="shared" si="61"/>
        <v>1</v>
      </c>
    </row>
    <row r="693" spans="1:11">
      <c r="A693" t="s">
        <v>6</v>
      </c>
      <c r="B693">
        <f t="shared" si="62"/>
        <v>0</v>
      </c>
      <c r="C693">
        <f t="shared" si="63"/>
        <v>0</v>
      </c>
      <c r="D693">
        <f t="shared" si="64"/>
        <v>0</v>
      </c>
      <c r="E693">
        <f t="shared" si="65"/>
        <v>1</v>
      </c>
      <c r="I693" t="s">
        <v>50</v>
      </c>
      <c r="J693">
        <f t="shared" si="60"/>
        <v>0</v>
      </c>
      <c r="K693">
        <f t="shared" si="61"/>
        <v>1</v>
      </c>
    </row>
    <row r="694" spans="1:11">
      <c r="A694" t="s">
        <v>8</v>
      </c>
      <c r="B694">
        <f t="shared" si="62"/>
        <v>0</v>
      </c>
      <c r="C694">
        <f t="shared" si="63"/>
        <v>0</v>
      </c>
      <c r="D694">
        <f t="shared" si="64"/>
        <v>1</v>
      </c>
      <c r="E694">
        <f t="shared" si="65"/>
        <v>0</v>
      </c>
      <c r="I694" t="s">
        <v>50</v>
      </c>
      <c r="J694">
        <f t="shared" si="60"/>
        <v>0</v>
      </c>
      <c r="K694">
        <f t="shared" si="61"/>
        <v>1</v>
      </c>
    </row>
    <row r="695" spans="1:11">
      <c r="A695" t="s">
        <v>10</v>
      </c>
      <c r="B695">
        <f t="shared" si="62"/>
        <v>1</v>
      </c>
      <c r="C695">
        <f t="shared" si="63"/>
        <v>0</v>
      </c>
      <c r="D695">
        <f t="shared" si="64"/>
        <v>0</v>
      </c>
      <c r="E695">
        <f t="shared" si="65"/>
        <v>0</v>
      </c>
      <c r="I695" t="s">
        <v>50</v>
      </c>
      <c r="J695">
        <f t="shared" si="60"/>
        <v>0</v>
      </c>
      <c r="K695">
        <f t="shared" si="61"/>
        <v>1</v>
      </c>
    </row>
    <row r="696" spans="1:11">
      <c r="A696" t="s">
        <v>6</v>
      </c>
      <c r="B696">
        <f t="shared" si="62"/>
        <v>0</v>
      </c>
      <c r="C696">
        <f t="shared" si="63"/>
        <v>0</v>
      </c>
      <c r="D696">
        <f t="shared" si="64"/>
        <v>0</v>
      </c>
      <c r="E696">
        <f t="shared" si="65"/>
        <v>1</v>
      </c>
      <c r="I696" t="s">
        <v>49</v>
      </c>
      <c r="J696">
        <f t="shared" si="60"/>
        <v>1</v>
      </c>
      <c r="K696">
        <f t="shared" si="61"/>
        <v>0</v>
      </c>
    </row>
    <row r="697" spans="1:11">
      <c r="A697" t="s">
        <v>9</v>
      </c>
      <c r="B697">
        <f t="shared" si="62"/>
        <v>0</v>
      </c>
      <c r="C697">
        <f t="shared" si="63"/>
        <v>1</v>
      </c>
      <c r="D697">
        <f t="shared" si="64"/>
        <v>0</v>
      </c>
      <c r="E697">
        <f t="shared" si="65"/>
        <v>0</v>
      </c>
      <c r="I697" t="s">
        <v>49</v>
      </c>
      <c r="J697">
        <f t="shared" si="60"/>
        <v>1</v>
      </c>
      <c r="K697">
        <f t="shared" si="61"/>
        <v>0</v>
      </c>
    </row>
    <row r="698" spans="1:11">
      <c r="A698" t="s">
        <v>9</v>
      </c>
      <c r="B698">
        <f t="shared" si="62"/>
        <v>0</v>
      </c>
      <c r="C698">
        <f t="shared" si="63"/>
        <v>1</v>
      </c>
      <c r="D698">
        <f t="shared" si="64"/>
        <v>0</v>
      </c>
      <c r="E698">
        <f t="shared" si="65"/>
        <v>0</v>
      </c>
      <c r="I698" t="s">
        <v>49</v>
      </c>
      <c r="J698">
        <f t="shared" si="60"/>
        <v>1</v>
      </c>
      <c r="K698">
        <f t="shared" si="61"/>
        <v>0</v>
      </c>
    </row>
    <row r="699" spans="1:11">
      <c r="A699" t="s">
        <v>6</v>
      </c>
      <c r="B699">
        <f t="shared" si="62"/>
        <v>0</v>
      </c>
      <c r="C699">
        <f t="shared" si="63"/>
        <v>0</v>
      </c>
      <c r="D699">
        <f t="shared" si="64"/>
        <v>0</v>
      </c>
      <c r="E699">
        <f t="shared" si="65"/>
        <v>1</v>
      </c>
      <c r="I699" t="s">
        <v>50</v>
      </c>
      <c r="J699">
        <f t="shared" si="60"/>
        <v>0</v>
      </c>
      <c r="K699">
        <f t="shared" si="61"/>
        <v>1</v>
      </c>
    </row>
    <row r="700" spans="1:11">
      <c r="A700" t="s">
        <v>9</v>
      </c>
      <c r="B700">
        <f t="shared" si="62"/>
        <v>0</v>
      </c>
      <c r="C700">
        <f t="shared" si="63"/>
        <v>1</v>
      </c>
      <c r="D700">
        <f t="shared" si="64"/>
        <v>0</v>
      </c>
      <c r="E700">
        <f t="shared" si="65"/>
        <v>0</v>
      </c>
      <c r="I700" t="s">
        <v>50</v>
      </c>
      <c r="J700">
        <f t="shared" si="60"/>
        <v>0</v>
      </c>
      <c r="K700">
        <f t="shared" si="61"/>
        <v>1</v>
      </c>
    </row>
    <row r="701" spans="1:11">
      <c r="A701" t="s">
        <v>10</v>
      </c>
      <c r="B701">
        <f t="shared" si="62"/>
        <v>1</v>
      </c>
      <c r="C701">
        <f t="shared" si="63"/>
        <v>0</v>
      </c>
      <c r="D701">
        <f t="shared" si="64"/>
        <v>0</v>
      </c>
      <c r="E701">
        <f t="shared" si="65"/>
        <v>0</v>
      </c>
      <c r="I701" t="s">
        <v>49</v>
      </c>
      <c r="J701">
        <f t="shared" si="60"/>
        <v>1</v>
      </c>
      <c r="K701">
        <f t="shared" si="61"/>
        <v>0</v>
      </c>
    </row>
    <row r="702" spans="1:11">
      <c r="A702" t="s">
        <v>8</v>
      </c>
      <c r="B702">
        <f t="shared" si="62"/>
        <v>0</v>
      </c>
      <c r="C702">
        <f t="shared" si="63"/>
        <v>0</v>
      </c>
      <c r="D702">
        <f t="shared" si="64"/>
        <v>1</v>
      </c>
      <c r="E702">
        <f t="shared" si="65"/>
        <v>0</v>
      </c>
      <c r="I702" t="s">
        <v>49</v>
      </c>
      <c r="J702">
        <f t="shared" si="60"/>
        <v>1</v>
      </c>
      <c r="K702">
        <f t="shared" si="61"/>
        <v>0</v>
      </c>
    </row>
    <row r="703" spans="1:11">
      <c r="A703" t="s">
        <v>9</v>
      </c>
      <c r="B703">
        <f t="shared" si="62"/>
        <v>0</v>
      </c>
      <c r="C703">
        <f t="shared" si="63"/>
        <v>1</v>
      </c>
      <c r="D703">
        <f t="shared" si="64"/>
        <v>0</v>
      </c>
      <c r="E703">
        <f t="shared" si="65"/>
        <v>0</v>
      </c>
      <c r="I703" t="s">
        <v>49</v>
      </c>
      <c r="J703">
        <f t="shared" si="60"/>
        <v>1</v>
      </c>
      <c r="K703">
        <f t="shared" si="61"/>
        <v>0</v>
      </c>
    </row>
    <row r="704" spans="1:11">
      <c r="A704" t="s">
        <v>8</v>
      </c>
      <c r="B704">
        <f t="shared" si="62"/>
        <v>0</v>
      </c>
      <c r="C704">
        <f t="shared" si="63"/>
        <v>0</v>
      </c>
      <c r="D704">
        <f t="shared" si="64"/>
        <v>1</v>
      </c>
      <c r="E704">
        <f t="shared" si="65"/>
        <v>0</v>
      </c>
      <c r="I704" t="s">
        <v>50</v>
      </c>
      <c r="J704">
        <f t="shared" si="60"/>
        <v>0</v>
      </c>
      <c r="K704">
        <f t="shared" si="61"/>
        <v>1</v>
      </c>
    </row>
    <row r="705" spans="1:11">
      <c r="A705" t="s">
        <v>8</v>
      </c>
      <c r="B705">
        <f t="shared" si="62"/>
        <v>0</v>
      </c>
      <c r="C705">
        <f t="shared" si="63"/>
        <v>0</v>
      </c>
      <c r="D705">
        <f t="shared" si="64"/>
        <v>1</v>
      </c>
      <c r="E705">
        <f t="shared" si="65"/>
        <v>0</v>
      </c>
      <c r="I705" t="s">
        <v>49</v>
      </c>
      <c r="J705">
        <f t="shared" si="60"/>
        <v>1</v>
      </c>
      <c r="K705">
        <f t="shared" si="61"/>
        <v>0</v>
      </c>
    </row>
    <row r="706" spans="1:11">
      <c r="A706" t="s">
        <v>10</v>
      </c>
      <c r="B706">
        <f t="shared" si="62"/>
        <v>1</v>
      </c>
      <c r="C706">
        <f t="shared" si="63"/>
        <v>0</v>
      </c>
      <c r="D706">
        <f t="shared" si="64"/>
        <v>0</v>
      </c>
      <c r="E706">
        <f t="shared" si="65"/>
        <v>0</v>
      </c>
      <c r="I706" t="s">
        <v>49</v>
      </c>
      <c r="J706">
        <f t="shared" ref="J706:J769" si="66">IF(I706="Female",1,0)</f>
        <v>1</v>
      </c>
      <c r="K706">
        <f t="shared" ref="K706:K769" si="67">IF(I706="male",1,0)</f>
        <v>0</v>
      </c>
    </row>
    <row r="707" spans="1:11">
      <c r="A707" t="s">
        <v>8</v>
      </c>
      <c r="B707">
        <f t="shared" si="62"/>
        <v>0</v>
      </c>
      <c r="C707">
        <f t="shared" si="63"/>
        <v>0</v>
      </c>
      <c r="D707">
        <f t="shared" si="64"/>
        <v>1</v>
      </c>
      <c r="E707">
        <f t="shared" si="65"/>
        <v>0</v>
      </c>
      <c r="I707" t="s">
        <v>49</v>
      </c>
      <c r="J707">
        <f t="shared" si="66"/>
        <v>1</v>
      </c>
      <c r="K707">
        <f t="shared" si="67"/>
        <v>0</v>
      </c>
    </row>
    <row r="708" spans="1:11">
      <c r="A708" t="s">
        <v>9</v>
      </c>
      <c r="B708">
        <f t="shared" si="62"/>
        <v>0</v>
      </c>
      <c r="C708">
        <f t="shared" si="63"/>
        <v>1</v>
      </c>
      <c r="D708">
        <f t="shared" si="64"/>
        <v>0</v>
      </c>
      <c r="E708">
        <f t="shared" si="65"/>
        <v>0</v>
      </c>
      <c r="I708" t="s">
        <v>49</v>
      </c>
      <c r="J708">
        <f t="shared" si="66"/>
        <v>1</v>
      </c>
      <c r="K708">
        <f t="shared" si="67"/>
        <v>0</v>
      </c>
    </row>
    <row r="709" spans="1:11">
      <c r="A709" t="s">
        <v>9</v>
      </c>
      <c r="B709">
        <f t="shared" ref="B709:B772" si="68">IF(A709="Northeast",1,0)</f>
        <v>0</v>
      </c>
      <c r="C709">
        <f t="shared" ref="C709:C772" si="69">IF(A709="Northwest",1,0)</f>
        <v>1</v>
      </c>
      <c r="D709">
        <f t="shared" ref="D709:D772" si="70">IF(A709="Southeast",1,0)</f>
        <v>0</v>
      </c>
      <c r="E709">
        <f t="shared" ref="E709:E772" si="71">IF(A709="Southwest",1,0)</f>
        <v>0</v>
      </c>
      <c r="I709" t="s">
        <v>50</v>
      </c>
      <c r="J709">
        <f t="shared" si="66"/>
        <v>0</v>
      </c>
      <c r="K709">
        <f t="shared" si="67"/>
        <v>1</v>
      </c>
    </row>
    <row r="710" spans="1:11">
      <c r="A710" t="s">
        <v>6</v>
      </c>
      <c r="B710">
        <f t="shared" si="68"/>
        <v>0</v>
      </c>
      <c r="C710">
        <f t="shared" si="69"/>
        <v>0</v>
      </c>
      <c r="D710">
        <f t="shared" si="70"/>
        <v>0</v>
      </c>
      <c r="E710">
        <f t="shared" si="71"/>
        <v>1</v>
      </c>
      <c r="I710" t="s">
        <v>49</v>
      </c>
      <c r="J710">
        <f t="shared" si="66"/>
        <v>1</v>
      </c>
      <c r="K710">
        <f t="shared" si="67"/>
        <v>0</v>
      </c>
    </row>
    <row r="711" spans="1:11">
      <c r="A711" t="s">
        <v>8</v>
      </c>
      <c r="B711">
        <f t="shared" si="68"/>
        <v>0</v>
      </c>
      <c r="C711">
        <f t="shared" si="69"/>
        <v>0</v>
      </c>
      <c r="D711">
        <f t="shared" si="70"/>
        <v>1</v>
      </c>
      <c r="E711">
        <f t="shared" si="71"/>
        <v>0</v>
      </c>
      <c r="I711" t="s">
        <v>49</v>
      </c>
      <c r="J711">
        <f t="shared" si="66"/>
        <v>1</v>
      </c>
      <c r="K711">
        <f t="shared" si="67"/>
        <v>0</v>
      </c>
    </row>
    <row r="712" spans="1:11">
      <c r="A712" t="s">
        <v>9</v>
      </c>
      <c r="B712">
        <f t="shared" si="68"/>
        <v>0</v>
      </c>
      <c r="C712">
        <f t="shared" si="69"/>
        <v>1</v>
      </c>
      <c r="D712">
        <f t="shared" si="70"/>
        <v>0</v>
      </c>
      <c r="E712">
        <f t="shared" si="71"/>
        <v>0</v>
      </c>
      <c r="I712" t="s">
        <v>50</v>
      </c>
      <c r="J712">
        <f t="shared" si="66"/>
        <v>0</v>
      </c>
      <c r="K712">
        <f t="shared" si="67"/>
        <v>1</v>
      </c>
    </row>
    <row r="713" spans="1:11">
      <c r="A713" t="s">
        <v>10</v>
      </c>
      <c r="B713">
        <f t="shared" si="68"/>
        <v>1</v>
      </c>
      <c r="C713">
        <f t="shared" si="69"/>
        <v>0</v>
      </c>
      <c r="D713">
        <f t="shared" si="70"/>
        <v>0</v>
      </c>
      <c r="E713">
        <f t="shared" si="71"/>
        <v>0</v>
      </c>
      <c r="I713" t="s">
        <v>49</v>
      </c>
      <c r="J713">
        <f t="shared" si="66"/>
        <v>1</v>
      </c>
      <c r="K713">
        <f t="shared" si="67"/>
        <v>0</v>
      </c>
    </row>
    <row r="714" spans="1:11">
      <c r="A714" t="s">
        <v>10</v>
      </c>
      <c r="B714">
        <f t="shared" si="68"/>
        <v>1</v>
      </c>
      <c r="C714">
        <f t="shared" si="69"/>
        <v>0</v>
      </c>
      <c r="D714">
        <f t="shared" si="70"/>
        <v>0</v>
      </c>
      <c r="E714">
        <f t="shared" si="71"/>
        <v>0</v>
      </c>
      <c r="I714" t="s">
        <v>49</v>
      </c>
      <c r="J714">
        <f t="shared" si="66"/>
        <v>1</v>
      </c>
      <c r="K714">
        <f t="shared" si="67"/>
        <v>0</v>
      </c>
    </row>
    <row r="715" spans="1:11">
      <c r="A715" t="s">
        <v>8</v>
      </c>
      <c r="B715">
        <f t="shared" si="68"/>
        <v>0</v>
      </c>
      <c r="C715">
        <f t="shared" si="69"/>
        <v>0</v>
      </c>
      <c r="D715">
        <f t="shared" si="70"/>
        <v>1</v>
      </c>
      <c r="E715">
        <f t="shared" si="71"/>
        <v>0</v>
      </c>
      <c r="I715" t="s">
        <v>50</v>
      </c>
      <c r="J715">
        <f t="shared" si="66"/>
        <v>0</v>
      </c>
      <c r="K715">
        <f t="shared" si="67"/>
        <v>1</v>
      </c>
    </row>
    <row r="716" spans="1:11">
      <c r="A716" t="s">
        <v>8</v>
      </c>
      <c r="B716">
        <f t="shared" si="68"/>
        <v>0</v>
      </c>
      <c r="C716">
        <f t="shared" si="69"/>
        <v>0</v>
      </c>
      <c r="D716">
        <f t="shared" si="70"/>
        <v>1</v>
      </c>
      <c r="E716">
        <f t="shared" si="71"/>
        <v>0</v>
      </c>
      <c r="I716" t="s">
        <v>49</v>
      </c>
      <c r="J716">
        <f t="shared" si="66"/>
        <v>1</v>
      </c>
      <c r="K716">
        <f t="shared" si="67"/>
        <v>0</v>
      </c>
    </row>
    <row r="717" spans="1:11">
      <c r="A717" t="s">
        <v>9</v>
      </c>
      <c r="B717">
        <f t="shared" si="68"/>
        <v>0</v>
      </c>
      <c r="C717">
        <f t="shared" si="69"/>
        <v>1</v>
      </c>
      <c r="D717">
        <f t="shared" si="70"/>
        <v>0</v>
      </c>
      <c r="E717">
        <f t="shared" si="71"/>
        <v>0</v>
      </c>
      <c r="I717" t="s">
        <v>50</v>
      </c>
      <c r="J717">
        <f t="shared" si="66"/>
        <v>0</v>
      </c>
      <c r="K717">
        <f t="shared" si="67"/>
        <v>1</v>
      </c>
    </row>
    <row r="718" spans="1:11">
      <c r="A718" t="s">
        <v>10</v>
      </c>
      <c r="B718">
        <f t="shared" si="68"/>
        <v>1</v>
      </c>
      <c r="C718">
        <f t="shared" si="69"/>
        <v>0</v>
      </c>
      <c r="D718">
        <f t="shared" si="70"/>
        <v>0</v>
      </c>
      <c r="E718">
        <f t="shared" si="71"/>
        <v>0</v>
      </c>
      <c r="I718" t="s">
        <v>49</v>
      </c>
      <c r="J718">
        <f t="shared" si="66"/>
        <v>1</v>
      </c>
      <c r="K718">
        <f t="shared" si="67"/>
        <v>0</v>
      </c>
    </row>
    <row r="719" spans="1:11">
      <c r="A719" t="s">
        <v>6</v>
      </c>
      <c r="B719">
        <f t="shared" si="68"/>
        <v>0</v>
      </c>
      <c r="C719">
        <f t="shared" si="69"/>
        <v>0</v>
      </c>
      <c r="D719">
        <f t="shared" si="70"/>
        <v>0</v>
      </c>
      <c r="E719">
        <f t="shared" si="71"/>
        <v>1</v>
      </c>
      <c r="I719" t="s">
        <v>50</v>
      </c>
      <c r="J719">
        <f t="shared" si="66"/>
        <v>0</v>
      </c>
      <c r="K719">
        <f t="shared" si="67"/>
        <v>1</v>
      </c>
    </row>
    <row r="720" spans="1:11">
      <c r="A720" t="s">
        <v>6</v>
      </c>
      <c r="B720">
        <f t="shared" si="68"/>
        <v>0</v>
      </c>
      <c r="C720">
        <f t="shared" si="69"/>
        <v>0</v>
      </c>
      <c r="D720">
        <f t="shared" si="70"/>
        <v>0</v>
      </c>
      <c r="E720">
        <f t="shared" si="71"/>
        <v>1</v>
      </c>
      <c r="I720" t="s">
        <v>49</v>
      </c>
      <c r="J720">
        <f t="shared" si="66"/>
        <v>1</v>
      </c>
      <c r="K720">
        <f t="shared" si="67"/>
        <v>0</v>
      </c>
    </row>
    <row r="721" spans="1:11">
      <c r="A721" t="s">
        <v>9</v>
      </c>
      <c r="B721">
        <f t="shared" si="68"/>
        <v>0</v>
      </c>
      <c r="C721">
        <f t="shared" si="69"/>
        <v>1</v>
      </c>
      <c r="D721">
        <f t="shared" si="70"/>
        <v>0</v>
      </c>
      <c r="E721">
        <f t="shared" si="71"/>
        <v>0</v>
      </c>
      <c r="I721" t="s">
        <v>49</v>
      </c>
      <c r="J721">
        <f t="shared" si="66"/>
        <v>1</v>
      </c>
      <c r="K721">
        <f t="shared" si="67"/>
        <v>0</v>
      </c>
    </row>
    <row r="722" spans="1:11">
      <c r="A722" t="s">
        <v>9</v>
      </c>
      <c r="B722">
        <f t="shared" si="68"/>
        <v>0</v>
      </c>
      <c r="C722">
        <f t="shared" si="69"/>
        <v>1</v>
      </c>
      <c r="D722">
        <f t="shared" si="70"/>
        <v>0</v>
      </c>
      <c r="E722">
        <f t="shared" si="71"/>
        <v>0</v>
      </c>
      <c r="I722" t="s">
        <v>49</v>
      </c>
      <c r="J722">
        <f t="shared" si="66"/>
        <v>1</v>
      </c>
      <c r="K722">
        <f t="shared" si="67"/>
        <v>0</v>
      </c>
    </row>
    <row r="723" spans="1:11">
      <c r="A723" t="s">
        <v>9</v>
      </c>
      <c r="B723">
        <f t="shared" si="68"/>
        <v>0</v>
      </c>
      <c r="C723">
        <f t="shared" si="69"/>
        <v>1</v>
      </c>
      <c r="D723">
        <f t="shared" si="70"/>
        <v>0</v>
      </c>
      <c r="E723">
        <f t="shared" si="71"/>
        <v>0</v>
      </c>
      <c r="I723" t="s">
        <v>50</v>
      </c>
      <c r="J723">
        <f t="shared" si="66"/>
        <v>0</v>
      </c>
      <c r="K723">
        <f t="shared" si="67"/>
        <v>1</v>
      </c>
    </row>
    <row r="724" spans="1:11">
      <c r="A724" t="s">
        <v>9</v>
      </c>
      <c r="B724">
        <f t="shared" si="68"/>
        <v>0</v>
      </c>
      <c r="C724">
        <f t="shared" si="69"/>
        <v>1</v>
      </c>
      <c r="D724">
        <f t="shared" si="70"/>
        <v>0</v>
      </c>
      <c r="E724">
        <f t="shared" si="71"/>
        <v>0</v>
      </c>
      <c r="I724" t="s">
        <v>50</v>
      </c>
      <c r="J724">
        <f t="shared" si="66"/>
        <v>0</v>
      </c>
      <c r="K724">
        <f t="shared" si="67"/>
        <v>1</v>
      </c>
    </row>
    <row r="725" spans="1:11">
      <c r="A725" t="s">
        <v>10</v>
      </c>
      <c r="B725">
        <f t="shared" si="68"/>
        <v>1</v>
      </c>
      <c r="C725">
        <f t="shared" si="69"/>
        <v>0</v>
      </c>
      <c r="D725">
        <f t="shared" si="70"/>
        <v>0</v>
      </c>
      <c r="E725">
        <f t="shared" si="71"/>
        <v>0</v>
      </c>
      <c r="I725" t="s">
        <v>50</v>
      </c>
      <c r="J725">
        <f t="shared" si="66"/>
        <v>0</v>
      </c>
      <c r="K725">
        <f t="shared" si="67"/>
        <v>1</v>
      </c>
    </row>
    <row r="726" spans="1:11">
      <c r="A726" t="s">
        <v>6</v>
      </c>
      <c r="B726">
        <f t="shared" si="68"/>
        <v>0</v>
      </c>
      <c r="C726">
        <f t="shared" si="69"/>
        <v>0</v>
      </c>
      <c r="D726">
        <f t="shared" si="70"/>
        <v>0</v>
      </c>
      <c r="E726">
        <f t="shared" si="71"/>
        <v>1</v>
      </c>
      <c r="I726" t="s">
        <v>49</v>
      </c>
      <c r="J726">
        <f t="shared" si="66"/>
        <v>1</v>
      </c>
      <c r="K726">
        <f t="shared" si="67"/>
        <v>0</v>
      </c>
    </row>
    <row r="727" spans="1:11">
      <c r="A727" t="s">
        <v>6</v>
      </c>
      <c r="B727">
        <f t="shared" si="68"/>
        <v>0</v>
      </c>
      <c r="C727">
        <f t="shared" si="69"/>
        <v>0</v>
      </c>
      <c r="D727">
        <f t="shared" si="70"/>
        <v>0</v>
      </c>
      <c r="E727">
        <f t="shared" si="71"/>
        <v>1</v>
      </c>
      <c r="I727" t="s">
        <v>49</v>
      </c>
      <c r="J727">
        <f t="shared" si="66"/>
        <v>1</v>
      </c>
      <c r="K727">
        <f t="shared" si="67"/>
        <v>0</v>
      </c>
    </row>
    <row r="728" spans="1:11">
      <c r="A728" t="s">
        <v>6</v>
      </c>
      <c r="B728">
        <f t="shared" si="68"/>
        <v>0</v>
      </c>
      <c r="C728">
        <f t="shared" si="69"/>
        <v>0</v>
      </c>
      <c r="D728">
        <f t="shared" si="70"/>
        <v>0</v>
      </c>
      <c r="E728">
        <f t="shared" si="71"/>
        <v>1</v>
      </c>
      <c r="I728" t="s">
        <v>50</v>
      </c>
      <c r="J728">
        <f t="shared" si="66"/>
        <v>0</v>
      </c>
      <c r="K728">
        <f t="shared" si="67"/>
        <v>1</v>
      </c>
    </row>
    <row r="729" spans="1:11">
      <c r="A729" t="s">
        <v>10</v>
      </c>
      <c r="B729">
        <f t="shared" si="68"/>
        <v>1</v>
      </c>
      <c r="C729">
        <f t="shared" si="69"/>
        <v>0</v>
      </c>
      <c r="D729">
        <f t="shared" si="70"/>
        <v>0</v>
      </c>
      <c r="E729">
        <f t="shared" si="71"/>
        <v>0</v>
      </c>
      <c r="I729" t="s">
        <v>49</v>
      </c>
      <c r="J729">
        <f t="shared" si="66"/>
        <v>1</v>
      </c>
      <c r="K729">
        <f t="shared" si="67"/>
        <v>0</v>
      </c>
    </row>
    <row r="730" spans="1:11">
      <c r="A730" t="s">
        <v>8</v>
      </c>
      <c r="B730">
        <f t="shared" si="68"/>
        <v>0</v>
      </c>
      <c r="C730">
        <f t="shared" si="69"/>
        <v>0</v>
      </c>
      <c r="D730">
        <f t="shared" si="70"/>
        <v>1</v>
      </c>
      <c r="E730">
        <f t="shared" si="71"/>
        <v>0</v>
      </c>
      <c r="I730" t="s">
        <v>49</v>
      </c>
      <c r="J730">
        <f t="shared" si="66"/>
        <v>1</v>
      </c>
      <c r="K730">
        <f t="shared" si="67"/>
        <v>0</v>
      </c>
    </row>
    <row r="731" spans="1:11">
      <c r="A731" t="s">
        <v>9</v>
      </c>
      <c r="B731">
        <f t="shared" si="68"/>
        <v>0</v>
      </c>
      <c r="C731">
        <f t="shared" si="69"/>
        <v>1</v>
      </c>
      <c r="D731">
        <f t="shared" si="70"/>
        <v>0</v>
      </c>
      <c r="E731">
        <f t="shared" si="71"/>
        <v>0</v>
      </c>
      <c r="I731" t="s">
        <v>49</v>
      </c>
      <c r="J731">
        <f t="shared" si="66"/>
        <v>1</v>
      </c>
      <c r="K731">
        <f t="shared" si="67"/>
        <v>0</v>
      </c>
    </row>
    <row r="732" spans="1:11">
      <c r="A732" t="s">
        <v>10</v>
      </c>
      <c r="B732">
        <f t="shared" si="68"/>
        <v>1</v>
      </c>
      <c r="C732">
        <f t="shared" si="69"/>
        <v>0</v>
      </c>
      <c r="D732">
        <f t="shared" si="70"/>
        <v>0</v>
      </c>
      <c r="E732">
        <f t="shared" si="71"/>
        <v>0</v>
      </c>
      <c r="I732" t="s">
        <v>50</v>
      </c>
      <c r="J732">
        <f t="shared" si="66"/>
        <v>0</v>
      </c>
      <c r="K732">
        <f t="shared" si="67"/>
        <v>1</v>
      </c>
    </row>
    <row r="733" spans="1:11">
      <c r="A733" t="s">
        <v>10</v>
      </c>
      <c r="B733">
        <f t="shared" si="68"/>
        <v>1</v>
      </c>
      <c r="C733">
        <f t="shared" si="69"/>
        <v>0</v>
      </c>
      <c r="D733">
        <f t="shared" si="70"/>
        <v>0</v>
      </c>
      <c r="E733">
        <f t="shared" si="71"/>
        <v>0</v>
      </c>
      <c r="I733" t="s">
        <v>50</v>
      </c>
      <c r="J733">
        <f t="shared" si="66"/>
        <v>0</v>
      </c>
      <c r="K733">
        <f t="shared" si="67"/>
        <v>1</v>
      </c>
    </row>
    <row r="734" spans="1:11">
      <c r="A734" t="s">
        <v>8</v>
      </c>
      <c r="B734">
        <f t="shared" si="68"/>
        <v>0</v>
      </c>
      <c r="C734">
        <f t="shared" si="69"/>
        <v>0</v>
      </c>
      <c r="D734">
        <f t="shared" si="70"/>
        <v>1</v>
      </c>
      <c r="E734">
        <f t="shared" si="71"/>
        <v>0</v>
      </c>
      <c r="I734" t="s">
        <v>49</v>
      </c>
      <c r="J734">
        <f t="shared" si="66"/>
        <v>1</v>
      </c>
      <c r="K734">
        <f t="shared" si="67"/>
        <v>0</v>
      </c>
    </row>
    <row r="735" spans="1:11">
      <c r="A735" t="s">
        <v>8</v>
      </c>
      <c r="B735">
        <f t="shared" si="68"/>
        <v>0</v>
      </c>
      <c r="C735">
        <f t="shared" si="69"/>
        <v>0</v>
      </c>
      <c r="D735">
        <f t="shared" si="70"/>
        <v>1</v>
      </c>
      <c r="E735">
        <f t="shared" si="71"/>
        <v>0</v>
      </c>
      <c r="I735" t="s">
        <v>49</v>
      </c>
      <c r="J735">
        <f t="shared" si="66"/>
        <v>1</v>
      </c>
      <c r="K735">
        <f t="shared" si="67"/>
        <v>0</v>
      </c>
    </row>
    <row r="736" spans="1:11">
      <c r="A736" t="s">
        <v>6</v>
      </c>
      <c r="B736">
        <f t="shared" si="68"/>
        <v>0</v>
      </c>
      <c r="C736">
        <f t="shared" si="69"/>
        <v>0</v>
      </c>
      <c r="D736">
        <f t="shared" si="70"/>
        <v>0</v>
      </c>
      <c r="E736">
        <f t="shared" si="71"/>
        <v>1</v>
      </c>
      <c r="I736" t="s">
        <v>49</v>
      </c>
      <c r="J736">
        <f t="shared" si="66"/>
        <v>1</v>
      </c>
      <c r="K736">
        <f t="shared" si="67"/>
        <v>0</v>
      </c>
    </row>
    <row r="737" spans="1:11">
      <c r="A737" t="s">
        <v>6</v>
      </c>
      <c r="B737">
        <f t="shared" si="68"/>
        <v>0</v>
      </c>
      <c r="C737">
        <f t="shared" si="69"/>
        <v>0</v>
      </c>
      <c r="D737">
        <f t="shared" si="70"/>
        <v>0</v>
      </c>
      <c r="E737">
        <f t="shared" si="71"/>
        <v>1</v>
      </c>
      <c r="I737" t="s">
        <v>49</v>
      </c>
      <c r="J737">
        <f t="shared" si="66"/>
        <v>1</v>
      </c>
      <c r="K737">
        <f t="shared" si="67"/>
        <v>0</v>
      </c>
    </row>
    <row r="738" spans="1:11">
      <c r="A738" t="s">
        <v>10</v>
      </c>
      <c r="B738">
        <f t="shared" si="68"/>
        <v>1</v>
      </c>
      <c r="C738">
        <f t="shared" si="69"/>
        <v>0</v>
      </c>
      <c r="D738">
        <f t="shared" si="70"/>
        <v>0</v>
      </c>
      <c r="E738">
        <f t="shared" si="71"/>
        <v>0</v>
      </c>
      <c r="I738" t="s">
        <v>49</v>
      </c>
      <c r="J738">
        <f t="shared" si="66"/>
        <v>1</v>
      </c>
      <c r="K738">
        <f t="shared" si="67"/>
        <v>0</v>
      </c>
    </row>
    <row r="739" spans="1:11">
      <c r="A739" t="s">
        <v>6</v>
      </c>
      <c r="B739">
        <f t="shared" si="68"/>
        <v>0</v>
      </c>
      <c r="C739">
        <f t="shared" si="69"/>
        <v>0</v>
      </c>
      <c r="D739">
        <f t="shared" si="70"/>
        <v>0</v>
      </c>
      <c r="E739">
        <f t="shared" si="71"/>
        <v>1</v>
      </c>
      <c r="I739" t="s">
        <v>50</v>
      </c>
      <c r="J739">
        <f t="shared" si="66"/>
        <v>0</v>
      </c>
      <c r="K739">
        <f t="shared" si="67"/>
        <v>1</v>
      </c>
    </row>
    <row r="740" spans="1:11">
      <c r="A740" t="s">
        <v>9</v>
      </c>
      <c r="B740">
        <f t="shared" si="68"/>
        <v>0</v>
      </c>
      <c r="C740">
        <f t="shared" si="69"/>
        <v>1</v>
      </c>
      <c r="D740">
        <f t="shared" si="70"/>
        <v>0</v>
      </c>
      <c r="E740">
        <f t="shared" si="71"/>
        <v>0</v>
      </c>
      <c r="I740" t="s">
        <v>50</v>
      </c>
      <c r="J740">
        <f t="shared" si="66"/>
        <v>0</v>
      </c>
      <c r="K740">
        <f t="shared" si="67"/>
        <v>1</v>
      </c>
    </row>
    <row r="741" spans="1:11">
      <c r="A741" t="s">
        <v>8</v>
      </c>
      <c r="B741">
        <f t="shared" si="68"/>
        <v>0</v>
      </c>
      <c r="C741">
        <f t="shared" si="69"/>
        <v>0</v>
      </c>
      <c r="D741">
        <f t="shared" si="70"/>
        <v>1</v>
      </c>
      <c r="E741">
        <f t="shared" si="71"/>
        <v>0</v>
      </c>
      <c r="I741" t="s">
        <v>50</v>
      </c>
      <c r="J741">
        <f t="shared" si="66"/>
        <v>0</v>
      </c>
      <c r="K741">
        <f t="shared" si="67"/>
        <v>1</v>
      </c>
    </row>
    <row r="742" spans="1:11">
      <c r="A742" t="s">
        <v>6</v>
      </c>
      <c r="B742">
        <f t="shared" si="68"/>
        <v>0</v>
      </c>
      <c r="C742">
        <f t="shared" si="69"/>
        <v>0</v>
      </c>
      <c r="D742">
        <f t="shared" si="70"/>
        <v>0</v>
      </c>
      <c r="E742">
        <f t="shared" si="71"/>
        <v>1</v>
      </c>
      <c r="I742" t="s">
        <v>50</v>
      </c>
      <c r="J742">
        <f t="shared" si="66"/>
        <v>0</v>
      </c>
      <c r="K742">
        <f t="shared" si="67"/>
        <v>1</v>
      </c>
    </row>
    <row r="743" spans="1:11">
      <c r="A743" t="s">
        <v>10</v>
      </c>
      <c r="B743">
        <f t="shared" si="68"/>
        <v>1</v>
      </c>
      <c r="C743">
        <f t="shared" si="69"/>
        <v>0</v>
      </c>
      <c r="D743">
        <f t="shared" si="70"/>
        <v>0</v>
      </c>
      <c r="E743">
        <f t="shared" si="71"/>
        <v>0</v>
      </c>
      <c r="I743" t="s">
        <v>50</v>
      </c>
      <c r="J743">
        <f t="shared" si="66"/>
        <v>0</v>
      </c>
      <c r="K743">
        <f t="shared" si="67"/>
        <v>1</v>
      </c>
    </row>
    <row r="744" spans="1:11">
      <c r="A744" t="s">
        <v>6</v>
      </c>
      <c r="B744">
        <f t="shared" si="68"/>
        <v>0</v>
      </c>
      <c r="C744">
        <f t="shared" si="69"/>
        <v>0</v>
      </c>
      <c r="D744">
        <f t="shared" si="70"/>
        <v>0</v>
      </c>
      <c r="E744">
        <f t="shared" si="71"/>
        <v>1</v>
      </c>
      <c r="I744" t="s">
        <v>50</v>
      </c>
      <c r="J744">
        <f t="shared" si="66"/>
        <v>0</v>
      </c>
      <c r="K744">
        <f t="shared" si="67"/>
        <v>1</v>
      </c>
    </row>
    <row r="745" spans="1:11">
      <c r="A745" t="s">
        <v>10</v>
      </c>
      <c r="B745">
        <f t="shared" si="68"/>
        <v>1</v>
      </c>
      <c r="C745">
        <f t="shared" si="69"/>
        <v>0</v>
      </c>
      <c r="D745">
        <f t="shared" si="70"/>
        <v>0</v>
      </c>
      <c r="E745">
        <f t="shared" si="71"/>
        <v>0</v>
      </c>
      <c r="I745" t="s">
        <v>49</v>
      </c>
      <c r="J745">
        <f t="shared" si="66"/>
        <v>1</v>
      </c>
      <c r="K745">
        <f t="shared" si="67"/>
        <v>0</v>
      </c>
    </row>
    <row r="746" spans="1:11">
      <c r="A746" t="s">
        <v>8</v>
      </c>
      <c r="B746">
        <f t="shared" si="68"/>
        <v>0</v>
      </c>
      <c r="C746">
        <f t="shared" si="69"/>
        <v>0</v>
      </c>
      <c r="D746">
        <f t="shared" si="70"/>
        <v>1</v>
      </c>
      <c r="E746">
        <f t="shared" si="71"/>
        <v>0</v>
      </c>
      <c r="I746" t="s">
        <v>50</v>
      </c>
      <c r="J746">
        <f t="shared" si="66"/>
        <v>0</v>
      </c>
      <c r="K746">
        <f t="shared" si="67"/>
        <v>1</v>
      </c>
    </row>
    <row r="747" spans="1:11">
      <c r="A747" t="s">
        <v>10</v>
      </c>
      <c r="B747">
        <f t="shared" si="68"/>
        <v>1</v>
      </c>
      <c r="C747">
        <f t="shared" si="69"/>
        <v>0</v>
      </c>
      <c r="D747">
        <f t="shared" si="70"/>
        <v>0</v>
      </c>
      <c r="E747">
        <f t="shared" si="71"/>
        <v>0</v>
      </c>
      <c r="I747" t="s">
        <v>49</v>
      </c>
      <c r="J747">
        <f t="shared" si="66"/>
        <v>1</v>
      </c>
      <c r="K747">
        <f t="shared" si="67"/>
        <v>0</v>
      </c>
    </row>
    <row r="748" spans="1:11">
      <c r="A748" t="s">
        <v>8</v>
      </c>
      <c r="B748">
        <f t="shared" si="68"/>
        <v>0</v>
      </c>
      <c r="C748">
        <f t="shared" si="69"/>
        <v>0</v>
      </c>
      <c r="D748">
        <f t="shared" si="70"/>
        <v>1</v>
      </c>
      <c r="E748">
        <f t="shared" si="71"/>
        <v>0</v>
      </c>
      <c r="I748" t="s">
        <v>50</v>
      </c>
      <c r="J748">
        <f t="shared" si="66"/>
        <v>0</v>
      </c>
      <c r="K748">
        <f t="shared" si="67"/>
        <v>1</v>
      </c>
    </row>
    <row r="749" spans="1:11">
      <c r="A749" t="s">
        <v>9</v>
      </c>
      <c r="B749">
        <f t="shared" si="68"/>
        <v>0</v>
      </c>
      <c r="C749">
        <f t="shared" si="69"/>
        <v>1</v>
      </c>
      <c r="D749">
        <f t="shared" si="70"/>
        <v>0</v>
      </c>
      <c r="E749">
        <f t="shared" si="71"/>
        <v>0</v>
      </c>
      <c r="I749" t="s">
        <v>50</v>
      </c>
      <c r="J749">
        <f t="shared" si="66"/>
        <v>0</v>
      </c>
      <c r="K749">
        <f t="shared" si="67"/>
        <v>1</v>
      </c>
    </row>
    <row r="750" spans="1:11">
      <c r="A750" t="s">
        <v>9</v>
      </c>
      <c r="B750">
        <f t="shared" si="68"/>
        <v>0</v>
      </c>
      <c r="C750">
        <f t="shared" si="69"/>
        <v>1</v>
      </c>
      <c r="D750">
        <f t="shared" si="70"/>
        <v>0</v>
      </c>
      <c r="E750">
        <f t="shared" si="71"/>
        <v>0</v>
      </c>
      <c r="I750" t="s">
        <v>49</v>
      </c>
      <c r="J750">
        <f t="shared" si="66"/>
        <v>1</v>
      </c>
      <c r="K750">
        <f t="shared" si="67"/>
        <v>0</v>
      </c>
    </row>
    <row r="751" spans="1:11">
      <c r="A751" t="s">
        <v>6</v>
      </c>
      <c r="B751">
        <f t="shared" si="68"/>
        <v>0</v>
      </c>
      <c r="C751">
        <f t="shared" si="69"/>
        <v>0</v>
      </c>
      <c r="D751">
        <f t="shared" si="70"/>
        <v>0</v>
      </c>
      <c r="E751">
        <f t="shared" si="71"/>
        <v>1</v>
      </c>
      <c r="I751" t="s">
        <v>50</v>
      </c>
      <c r="J751">
        <f t="shared" si="66"/>
        <v>0</v>
      </c>
      <c r="K751">
        <f t="shared" si="67"/>
        <v>1</v>
      </c>
    </row>
    <row r="752" spans="1:11">
      <c r="A752" t="s">
        <v>9</v>
      </c>
      <c r="B752">
        <f t="shared" si="68"/>
        <v>0</v>
      </c>
      <c r="C752">
        <f t="shared" si="69"/>
        <v>1</v>
      </c>
      <c r="D752">
        <f t="shared" si="70"/>
        <v>0</v>
      </c>
      <c r="E752">
        <f t="shared" si="71"/>
        <v>0</v>
      </c>
      <c r="I752" t="s">
        <v>49</v>
      </c>
      <c r="J752">
        <f t="shared" si="66"/>
        <v>1</v>
      </c>
      <c r="K752">
        <f t="shared" si="67"/>
        <v>0</v>
      </c>
    </row>
    <row r="753" spans="1:11">
      <c r="A753" t="s">
        <v>6</v>
      </c>
      <c r="B753">
        <f t="shared" si="68"/>
        <v>0</v>
      </c>
      <c r="C753">
        <f t="shared" si="69"/>
        <v>0</v>
      </c>
      <c r="D753">
        <f t="shared" si="70"/>
        <v>0</v>
      </c>
      <c r="E753">
        <f t="shared" si="71"/>
        <v>1</v>
      </c>
      <c r="I753" t="s">
        <v>50</v>
      </c>
      <c r="J753">
        <f t="shared" si="66"/>
        <v>0</v>
      </c>
      <c r="K753">
        <f t="shared" si="67"/>
        <v>1</v>
      </c>
    </row>
    <row r="754" spans="1:11">
      <c r="A754" t="s">
        <v>9</v>
      </c>
      <c r="B754">
        <f t="shared" si="68"/>
        <v>0</v>
      </c>
      <c r="C754">
        <f t="shared" si="69"/>
        <v>1</v>
      </c>
      <c r="D754">
        <f t="shared" si="70"/>
        <v>0</v>
      </c>
      <c r="E754">
        <f t="shared" si="71"/>
        <v>0</v>
      </c>
      <c r="I754" t="s">
        <v>50</v>
      </c>
      <c r="J754">
        <f t="shared" si="66"/>
        <v>0</v>
      </c>
      <c r="K754">
        <f t="shared" si="67"/>
        <v>1</v>
      </c>
    </row>
    <row r="755" spans="1:11">
      <c r="A755" t="s">
        <v>8</v>
      </c>
      <c r="B755">
        <f t="shared" si="68"/>
        <v>0</v>
      </c>
      <c r="C755">
        <f t="shared" si="69"/>
        <v>0</v>
      </c>
      <c r="D755">
        <f t="shared" si="70"/>
        <v>1</v>
      </c>
      <c r="E755">
        <f t="shared" si="71"/>
        <v>0</v>
      </c>
      <c r="I755" t="s">
        <v>49</v>
      </c>
      <c r="J755">
        <f t="shared" si="66"/>
        <v>1</v>
      </c>
      <c r="K755">
        <f t="shared" si="67"/>
        <v>0</v>
      </c>
    </row>
    <row r="756" spans="1:11">
      <c r="A756" t="s">
        <v>9</v>
      </c>
      <c r="B756">
        <f t="shared" si="68"/>
        <v>0</v>
      </c>
      <c r="C756">
        <f t="shared" si="69"/>
        <v>1</v>
      </c>
      <c r="D756">
        <f t="shared" si="70"/>
        <v>0</v>
      </c>
      <c r="E756">
        <f t="shared" si="71"/>
        <v>0</v>
      </c>
      <c r="I756" t="s">
        <v>50</v>
      </c>
      <c r="J756">
        <f t="shared" si="66"/>
        <v>0</v>
      </c>
      <c r="K756">
        <f t="shared" si="67"/>
        <v>1</v>
      </c>
    </row>
    <row r="757" spans="1:11">
      <c r="A757" t="s">
        <v>9</v>
      </c>
      <c r="B757">
        <f t="shared" si="68"/>
        <v>0</v>
      </c>
      <c r="C757">
        <f t="shared" si="69"/>
        <v>1</v>
      </c>
      <c r="D757">
        <f t="shared" si="70"/>
        <v>0</v>
      </c>
      <c r="E757">
        <f t="shared" si="71"/>
        <v>0</v>
      </c>
      <c r="I757" t="s">
        <v>50</v>
      </c>
      <c r="J757">
        <f t="shared" si="66"/>
        <v>0</v>
      </c>
      <c r="K757">
        <f t="shared" si="67"/>
        <v>1</v>
      </c>
    </row>
    <row r="758" spans="1:11">
      <c r="A758" t="s">
        <v>8</v>
      </c>
      <c r="B758">
        <f t="shared" si="68"/>
        <v>0</v>
      </c>
      <c r="C758">
        <f t="shared" si="69"/>
        <v>0</v>
      </c>
      <c r="D758">
        <f t="shared" si="70"/>
        <v>1</v>
      </c>
      <c r="E758">
        <f t="shared" si="71"/>
        <v>0</v>
      </c>
      <c r="I758" t="s">
        <v>49</v>
      </c>
      <c r="J758">
        <f t="shared" si="66"/>
        <v>1</v>
      </c>
      <c r="K758">
        <f t="shared" si="67"/>
        <v>0</v>
      </c>
    </row>
    <row r="759" spans="1:11">
      <c r="A759" t="s">
        <v>10</v>
      </c>
      <c r="B759">
        <f t="shared" si="68"/>
        <v>1</v>
      </c>
      <c r="C759">
        <f t="shared" si="69"/>
        <v>0</v>
      </c>
      <c r="D759">
        <f t="shared" si="70"/>
        <v>0</v>
      </c>
      <c r="E759">
        <f t="shared" si="71"/>
        <v>0</v>
      </c>
      <c r="I759" t="s">
        <v>49</v>
      </c>
      <c r="J759">
        <f t="shared" si="66"/>
        <v>1</v>
      </c>
      <c r="K759">
        <f t="shared" si="67"/>
        <v>0</v>
      </c>
    </row>
    <row r="760" spans="1:11">
      <c r="A760" t="s">
        <v>10</v>
      </c>
      <c r="B760">
        <f t="shared" si="68"/>
        <v>1</v>
      </c>
      <c r="C760">
        <f t="shared" si="69"/>
        <v>0</v>
      </c>
      <c r="D760">
        <f t="shared" si="70"/>
        <v>0</v>
      </c>
      <c r="E760">
        <f t="shared" si="71"/>
        <v>0</v>
      </c>
      <c r="I760" t="s">
        <v>50</v>
      </c>
      <c r="J760">
        <f t="shared" si="66"/>
        <v>0</v>
      </c>
      <c r="K760">
        <f t="shared" si="67"/>
        <v>1</v>
      </c>
    </row>
    <row r="761" spans="1:11">
      <c r="A761" t="s">
        <v>10</v>
      </c>
      <c r="B761">
        <f t="shared" si="68"/>
        <v>1</v>
      </c>
      <c r="C761">
        <f t="shared" si="69"/>
        <v>0</v>
      </c>
      <c r="D761">
        <f t="shared" si="70"/>
        <v>0</v>
      </c>
      <c r="E761">
        <f t="shared" si="71"/>
        <v>0</v>
      </c>
      <c r="I761" t="s">
        <v>50</v>
      </c>
      <c r="J761">
        <f t="shared" si="66"/>
        <v>0</v>
      </c>
      <c r="K761">
        <f t="shared" si="67"/>
        <v>1</v>
      </c>
    </row>
    <row r="762" spans="1:11">
      <c r="A762" t="s">
        <v>8</v>
      </c>
      <c r="B762">
        <f t="shared" si="68"/>
        <v>0</v>
      </c>
      <c r="C762">
        <f t="shared" si="69"/>
        <v>0</v>
      </c>
      <c r="D762">
        <f t="shared" si="70"/>
        <v>1</v>
      </c>
      <c r="E762">
        <f t="shared" si="71"/>
        <v>0</v>
      </c>
      <c r="I762" t="s">
        <v>49</v>
      </c>
      <c r="J762">
        <f t="shared" si="66"/>
        <v>1</v>
      </c>
      <c r="K762">
        <f t="shared" si="67"/>
        <v>0</v>
      </c>
    </row>
    <row r="763" spans="1:11">
      <c r="A763" t="s">
        <v>10</v>
      </c>
      <c r="B763">
        <f t="shared" si="68"/>
        <v>1</v>
      </c>
      <c r="C763">
        <f t="shared" si="69"/>
        <v>0</v>
      </c>
      <c r="D763">
        <f t="shared" si="70"/>
        <v>0</v>
      </c>
      <c r="E763">
        <f t="shared" si="71"/>
        <v>0</v>
      </c>
      <c r="I763" t="s">
        <v>50</v>
      </c>
      <c r="J763">
        <f t="shared" si="66"/>
        <v>0</v>
      </c>
      <c r="K763">
        <f t="shared" si="67"/>
        <v>1</v>
      </c>
    </row>
    <row r="764" spans="1:11">
      <c r="A764" t="s">
        <v>8</v>
      </c>
      <c r="B764">
        <f t="shared" si="68"/>
        <v>0</v>
      </c>
      <c r="C764">
        <f t="shared" si="69"/>
        <v>0</v>
      </c>
      <c r="D764">
        <f t="shared" si="70"/>
        <v>1</v>
      </c>
      <c r="E764">
        <f t="shared" si="71"/>
        <v>0</v>
      </c>
      <c r="I764" t="s">
        <v>50</v>
      </c>
      <c r="J764">
        <f t="shared" si="66"/>
        <v>0</v>
      </c>
      <c r="K764">
        <f t="shared" si="67"/>
        <v>1</v>
      </c>
    </row>
    <row r="765" spans="1:11">
      <c r="A765" t="s">
        <v>10</v>
      </c>
      <c r="B765">
        <f t="shared" si="68"/>
        <v>1</v>
      </c>
      <c r="C765">
        <f t="shared" si="69"/>
        <v>0</v>
      </c>
      <c r="D765">
        <f t="shared" si="70"/>
        <v>0</v>
      </c>
      <c r="E765">
        <f t="shared" si="71"/>
        <v>0</v>
      </c>
      <c r="I765" t="s">
        <v>50</v>
      </c>
      <c r="J765">
        <f t="shared" si="66"/>
        <v>0</v>
      </c>
      <c r="K765">
        <f t="shared" si="67"/>
        <v>1</v>
      </c>
    </row>
    <row r="766" spans="1:11">
      <c r="A766" t="s">
        <v>6</v>
      </c>
      <c r="B766">
        <f t="shared" si="68"/>
        <v>0</v>
      </c>
      <c r="C766">
        <f t="shared" si="69"/>
        <v>0</v>
      </c>
      <c r="D766">
        <f t="shared" si="70"/>
        <v>0</v>
      </c>
      <c r="E766">
        <f t="shared" si="71"/>
        <v>1</v>
      </c>
      <c r="I766" t="s">
        <v>49</v>
      </c>
      <c r="J766">
        <f t="shared" si="66"/>
        <v>1</v>
      </c>
      <c r="K766">
        <f t="shared" si="67"/>
        <v>0</v>
      </c>
    </row>
    <row r="767" spans="1:11">
      <c r="A767" t="s">
        <v>6</v>
      </c>
      <c r="B767">
        <f t="shared" si="68"/>
        <v>0</v>
      </c>
      <c r="C767">
        <f t="shared" si="69"/>
        <v>0</v>
      </c>
      <c r="D767">
        <f t="shared" si="70"/>
        <v>0</v>
      </c>
      <c r="E767">
        <f t="shared" si="71"/>
        <v>1</v>
      </c>
      <c r="I767" t="s">
        <v>49</v>
      </c>
      <c r="J767">
        <f t="shared" si="66"/>
        <v>1</v>
      </c>
      <c r="K767">
        <f t="shared" si="67"/>
        <v>0</v>
      </c>
    </row>
    <row r="768" spans="1:11">
      <c r="A768" t="s">
        <v>10</v>
      </c>
      <c r="B768">
        <f t="shared" si="68"/>
        <v>1</v>
      </c>
      <c r="C768">
        <f t="shared" si="69"/>
        <v>0</v>
      </c>
      <c r="D768">
        <f t="shared" si="70"/>
        <v>0</v>
      </c>
      <c r="E768">
        <f t="shared" si="71"/>
        <v>0</v>
      </c>
      <c r="I768" t="s">
        <v>50</v>
      </c>
      <c r="J768">
        <f t="shared" si="66"/>
        <v>0</v>
      </c>
      <c r="K768">
        <f t="shared" si="67"/>
        <v>1</v>
      </c>
    </row>
    <row r="769" spans="1:11">
      <c r="A769" t="s">
        <v>10</v>
      </c>
      <c r="B769">
        <f t="shared" si="68"/>
        <v>1</v>
      </c>
      <c r="C769">
        <f t="shared" si="69"/>
        <v>0</v>
      </c>
      <c r="D769">
        <f t="shared" si="70"/>
        <v>0</v>
      </c>
      <c r="E769">
        <f t="shared" si="71"/>
        <v>0</v>
      </c>
      <c r="I769" t="s">
        <v>49</v>
      </c>
      <c r="J769">
        <f t="shared" si="66"/>
        <v>1</v>
      </c>
      <c r="K769">
        <f t="shared" si="67"/>
        <v>0</v>
      </c>
    </row>
    <row r="770" spans="1:11">
      <c r="A770" t="s">
        <v>9</v>
      </c>
      <c r="B770">
        <f t="shared" si="68"/>
        <v>0</v>
      </c>
      <c r="C770">
        <f t="shared" si="69"/>
        <v>1</v>
      </c>
      <c r="D770">
        <f t="shared" si="70"/>
        <v>0</v>
      </c>
      <c r="E770">
        <f t="shared" si="71"/>
        <v>0</v>
      </c>
      <c r="I770" t="s">
        <v>49</v>
      </c>
      <c r="J770">
        <f t="shared" ref="J770:J833" si="72">IF(I770="Female",1,0)</f>
        <v>1</v>
      </c>
      <c r="K770">
        <f t="shared" ref="K770:K833" si="73">IF(I770="male",1,0)</f>
        <v>0</v>
      </c>
    </row>
    <row r="771" spans="1:11">
      <c r="A771" t="s">
        <v>6</v>
      </c>
      <c r="B771">
        <f t="shared" si="68"/>
        <v>0</v>
      </c>
      <c r="C771">
        <f t="shared" si="69"/>
        <v>0</v>
      </c>
      <c r="D771">
        <f t="shared" si="70"/>
        <v>0</v>
      </c>
      <c r="E771">
        <f t="shared" si="71"/>
        <v>1</v>
      </c>
      <c r="I771" t="s">
        <v>49</v>
      </c>
      <c r="J771">
        <f t="shared" si="72"/>
        <v>1</v>
      </c>
      <c r="K771">
        <f t="shared" si="73"/>
        <v>0</v>
      </c>
    </row>
    <row r="772" spans="1:11">
      <c r="A772" t="s">
        <v>6</v>
      </c>
      <c r="B772">
        <f t="shared" si="68"/>
        <v>0</v>
      </c>
      <c r="C772">
        <f t="shared" si="69"/>
        <v>0</v>
      </c>
      <c r="D772">
        <f t="shared" si="70"/>
        <v>0</v>
      </c>
      <c r="E772">
        <f t="shared" si="71"/>
        <v>1</v>
      </c>
      <c r="I772" t="s">
        <v>50</v>
      </c>
      <c r="J772">
        <f t="shared" si="72"/>
        <v>0</v>
      </c>
      <c r="K772">
        <f t="shared" si="73"/>
        <v>1</v>
      </c>
    </row>
    <row r="773" spans="1:11">
      <c r="A773" t="s">
        <v>6</v>
      </c>
      <c r="B773">
        <f t="shared" ref="B773:B836" si="74">IF(A773="Northeast",1,0)</f>
        <v>0</v>
      </c>
      <c r="C773">
        <f t="shared" ref="C773:C836" si="75">IF(A773="Northwest",1,0)</f>
        <v>0</v>
      </c>
      <c r="D773">
        <f t="shared" ref="D773:D836" si="76">IF(A773="Southeast",1,0)</f>
        <v>0</v>
      </c>
      <c r="E773">
        <f t="shared" ref="E773:E836" si="77">IF(A773="Southwest",1,0)</f>
        <v>1</v>
      </c>
      <c r="I773" t="s">
        <v>49</v>
      </c>
      <c r="J773">
        <f t="shared" si="72"/>
        <v>1</v>
      </c>
      <c r="K773">
        <f t="shared" si="73"/>
        <v>0</v>
      </c>
    </row>
    <row r="774" spans="1:11">
      <c r="A774" t="s">
        <v>9</v>
      </c>
      <c r="B774">
        <f t="shared" si="74"/>
        <v>0</v>
      </c>
      <c r="C774">
        <f t="shared" si="75"/>
        <v>1</v>
      </c>
      <c r="D774">
        <f t="shared" si="76"/>
        <v>0</v>
      </c>
      <c r="E774">
        <f t="shared" si="77"/>
        <v>0</v>
      </c>
      <c r="I774" t="s">
        <v>49</v>
      </c>
      <c r="J774">
        <f t="shared" si="72"/>
        <v>1</v>
      </c>
      <c r="K774">
        <f t="shared" si="73"/>
        <v>0</v>
      </c>
    </row>
    <row r="775" spans="1:11">
      <c r="A775" t="s">
        <v>6</v>
      </c>
      <c r="B775">
        <f t="shared" si="74"/>
        <v>0</v>
      </c>
      <c r="C775">
        <f t="shared" si="75"/>
        <v>0</v>
      </c>
      <c r="D775">
        <f t="shared" si="76"/>
        <v>0</v>
      </c>
      <c r="E775">
        <f t="shared" si="77"/>
        <v>1</v>
      </c>
      <c r="I775" t="s">
        <v>49</v>
      </c>
      <c r="J775">
        <f t="shared" si="72"/>
        <v>1</v>
      </c>
      <c r="K775">
        <f t="shared" si="73"/>
        <v>0</v>
      </c>
    </row>
    <row r="776" spans="1:11">
      <c r="A776" t="s">
        <v>6</v>
      </c>
      <c r="B776">
        <f t="shared" si="74"/>
        <v>0</v>
      </c>
      <c r="C776">
        <f t="shared" si="75"/>
        <v>0</v>
      </c>
      <c r="D776">
        <f t="shared" si="76"/>
        <v>0</v>
      </c>
      <c r="E776">
        <f t="shared" si="77"/>
        <v>1</v>
      </c>
      <c r="I776" t="s">
        <v>50</v>
      </c>
      <c r="J776">
        <f t="shared" si="72"/>
        <v>0</v>
      </c>
      <c r="K776">
        <f t="shared" si="73"/>
        <v>1</v>
      </c>
    </row>
    <row r="777" spans="1:11">
      <c r="A777" t="s">
        <v>10</v>
      </c>
      <c r="B777">
        <f t="shared" si="74"/>
        <v>1</v>
      </c>
      <c r="C777">
        <f t="shared" si="75"/>
        <v>0</v>
      </c>
      <c r="D777">
        <f t="shared" si="76"/>
        <v>0</v>
      </c>
      <c r="E777">
        <f t="shared" si="77"/>
        <v>0</v>
      </c>
      <c r="I777" t="s">
        <v>50</v>
      </c>
      <c r="J777">
        <f t="shared" si="72"/>
        <v>0</v>
      </c>
      <c r="K777">
        <f t="shared" si="73"/>
        <v>1</v>
      </c>
    </row>
    <row r="778" spans="1:11">
      <c r="A778" t="s">
        <v>9</v>
      </c>
      <c r="B778">
        <f t="shared" si="74"/>
        <v>0</v>
      </c>
      <c r="C778">
        <f t="shared" si="75"/>
        <v>1</v>
      </c>
      <c r="D778">
        <f t="shared" si="76"/>
        <v>0</v>
      </c>
      <c r="E778">
        <f t="shared" si="77"/>
        <v>0</v>
      </c>
      <c r="I778" t="s">
        <v>50</v>
      </c>
      <c r="J778">
        <f t="shared" si="72"/>
        <v>0</v>
      </c>
      <c r="K778">
        <f t="shared" si="73"/>
        <v>1</v>
      </c>
    </row>
    <row r="779" spans="1:11">
      <c r="A779" t="s">
        <v>9</v>
      </c>
      <c r="B779">
        <f t="shared" si="74"/>
        <v>0</v>
      </c>
      <c r="C779">
        <f t="shared" si="75"/>
        <v>1</v>
      </c>
      <c r="D779">
        <f t="shared" si="76"/>
        <v>0</v>
      </c>
      <c r="E779">
        <f t="shared" si="77"/>
        <v>0</v>
      </c>
      <c r="I779" t="s">
        <v>50</v>
      </c>
      <c r="J779">
        <f t="shared" si="72"/>
        <v>0</v>
      </c>
      <c r="K779">
        <f t="shared" si="73"/>
        <v>1</v>
      </c>
    </row>
    <row r="780" spans="1:11">
      <c r="A780" t="s">
        <v>8</v>
      </c>
      <c r="B780">
        <f t="shared" si="74"/>
        <v>0</v>
      </c>
      <c r="C780">
        <f t="shared" si="75"/>
        <v>0</v>
      </c>
      <c r="D780">
        <f t="shared" si="76"/>
        <v>1</v>
      </c>
      <c r="E780">
        <f t="shared" si="77"/>
        <v>0</v>
      </c>
      <c r="I780" t="s">
        <v>50</v>
      </c>
      <c r="J780">
        <f t="shared" si="72"/>
        <v>0</v>
      </c>
      <c r="K780">
        <f t="shared" si="73"/>
        <v>1</v>
      </c>
    </row>
    <row r="781" spans="1:11">
      <c r="A781" t="s">
        <v>9</v>
      </c>
      <c r="B781">
        <f t="shared" si="74"/>
        <v>0</v>
      </c>
      <c r="C781">
        <f t="shared" si="75"/>
        <v>1</v>
      </c>
      <c r="D781">
        <f t="shared" si="76"/>
        <v>0</v>
      </c>
      <c r="E781">
        <f t="shared" si="77"/>
        <v>0</v>
      </c>
      <c r="I781" t="s">
        <v>50</v>
      </c>
      <c r="J781">
        <f t="shared" si="72"/>
        <v>0</v>
      </c>
      <c r="K781">
        <f t="shared" si="73"/>
        <v>1</v>
      </c>
    </row>
    <row r="782" spans="1:11">
      <c r="A782" t="s">
        <v>10</v>
      </c>
      <c r="B782">
        <f t="shared" si="74"/>
        <v>1</v>
      </c>
      <c r="C782">
        <f t="shared" si="75"/>
        <v>0</v>
      </c>
      <c r="D782">
        <f t="shared" si="76"/>
        <v>0</v>
      </c>
      <c r="E782">
        <f t="shared" si="77"/>
        <v>0</v>
      </c>
      <c r="I782" t="s">
        <v>50</v>
      </c>
      <c r="J782">
        <f t="shared" si="72"/>
        <v>0</v>
      </c>
      <c r="K782">
        <f t="shared" si="73"/>
        <v>1</v>
      </c>
    </row>
    <row r="783" spans="1:11">
      <c r="A783" t="s">
        <v>8</v>
      </c>
      <c r="B783">
        <f t="shared" si="74"/>
        <v>0</v>
      </c>
      <c r="C783">
        <f t="shared" si="75"/>
        <v>0</v>
      </c>
      <c r="D783">
        <f t="shared" si="76"/>
        <v>1</v>
      </c>
      <c r="E783">
        <f t="shared" si="77"/>
        <v>0</v>
      </c>
      <c r="I783" t="s">
        <v>50</v>
      </c>
      <c r="J783">
        <f t="shared" si="72"/>
        <v>0</v>
      </c>
      <c r="K783">
        <f t="shared" si="73"/>
        <v>1</v>
      </c>
    </row>
    <row r="784" spans="1:11">
      <c r="A784" t="s">
        <v>9</v>
      </c>
      <c r="B784">
        <f t="shared" si="74"/>
        <v>0</v>
      </c>
      <c r="C784">
        <f t="shared" si="75"/>
        <v>1</v>
      </c>
      <c r="D784">
        <f t="shared" si="76"/>
        <v>0</v>
      </c>
      <c r="E784">
        <f t="shared" si="77"/>
        <v>0</v>
      </c>
      <c r="I784" t="s">
        <v>50</v>
      </c>
      <c r="J784">
        <f t="shared" si="72"/>
        <v>0</v>
      </c>
      <c r="K784">
        <f t="shared" si="73"/>
        <v>1</v>
      </c>
    </row>
    <row r="785" spans="1:11">
      <c r="A785" t="s">
        <v>6</v>
      </c>
      <c r="B785">
        <f t="shared" si="74"/>
        <v>0</v>
      </c>
      <c r="C785">
        <f t="shared" si="75"/>
        <v>0</v>
      </c>
      <c r="D785">
        <f t="shared" si="76"/>
        <v>0</v>
      </c>
      <c r="E785">
        <f t="shared" si="77"/>
        <v>1</v>
      </c>
      <c r="I785" t="s">
        <v>49</v>
      </c>
      <c r="J785">
        <f t="shared" si="72"/>
        <v>1</v>
      </c>
      <c r="K785">
        <f t="shared" si="73"/>
        <v>0</v>
      </c>
    </row>
    <row r="786" spans="1:11">
      <c r="A786" t="s">
        <v>8</v>
      </c>
      <c r="B786">
        <f t="shared" si="74"/>
        <v>0</v>
      </c>
      <c r="C786">
        <f t="shared" si="75"/>
        <v>0</v>
      </c>
      <c r="D786">
        <f t="shared" si="76"/>
        <v>1</v>
      </c>
      <c r="E786">
        <f t="shared" si="77"/>
        <v>0</v>
      </c>
      <c r="I786" t="s">
        <v>49</v>
      </c>
      <c r="J786">
        <f t="shared" si="72"/>
        <v>1</v>
      </c>
      <c r="K786">
        <f t="shared" si="73"/>
        <v>0</v>
      </c>
    </row>
    <row r="787" spans="1:11">
      <c r="A787" t="s">
        <v>8</v>
      </c>
      <c r="B787">
        <f t="shared" si="74"/>
        <v>0</v>
      </c>
      <c r="C787">
        <f t="shared" si="75"/>
        <v>0</v>
      </c>
      <c r="D787">
        <f t="shared" si="76"/>
        <v>1</v>
      </c>
      <c r="E787">
        <f t="shared" si="77"/>
        <v>0</v>
      </c>
      <c r="I787" t="s">
        <v>49</v>
      </c>
      <c r="J787">
        <f t="shared" si="72"/>
        <v>1</v>
      </c>
      <c r="K787">
        <f t="shared" si="73"/>
        <v>0</v>
      </c>
    </row>
    <row r="788" spans="1:11">
      <c r="A788" t="s">
        <v>6</v>
      </c>
      <c r="B788">
        <f t="shared" si="74"/>
        <v>0</v>
      </c>
      <c r="C788">
        <f t="shared" si="75"/>
        <v>0</v>
      </c>
      <c r="D788">
        <f t="shared" si="76"/>
        <v>0</v>
      </c>
      <c r="E788">
        <f t="shared" si="77"/>
        <v>1</v>
      </c>
      <c r="I788" t="s">
        <v>50</v>
      </c>
      <c r="J788">
        <f t="shared" si="72"/>
        <v>0</v>
      </c>
      <c r="K788">
        <f t="shared" si="73"/>
        <v>1</v>
      </c>
    </row>
    <row r="789" spans="1:11">
      <c r="A789" t="s">
        <v>8</v>
      </c>
      <c r="B789">
        <f t="shared" si="74"/>
        <v>0</v>
      </c>
      <c r="C789">
        <f t="shared" si="75"/>
        <v>0</v>
      </c>
      <c r="D789">
        <f t="shared" si="76"/>
        <v>1</v>
      </c>
      <c r="E789">
        <f t="shared" si="77"/>
        <v>0</v>
      </c>
      <c r="I789" t="s">
        <v>50</v>
      </c>
      <c r="J789">
        <f t="shared" si="72"/>
        <v>0</v>
      </c>
      <c r="K789">
        <f t="shared" si="73"/>
        <v>1</v>
      </c>
    </row>
    <row r="790" spans="1:11">
      <c r="A790" t="s">
        <v>6</v>
      </c>
      <c r="B790">
        <f t="shared" si="74"/>
        <v>0</v>
      </c>
      <c r="C790">
        <f t="shared" si="75"/>
        <v>0</v>
      </c>
      <c r="D790">
        <f t="shared" si="76"/>
        <v>0</v>
      </c>
      <c r="E790">
        <f t="shared" si="77"/>
        <v>1</v>
      </c>
      <c r="I790" t="s">
        <v>50</v>
      </c>
      <c r="J790">
        <f t="shared" si="72"/>
        <v>0</v>
      </c>
      <c r="K790">
        <f t="shared" si="73"/>
        <v>1</v>
      </c>
    </row>
    <row r="791" spans="1:11">
      <c r="A791" t="s">
        <v>10</v>
      </c>
      <c r="B791">
        <f t="shared" si="74"/>
        <v>1</v>
      </c>
      <c r="C791">
        <f t="shared" si="75"/>
        <v>0</v>
      </c>
      <c r="D791">
        <f t="shared" si="76"/>
        <v>0</v>
      </c>
      <c r="E791">
        <f t="shared" si="77"/>
        <v>0</v>
      </c>
      <c r="I791" t="s">
        <v>49</v>
      </c>
      <c r="J791">
        <f t="shared" si="72"/>
        <v>1</v>
      </c>
      <c r="K791">
        <f t="shared" si="73"/>
        <v>0</v>
      </c>
    </row>
    <row r="792" spans="1:11">
      <c r="A792" t="s">
        <v>9</v>
      </c>
      <c r="B792">
        <f t="shared" si="74"/>
        <v>0</v>
      </c>
      <c r="C792">
        <f t="shared" si="75"/>
        <v>1</v>
      </c>
      <c r="D792">
        <f t="shared" si="76"/>
        <v>0</v>
      </c>
      <c r="E792">
        <f t="shared" si="77"/>
        <v>0</v>
      </c>
      <c r="I792" t="s">
        <v>49</v>
      </c>
      <c r="J792">
        <f t="shared" si="72"/>
        <v>1</v>
      </c>
      <c r="K792">
        <f t="shared" si="73"/>
        <v>0</v>
      </c>
    </row>
    <row r="793" spans="1:11">
      <c r="A793" t="s">
        <v>10</v>
      </c>
      <c r="B793">
        <f t="shared" si="74"/>
        <v>1</v>
      </c>
      <c r="C793">
        <f t="shared" si="75"/>
        <v>0</v>
      </c>
      <c r="D793">
        <f t="shared" si="76"/>
        <v>0</v>
      </c>
      <c r="E793">
        <f t="shared" si="77"/>
        <v>0</v>
      </c>
      <c r="I793" t="s">
        <v>50</v>
      </c>
      <c r="J793">
        <f t="shared" si="72"/>
        <v>0</v>
      </c>
      <c r="K793">
        <f t="shared" si="73"/>
        <v>1</v>
      </c>
    </row>
    <row r="794" spans="1:11">
      <c r="A794" t="s">
        <v>8</v>
      </c>
      <c r="B794">
        <f t="shared" si="74"/>
        <v>0</v>
      </c>
      <c r="C794">
        <f t="shared" si="75"/>
        <v>0</v>
      </c>
      <c r="D794">
        <f t="shared" si="76"/>
        <v>1</v>
      </c>
      <c r="E794">
        <f t="shared" si="77"/>
        <v>0</v>
      </c>
      <c r="I794" t="s">
        <v>49</v>
      </c>
      <c r="J794">
        <f t="shared" si="72"/>
        <v>1</v>
      </c>
      <c r="K794">
        <f t="shared" si="73"/>
        <v>0</v>
      </c>
    </row>
    <row r="795" spans="1:11">
      <c r="A795" t="s">
        <v>8</v>
      </c>
      <c r="B795">
        <f t="shared" si="74"/>
        <v>0</v>
      </c>
      <c r="C795">
        <f t="shared" si="75"/>
        <v>0</v>
      </c>
      <c r="D795">
        <f t="shared" si="76"/>
        <v>1</v>
      </c>
      <c r="E795">
        <f t="shared" si="77"/>
        <v>0</v>
      </c>
      <c r="I795" t="s">
        <v>50</v>
      </c>
      <c r="J795">
        <f t="shared" si="72"/>
        <v>0</v>
      </c>
      <c r="K795">
        <f t="shared" si="73"/>
        <v>1</v>
      </c>
    </row>
    <row r="796" spans="1:11">
      <c r="A796" t="s">
        <v>6</v>
      </c>
      <c r="B796">
        <f t="shared" si="74"/>
        <v>0</v>
      </c>
      <c r="C796">
        <f t="shared" si="75"/>
        <v>0</v>
      </c>
      <c r="D796">
        <f t="shared" si="76"/>
        <v>0</v>
      </c>
      <c r="E796">
        <f t="shared" si="77"/>
        <v>1</v>
      </c>
      <c r="I796" t="s">
        <v>49</v>
      </c>
      <c r="J796">
        <f t="shared" si="72"/>
        <v>1</v>
      </c>
      <c r="K796">
        <f t="shared" si="73"/>
        <v>0</v>
      </c>
    </row>
    <row r="797" spans="1:11">
      <c r="A797" t="s">
        <v>10</v>
      </c>
      <c r="B797">
        <f t="shared" si="74"/>
        <v>1</v>
      </c>
      <c r="C797">
        <f t="shared" si="75"/>
        <v>0</v>
      </c>
      <c r="D797">
        <f t="shared" si="76"/>
        <v>0</v>
      </c>
      <c r="E797">
        <f t="shared" si="77"/>
        <v>0</v>
      </c>
      <c r="I797" t="s">
        <v>50</v>
      </c>
      <c r="J797">
        <f t="shared" si="72"/>
        <v>0</v>
      </c>
      <c r="K797">
        <f t="shared" si="73"/>
        <v>1</v>
      </c>
    </row>
    <row r="798" spans="1:11">
      <c r="A798" t="s">
        <v>8</v>
      </c>
      <c r="B798">
        <f t="shared" si="74"/>
        <v>0</v>
      </c>
      <c r="C798">
        <f t="shared" si="75"/>
        <v>0</v>
      </c>
      <c r="D798">
        <f t="shared" si="76"/>
        <v>1</v>
      </c>
      <c r="E798">
        <f t="shared" si="77"/>
        <v>0</v>
      </c>
      <c r="I798" t="s">
        <v>50</v>
      </c>
      <c r="J798">
        <f t="shared" si="72"/>
        <v>0</v>
      </c>
      <c r="K798">
        <f t="shared" si="73"/>
        <v>1</v>
      </c>
    </row>
    <row r="799" spans="1:11">
      <c r="A799" t="s">
        <v>9</v>
      </c>
      <c r="B799">
        <f t="shared" si="74"/>
        <v>0</v>
      </c>
      <c r="C799">
        <f t="shared" si="75"/>
        <v>1</v>
      </c>
      <c r="D799">
        <f t="shared" si="76"/>
        <v>0</v>
      </c>
      <c r="E799">
        <f t="shared" si="77"/>
        <v>0</v>
      </c>
      <c r="I799" t="s">
        <v>49</v>
      </c>
      <c r="J799">
        <f t="shared" si="72"/>
        <v>1</v>
      </c>
      <c r="K799">
        <f t="shared" si="73"/>
        <v>0</v>
      </c>
    </row>
    <row r="800" spans="1:11">
      <c r="A800" t="s">
        <v>9</v>
      </c>
      <c r="B800">
        <f t="shared" si="74"/>
        <v>0</v>
      </c>
      <c r="C800">
        <f t="shared" si="75"/>
        <v>1</v>
      </c>
      <c r="D800">
        <f t="shared" si="76"/>
        <v>0</v>
      </c>
      <c r="E800">
        <f t="shared" si="77"/>
        <v>0</v>
      </c>
      <c r="I800" t="s">
        <v>49</v>
      </c>
      <c r="J800">
        <f t="shared" si="72"/>
        <v>1</v>
      </c>
      <c r="K800">
        <f t="shared" si="73"/>
        <v>0</v>
      </c>
    </row>
    <row r="801" spans="1:11">
      <c r="A801" t="s">
        <v>8</v>
      </c>
      <c r="B801">
        <f t="shared" si="74"/>
        <v>0</v>
      </c>
      <c r="C801">
        <f t="shared" si="75"/>
        <v>0</v>
      </c>
      <c r="D801">
        <f t="shared" si="76"/>
        <v>1</v>
      </c>
      <c r="E801">
        <f t="shared" si="77"/>
        <v>0</v>
      </c>
      <c r="I801" t="s">
        <v>50</v>
      </c>
      <c r="J801">
        <f t="shared" si="72"/>
        <v>0</v>
      </c>
      <c r="K801">
        <f t="shared" si="73"/>
        <v>1</v>
      </c>
    </row>
    <row r="802" spans="1:11">
      <c r="A802" t="s">
        <v>10</v>
      </c>
      <c r="B802">
        <f t="shared" si="74"/>
        <v>1</v>
      </c>
      <c r="C802">
        <f t="shared" si="75"/>
        <v>0</v>
      </c>
      <c r="D802">
        <f t="shared" si="76"/>
        <v>0</v>
      </c>
      <c r="E802">
        <f t="shared" si="77"/>
        <v>0</v>
      </c>
      <c r="I802" t="s">
        <v>49</v>
      </c>
      <c r="J802">
        <f t="shared" si="72"/>
        <v>1</v>
      </c>
      <c r="K802">
        <f t="shared" si="73"/>
        <v>0</v>
      </c>
    </row>
    <row r="803" spans="1:11">
      <c r="A803" t="s">
        <v>6</v>
      </c>
      <c r="B803">
        <f t="shared" si="74"/>
        <v>0</v>
      </c>
      <c r="C803">
        <f t="shared" si="75"/>
        <v>0</v>
      </c>
      <c r="D803">
        <f t="shared" si="76"/>
        <v>0</v>
      </c>
      <c r="E803">
        <f t="shared" si="77"/>
        <v>1</v>
      </c>
      <c r="I803" t="s">
        <v>49</v>
      </c>
      <c r="J803">
        <f t="shared" si="72"/>
        <v>1</v>
      </c>
      <c r="K803">
        <f t="shared" si="73"/>
        <v>0</v>
      </c>
    </row>
    <row r="804" spans="1:11">
      <c r="A804" t="s">
        <v>10</v>
      </c>
      <c r="B804">
        <f t="shared" si="74"/>
        <v>1</v>
      </c>
      <c r="C804">
        <f t="shared" si="75"/>
        <v>0</v>
      </c>
      <c r="D804">
        <f t="shared" si="76"/>
        <v>0</v>
      </c>
      <c r="E804">
        <f t="shared" si="77"/>
        <v>0</v>
      </c>
      <c r="I804" t="s">
        <v>50</v>
      </c>
      <c r="J804">
        <f t="shared" si="72"/>
        <v>0</v>
      </c>
      <c r="K804">
        <f t="shared" si="73"/>
        <v>1</v>
      </c>
    </row>
    <row r="805" spans="1:11">
      <c r="A805" t="s">
        <v>8</v>
      </c>
      <c r="B805">
        <f t="shared" si="74"/>
        <v>0</v>
      </c>
      <c r="C805">
        <f t="shared" si="75"/>
        <v>0</v>
      </c>
      <c r="D805">
        <f t="shared" si="76"/>
        <v>1</v>
      </c>
      <c r="E805">
        <f t="shared" si="77"/>
        <v>0</v>
      </c>
      <c r="I805" t="s">
        <v>49</v>
      </c>
      <c r="J805">
        <f t="shared" si="72"/>
        <v>1</v>
      </c>
      <c r="K805">
        <f t="shared" si="73"/>
        <v>0</v>
      </c>
    </row>
    <row r="806" spans="1:11">
      <c r="A806" t="s">
        <v>8</v>
      </c>
      <c r="B806">
        <f t="shared" si="74"/>
        <v>0</v>
      </c>
      <c r="C806">
        <f t="shared" si="75"/>
        <v>0</v>
      </c>
      <c r="D806">
        <f t="shared" si="76"/>
        <v>1</v>
      </c>
      <c r="E806">
        <f t="shared" si="77"/>
        <v>0</v>
      </c>
      <c r="I806" t="s">
        <v>50</v>
      </c>
      <c r="J806">
        <f t="shared" si="72"/>
        <v>0</v>
      </c>
      <c r="K806">
        <f t="shared" si="73"/>
        <v>1</v>
      </c>
    </row>
    <row r="807" spans="1:11">
      <c r="A807" t="s">
        <v>6</v>
      </c>
      <c r="B807">
        <f t="shared" si="74"/>
        <v>0</v>
      </c>
      <c r="C807">
        <f t="shared" si="75"/>
        <v>0</v>
      </c>
      <c r="D807">
        <f t="shared" si="76"/>
        <v>0</v>
      </c>
      <c r="E807">
        <f t="shared" si="77"/>
        <v>1</v>
      </c>
      <c r="I807" t="s">
        <v>49</v>
      </c>
      <c r="J807">
        <f t="shared" si="72"/>
        <v>1</v>
      </c>
      <c r="K807">
        <f t="shared" si="73"/>
        <v>0</v>
      </c>
    </row>
    <row r="808" spans="1:11">
      <c r="A808" t="s">
        <v>8</v>
      </c>
      <c r="B808">
        <f t="shared" si="74"/>
        <v>0</v>
      </c>
      <c r="C808">
        <f t="shared" si="75"/>
        <v>0</v>
      </c>
      <c r="D808">
        <f t="shared" si="76"/>
        <v>1</v>
      </c>
      <c r="E808">
        <f t="shared" si="77"/>
        <v>0</v>
      </c>
      <c r="I808" t="s">
        <v>49</v>
      </c>
      <c r="J808">
        <f t="shared" si="72"/>
        <v>1</v>
      </c>
      <c r="K808">
        <f t="shared" si="73"/>
        <v>0</v>
      </c>
    </row>
    <row r="809" spans="1:11">
      <c r="A809" t="s">
        <v>8</v>
      </c>
      <c r="B809">
        <f t="shared" si="74"/>
        <v>0</v>
      </c>
      <c r="C809">
        <f t="shared" si="75"/>
        <v>0</v>
      </c>
      <c r="D809">
        <f t="shared" si="76"/>
        <v>1</v>
      </c>
      <c r="E809">
        <f t="shared" si="77"/>
        <v>0</v>
      </c>
      <c r="I809" t="s">
        <v>49</v>
      </c>
      <c r="J809">
        <f t="shared" si="72"/>
        <v>1</v>
      </c>
      <c r="K809">
        <f t="shared" si="73"/>
        <v>0</v>
      </c>
    </row>
    <row r="810" spans="1:11">
      <c r="A810" t="s">
        <v>9</v>
      </c>
      <c r="B810">
        <f t="shared" si="74"/>
        <v>0</v>
      </c>
      <c r="C810">
        <f t="shared" si="75"/>
        <v>1</v>
      </c>
      <c r="D810">
        <f t="shared" si="76"/>
        <v>0</v>
      </c>
      <c r="E810">
        <f t="shared" si="77"/>
        <v>0</v>
      </c>
      <c r="I810" t="s">
        <v>50</v>
      </c>
      <c r="J810">
        <f t="shared" si="72"/>
        <v>0</v>
      </c>
      <c r="K810">
        <f t="shared" si="73"/>
        <v>1</v>
      </c>
    </row>
    <row r="811" spans="1:11">
      <c r="A811" t="s">
        <v>9</v>
      </c>
      <c r="B811">
        <f t="shared" si="74"/>
        <v>0</v>
      </c>
      <c r="C811">
        <f t="shared" si="75"/>
        <v>1</v>
      </c>
      <c r="D811">
        <f t="shared" si="76"/>
        <v>0</v>
      </c>
      <c r="E811">
        <f t="shared" si="77"/>
        <v>0</v>
      </c>
      <c r="I811" t="s">
        <v>50</v>
      </c>
      <c r="J811">
        <f t="shared" si="72"/>
        <v>0</v>
      </c>
      <c r="K811">
        <f t="shared" si="73"/>
        <v>1</v>
      </c>
    </row>
    <row r="812" spans="1:11">
      <c r="A812" t="s">
        <v>9</v>
      </c>
      <c r="B812">
        <f t="shared" si="74"/>
        <v>0</v>
      </c>
      <c r="C812">
        <f t="shared" si="75"/>
        <v>1</v>
      </c>
      <c r="D812">
        <f t="shared" si="76"/>
        <v>0</v>
      </c>
      <c r="E812">
        <f t="shared" si="77"/>
        <v>0</v>
      </c>
      <c r="I812" t="s">
        <v>49</v>
      </c>
      <c r="J812">
        <f t="shared" si="72"/>
        <v>1</v>
      </c>
      <c r="K812">
        <f t="shared" si="73"/>
        <v>0</v>
      </c>
    </row>
    <row r="813" spans="1:11">
      <c r="A813" t="s">
        <v>8</v>
      </c>
      <c r="B813">
        <f t="shared" si="74"/>
        <v>0</v>
      </c>
      <c r="C813">
        <f t="shared" si="75"/>
        <v>0</v>
      </c>
      <c r="D813">
        <f t="shared" si="76"/>
        <v>1</v>
      </c>
      <c r="E813">
        <f t="shared" si="77"/>
        <v>0</v>
      </c>
      <c r="I813" t="s">
        <v>49</v>
      </c>
      <c r="J813">
        <f t="shared" si="72"/>
        <v>1</v>
      </c>
      <c r="K813">
        <f t="shared" si="73"/>
        <v>0</v>
      </c>
    </row>
    <row r="814" spans="1:11">
      <c r="A814" t="s">
        <v>10</v>
      </c>
      <c r="B814">
        <f t="shared" si="74"/>
        <v>1</v>
      </c>
      <c r="C814">
        <f t="shared" si="75"/>
        <v>0</v>
      </c>
      <c r="D814">
        <f t="shared" si="76"/>
        <v>0</v>
      </c>
      <c r="E814">
        <f t="shared" si="77"/>
        <v>0</v>
      </c>
      <c r="I814" t="s">
        <v>50</v>
      </c>
      <c r="J814">
        <f t="shared" si="72"/>
        <v>0</v>
      </c>
      <c r="K814">
        <f t="shared" si="73"/>
        <v>1</v>
      </c>
    </row>
    <row r="815" spans="1:11">
      <c r="A815" t="s">
        <v>6</v>
      </c>
      <c r="B815">
        <f t="shared" si="74"/>
        <v>0</v>
      </c>
      <c r="C815">
        <f t="shared" si="75"/>
        <v>0</v>
      </c>
      <c r="D815">
        <f t="shared" si="76"/>
        <v>0</v>
      </c>
      <c r="E815">
        <f t="shared" si="77"/>
        <v>1</v>
      </c>
      <c r="I815" t="s">
        <v>50</v>
      </c>
      <c r="J815">
        <f t="shared" si="72"/>
        <v>0</v>
      </c>
      <c r="K815">
        <f t="shared" si="73"/>
        <v>1</v>
      </c>
    </row>
    <row r="816" spans="1:11">
      <c r="A816" t="s">
        <v>9</v>
      </c>
      <c r="B816">
        <f t="shared" si="74"/>
        <v>0</v>
      </c>
      <c r="C816">
        <f t="shared" si="75"/>
        <v>1</v>
      </c>
      <c r="D816">
        <f t="shared" si="76"/>
        <v>0</v>
      </c>
      <c r="E816">
        <f t="shared" si="77"/>
        <v>0</v>
      </c>
      <c r="I816" t="s">
        <v>50</v>
      </c>
      <c r="J816">
        <f t="shared" si="72"/>
        <v>0</v>
      </c>
      <c r="K816">
        <f t="shared" si="73"/>
        <v>1</v>
      </c>
    </row>
    <row r="817" spans="1:11">
      <c r="A817" t="s">
        <v>8</v>
      </c>
      <c r="B817">
        <f t="shared" si="74"/>
        <v>0</v>
      </c>
      <c r="C817">
        <f t="shared" si="75"/>
        <v>0</v>
      </c>
      <c r="D817">
        <f t="shared" si="76"/>
        <v>1</v>
      </c>
      <c r="E817">
        <f t="shared" si="77"/>
        <v>0</v>
      </c>
      <c r="I817" t="s">
        <v>49</v>
      </c>
      <c r="J817">
        <f t="shared" si="72"/>
        <v>1</v>
      </c>
      <c r="K817">
        <f t="shared" si="73"/>
        <v>0</v>
      </c>
    </row>
    <row r="818" spans="1:11">
      <c r="A818" t="s">
        <v>10</v>
      </c>
      <c r="B818">
        <f t="shared" si="74"/>
        <v>1</v>
      </c>
      <c r="C818">
        <f t="shared" si="75"/>
        <v>0</v>
      </c>
      <c r="D818">
        <f t="shared" si="76"/>
        <v>0</v>
      </c>
      <c r="E818">
        <f t="shared" si="77"/>
        <v>0</v>
      </c>
      <c r="I818" t="s">
        <v>49</v>
      </c>
      <c r="J818">
        <f t="shared" si="72"/>
        <v>1</v>
      </c>
      <c r="K818">
        <f t="shared" si="73"/>
        <v>0</v>
      </c>
    </row>
    <row r="819" spans="1:11">
      <c r="A819" t="s">
        <v>8</v>
      </c>
      <c r="B819">
        <f t="shared" si="74"/>
        <v>0</v>
      </c>
      <c r="C819">
        <f t="shared" si="75"/>
        <v>0</v>
      </c>
      <c r="D819">
        <f t="shared" si="76"/>
        <v>1</v>
      </c>
      <c r="E819">
        <f t="shared" si="77"/>
        <v>0</v>
      </c>
      <c r="I819" t="s">
        <v>50</v>
      </c>
      <c r="J819">
        <f t="shared" si="72"/>
        <v>0</v>
      </c>
      <c r="K819">
        <f t="shared" si="73"/>
        <v>1</v>
      </c>
    </row>
    <row r="820" spans="1:11">
      <c r="A820" t="s">
        <v>8</v>
      </c>
      <c r="B820">
        <f t="shared" si="74"/>
        <v>0</v>
      </c>
      <c r="C820">
        <f t="shared" si="75"/>
        <v>0</v>
      </c>
      <c r="D820">
        <f t="shared" si="76"/>
        <v>1</v>
      </c>
      <c r="E820">
        <f t="shared" si="77"/>
        <v>0</v>
      </c>
      <c r="I820" t="s">
        <v>49</v>
      </c>
      <c r="J820">
        <f t="shared" si="72"/>
        <v>1</v>
      </c>
      <c r="K820">
        <f t="shared" si="73"/>
        <v>0</v>
      </c>
    </row>
    <row r="821" spans="1:11">
      <c r="A821" t="s">
        <v>9</v>
      </c>
      <c r="B821">
        <f t="shared" si="74"/>
        <v>0</v>
      </c>
      <c r="C821">
        <f t="shared" si="75"/>
        <v>1</v>
      </c>
      <c r="D821">
        <f t="shared" si="76"/>
        <v>0</v>
      </c>
      <c r="E821">
        <f t="shared" si="77"/>
        <v>0</v>
      </c>
      <c r="I821" t="s">
        <v>49</v>
      </c>
      <c r="J821">
        <f t="shared" si="72"/>
        <v>1</v>
      </c>
      <c r="K821">
        <f t="shared" si="73"/>
        <v>0</v>
      </c>
    </row>
    <row r="822" spans="1:11">
      <c r="A822" t="s">
        <v>6</v>
      </c>
      <c r="B822">
        <f t="shared" si="74"/>
        <v>0</v>
      </c>
      <c r="C822">
        <f t="shared" si="75"/>
        <v>0</v>
      </c>
      <c r="D822">
        <f t="shared" si="76"/>
        <v>0</v>
      </c>
      <c r="E822">
        <f t="shared" si="77"/>
        <v>1</v>
      </c>
      <c r="I822" t="s">
        <v>50</v>
      </c>
      <c r="J822">
        <f t="shared" si="72"/>
        <v>0</v>
      </c>
      <c r="K822">
        <f t="shared" si="73"/>
        <v>1</v>
      </c>
    </row>
    <row r="823" spans="1:11">
      <c r="A823" t="s">
        <v>10</v>
      </c>
      <c r="B823">
        <f t="shared" si="74"/>
        <v>1</v>
      </c>
      <c r="C823">
        <f t="shared" si="75"/>
        <v>0</v>
      </c>
      <c r="D823">
        <f t="shared" si="76"/>
        <v>0</v>
      </c>
      <c r="E823">
        <f t="shared" si="77"/>
        <v>0</v>
      </c>
      <c r="I823" t="s">
        <v>50</v>
      </c>
      <c r="J823">
        <f t="shared" si="72"/>
        <v>0</v>
      </c>
      <c r="K823">
        <f t="shared" si="73"/>
        <v>1</v>
      </c>
    </row>
    <row r="824" spans="1:11">
      <c r="A824" t="s">
        <v>9</v>
      </c>
      <c r="B824">
        <f t="shared" si="74"/>
        <v>0</v>
      </c>
      <c r="C824">
        <f t="shared" si="75"/>
        <v>1</v>
      </c>
      <c r="D824">
        <f t="shared" si="76"/>
        <v>0</v>
      </c>
      <c r="E824">
        <f t="shared" si="77"/>
        <v>0</v>
      </c>
      <c r="I824" t="s">
        <v>49</v>
      </c>
      <c r="J824">
        <f t="shared" si="72"/>
        <v>1</v>
      </c>
      <c r="K824">
        <f t="shared" si="73"/>
        <v>0</v>
      </c>
    </row>
    <row r="825" spans="1:11">
      <c r="A825" t="s">
        <v>6</v>
      </c>
      <c r="B825">
        <f t="shared" si="74"/>
        <v>0</v>
      </c>
      <c r="C825">
        <f t="shared" si="75"/>
        <v>0</v>
      </c>
      <c r="D825">
        <f t="shared" si="76"/>
        <v>0</v>
      </c>
      <c r="E825">
        <f t="shared" si="77"/>
        <v>1</v>
      </c>
      <c r="I825" t="s">
        <v>49</v>
      </c>
      <c r="J825">
        <f t="shared" si="72"/>
        <v>1</v>
      </c>
      <c r="K825">
        <f t="shared" si="73"/>
        <v>0</v>
      </c>
    </row>
    <row r="826" spans="1:11">
      <c r="A826" t="s">
        <v>9</v>
      </c>
      <c r="B826">
        <f t="shared" si="74"/>
        <v>0</v>
      </c>
      <c r="C826">
        <f t="shared" si="75"/>
        <v>1</v>
      </c>
      <c r="D826">
        <f t="shared" si="76"/>
        <v>0</v>
      </c>
      <c r="E826">
        <f t="shared" si="77"/>
        <v>0</v>
      </c>
      <c r="I826" t="s">
        <v>50</v>
      </c>
      <c r="J826">
        <f t="shared" si="72"/>
        <v>0</v>
      </c>
      <c r="K826">
        <f t="shared" si="73"/>
        <v>1</v>
      </c>
    </row>
    <row r="827" spans="1:11">
      <c r="A827" t="s">
        <v>8</v>
      </c>
      <c r="B827">
        <f t="shared" si="74"/>
        <v>0</v>
      </c>
      <c r="C827">
        <f t="shared" si="75"/>
        <v>0</v>
      </c>
      <c r="D827">
        <f t="shared" si="76"/>
        <v>1</v>
      </c>
      <c r="E827">
        <f t="shared" si="77"/>
        <v>0</v>
      </c>
      <c r="I827" t="s">
        <v>49</v>
      </c>
      <c r="J827">
        <f t="shared" si="72"/>
        <v>1</v>
      </c>
      <c r="K827">
        <f t="shared" si="73"/>
        <v>0</v>
      </c>
    </row>
    <row r="828" spans="1:11">
      <c r="A828" t="s">
        <v>8</v>
      </c>
      <c r="B828">
        <f t="shared" si="74"/>
        <v>0</v>
      </c>
      <c r="C828">
        <f t="shared" si="75"/>
        <v>0</v>
      </c>
      <c r="D828">
        <f t="shared" si="76"/>
        <v>1</v>
      </c>
      <c r="E828">
        <f t="shared" si="77"/>
        <v>0</v>
      </c>
      <c r="I828" t="s">
        <v>50</v>
      </c>
      <c r="J828">
        <f t="shared" si="72"/>
        <v>0</v>
      </c>
      <c r="K828">
        <f t="shared" si="73"/>
        <v>1</v>
      </c>
    </row>
    <row r="829" spans="1:11">
      <c r="A829" t="s">
        <v>9</v>
      </c>
      <c r="B829">
        <f t="shared" si="74"/>
        <v>0</v>
      </c>
      <c r="C829">
        <f t="shared" si="75"/>
        <v>1</v>
      </c>
      <c r="D829">
        <f t="shared" si="76"/>
        <v>0</v>
      </c>
      <c r="E829">
        <f t="shared" si="77"/>
        <v>0</v>
      </c>
      <c r="I829" t="s">
        <v>50</v>
      </c>
      <c r="J829">
        <f t="shared" si="72"/>
        <v>0</v>
      </c>
      <c r="K829">
        <f t="shared" si="73"/>
        <v>1</v>
      </c>
    </row>
    <row r="830" spans="1:11">
      <c r="A830" t="s">
        <v>10</v>
      </c>
      <c r="B830">
        <f t="shared" si="74"/>
        <v>1</v>
      </c>
      <c r="C830">
        <f t="shared" si="75"/>
        <v>0</v>
      </c>
      <c r="D830">
        <f t="shared" si="76"/>
        <v>0</v>
      </c>
      <c r="E830">
        <f t="shared" si="77"/>
        <v>0</v>
      </c>
      <c r="I830" t="s">
        <v>50</v>
      </c>
      <c r="J830">
        <f t="shared" si="72"/>
        <v>0</v>
      </c>
      <c r="K830">
        <f t="shared" si="73"/>
        <v>1</v>
      </c>
    </row>
    <row r="831" spans="1:11">
      <c r="A831" t="s">
        <v>8</v>
      </c>
      <c r="B831">
        <f t="shared" si="74"/>
        <v>0</v>
      </c>
      <c r="C831">
        <f t="shared" si="75"/>
        <v>0</v>
      </c>
      <c r="D831">
        <f t="shared" si="76"/>
        <v>1</v>
      </c>
      <c r="E831">
        <f t="shared" si="77"/>
        <v>0</v>
      </c>
      <c r="I831" t="s">
        <v>50</v>
      </c>
      <c r="J831">
        <f t="shared" si="72"/>
        <v>0</v>
      </c>
      <c r="K831">
        <f t="shared" si="73"/>
        <v>1</v>
      </c>
    </row>
    <row r="832" spans="1:11">
      <c r="A832" t="s">
        <v>10</v>
      </c>
      <c r="B832">
        <f t="shared" si="74"/>
        <v>1</v>
      </c>
      <c r="C832">
        <f t="shared" si="75"/>
        <v>0</v>
      </c>
      <c r="D832">
        <f t="shared" si="76"/>
        <v>0</v>
      </c>
      <c r="E832">
        <f t="shared" si="77"/>
        <v>0</v>
      </c>
      <c r="I832" t="s">
        <v>50</v>
      </c>
      <c r="J832">
        <f t="shared" si="72"/>
        <v>0</v>
      </c>
      <c r="K832">
        <f t="shared" si="73"/>
        <v>1</v>
      </c>
    </row>
    <row r="833" spans="1:11">
      <c r="A833" t="s">
        <v>10</v>
      </c>
      <c r="B833">
        <f t="shared" si="74"/>
        <v>1</v>
      </c>
      <c r="C833">
        <f t="shared" si="75"/>
        <v>0</v>
      </c>
      <c r="D833">
        <f t="shared" si="76"/>
        <v>0</v>
      </c>
      <c r="E833">
        <f t="shared" si="77"/>
        <v>0</v>
      </c>
      <c r="I833" t="s">
        <v>49</v>
      </c>
      <c r="J833">
        <f t="shared" si="72"/>
        <v>1</v>
      </c>
      <c r="K833">
        <f t="shared" si="73"/>
        <v>0</v>
      </c>
    </row>
    <row r="834" spans="1:11">
      <c r="A834" t="s">
        <v>9</v>
      </c>
      <c r="B834">
        <f t="shared" si="74"/>
        <v>0</v>
      </c>
      <c r="C834">
        <f t="shared" si="75"/>
        <v>1</v>
      </c>
      <c r="D834">
        <f t="shared" si="76"/>
        <v>0</v>
      </c>
      <c r="E834">
        <f t="shared" si="77"/>
        <v>0</v>
      </c>
      <c r="I834" t="s">
        <v>49</v>
      </c>
      <c r="J834">
        <f t="shared" ref="J834:J897" si="78">IF(I834="Female",1,0)</f>
        <v>1</v>
      </c>
      <c r="K834">
        <f t="shared" ref="K834:K897" si="79">IF(I834="male",1,0)</f>
        <v>0</v>
      </c>
    </row>
    <row r="835" spans="1:11">
      <c r="A835" t="s">
        <v>6</v>
      </c>
      <c r="B835">
        <f t="shared" si="74"/>
        <v>0</v>
      </c>
      <c r="C835">
        <f t="shared" si="75"/>
        <v>0</v>
      </c>
      <c r="D835">
        <f t="shared" si="76"/>
        <v>0</v>
      </c>
      <c r="E835">
        <f t="shared" si="77"/>
        <v>1</v>
      </c>
      <c r="I835" t="s">
        <v>50</v>
      </c>
      <c r="J835">
        <f t="shared" si="78"/>
        <v>0</v>
      </c>
      <c r="K835">
        <f t="shared" si="79"/>
        <v>1</v>
      </c>
    </row>
    <row r="836" spans="1:11">
      <c r="A836" t="s">
        <v>9</v>
      </c>
      <c r="B836">
        <f t="shared" si="74"/>
        <v>0</v>
      </c>
      <c r="C836">
        <f t="shared" si="75"/>
        <v>1</v>
      </c>
      <c r="D836">
        <f t="shared" si="76"/>
        <v>0</v>
      </c>
      <c r="E836">
        <f t="shared" si="77"/>
        <v>0</v>
      </c>
      <c r="I836" t="s">
        <v>50</v>
      </c>
      <c r="J836">
        <f t="shared" si="78"/>
        <v>0</v>
      </c>
      <c r="K836">
        <f t="shared" si="79"/>
        <v>1</v>
      </c>
    </row>
    <row r="837" spans="1:11">
      <c r="A837" t="s">
        <v>9</v>
      </c>
      <c r="B837">
        <f t="shared" ref="B837:B900" si="80">IF(A837="Northeast",1,0)</f>
        <v>0</v>
      </c>
      <c r="C837">
        <f t="shared" ref="C837:C900" si="81">IF(A837="Northwest",1,0)</f>
        <v>1</v>
      </c>
      <c r="D837">
        <f t="shared" ref="D837:D900" si="82">IF(A837="Southeast",1,0)</f>
        <v>0</v>
      </c>
      <c r="E837">
        <f t="shared" ref="E837:E900" si="83">IF(A837="Southwest",1,0)</f>
        <v>0</v>
      </c>
      <c r="I837" t="s">
        <v>50</v>
      </c>
      <c r="J837">
        <f t="shared" si="78"/>
        <v>0</v>
      </c>
      <c r="K837">
        <f t="shared" si="79"/>
        <v>1</v>
      </c>
    </row>
    <row r="838" spans="1:11">
      <c r="A838" t="s">
        <v>9</v>
      </c>
      <c r="B838">
        <f t="shared" si="80"/>
        <v>0</v>
      </c>
      <c r="C838">
        <f t="shared" si="81"/>
        <v>1</v>
      </c>
      <c r="D838">
        <f t="shared" si="82"/>
        <v>0</v>
      </c>
      <c r="E838">
        <f t="shared" si="83"/>
        <v>0</v>
      </c>
      <c r="I838" t="s">
        <v>50</v>
      </c>
      <c r="J838">
        <f t="shared" si="78"/>
        <v>0</v>
      </c>
      <c r="K838">
        <f t="shared" si="79"/>
        <v>1</v>
      </c>
    </row>
    <row r="839" spans="1:11">
      <c r="A839" t="s">
        <v>9</v>
      </c>
      <c r="B839">
        <f t="shared" si="80"/>
        <v>0</v>
      </c>
      <c r="C839">
        <f t="shared" si="81"/>
        <v>1</v>
      </c>
      <c r="D839">
        <f t="shared" si="82"/>
        <v>0</v>
      </c>
      <c r="E839">
        <f t="shared" si="83"/>
        <v>0</v>
      </c>
      <c r="I839" t="s">
        <v>49</v>
      </c>
      <c r="J839">
        <f t="shared" si="78"/>
        <v>1</v>
      </c>
      <c r="K839">
        <f t="shared" si="79"/>
        <v>0</v>
      </c>
    </row>
    <row r="840" spans="1:11">
      <c r="A840" t="s">
        <v>8</v>
      </c>
      <c r="B840">
        <f t="shared" si="80"/>
        <v>0</v>
      </c>
      <c r="C840">
        <f t="shared" si="81"/>
        <v>0</v>
      </c>
      <c r="D840">
        <f t="shared" si="82"/>
        <v>1</v>
      </c>
      <c r="E840">
        <f t="shared" si="83"/>
        <v>0</v>
      </c>
      <c r="I840" t="s">
        <v>49</v>
      </c>
      <c r="J840">
        <f t="shared" si="78"/>
        <v>1</v>
      </c>
      <c r="K840">
        <f t="shared" si="79"/>
        <v>0</v>
      </c>
    </row>
    <row r="841" spans="1:11">
      <c r="A841" t="s">
        <v>6</v>
      </c>
      <c r="B841">
        <f t="shared" si="80"/>
        <v>0</v>
      </c>
      <c r="C841">
        <f t="shared" si="81"/>
        <v>0</v>
      </c>
      <c r="D841">
        <f t="shared" si="82"/>
        <v>0</v>
      </c>
      <c r="E841">
        <f t="shared" si="83"/>
        <v>1</v>
      </c>
      <c r="I841" t="s">
        <v>49</v>
      </c>
      <c r="J841">
        <f t="shared" si="78"/>
        <v>1</v>
      </c>
      <c r="K841">
        <f t="shared" si="79"/>
        <v>0</v>
      </c>
    </row>
    <row r="842" spans="1:11">
      <c r="A842" t="s">
        <v>10</v>
      </c>
      <c r="B842">
        <f t="shared" si="80"/>
        <v>1</v>
      </c>
      <c r="C842">
        <f t="shared" si="81"/>
        <v>0</v>
      </c>
      <c r="D842">
        <f t="shared" si="82"/>
        <v>0</v>
      </c>
      <c r="E842">
        <f t="shared" si="83"/>
        <v>0</v>
      </c>
      <c r="I842" t="s">
        <v>50</v>
      </c>
      <c r="J842">
        <f t="shared" si="78"/>
        <v>0</v>
      </c>
      <c r="K842">
        <f t="shared" si="79"/>
        <v>1</v>
      </c>
    </row>
    <row r="843" spans="1:11">
      <c r="A843" t="s">
        <v>10</v>
      </c>
      <c r="B843">
        <f t="shared" si="80"/>
        <v>1</v>
      </c>
      <c r="C843">
        <f t="shared" si="81"/>
        <v>0</v>
      </c>
      <c r="D843">
        <f t="shared" si="82"/>
        <v>0</v>
      </c>
      <c r="E843">
        <f t="shared" si="83"/>
        <v>0</v>
      </c>
      <c r="I843" t="s">
        <v>50</v>
      </c>
      <c r="J843">
        <f t="shared" si="78"/>
        <v>0</v>
      </c>
      <c r="K843">
        <f t="shared" si="79"/>
        <v>1</v>
      </c>
    </row>
    <row r="844" spans="1:11">
      <c r="A844" t="s">
        <v>9</v>
      </c>
      <c r="B844">
        <f t="shared" si="80"/>
        <v>0</v>
      </c>
      <c r="C844">
        <f t="shared" si="81"/>
        <v>1</v>
      </c>
      <c r="D844">
        <f t="shared" si="82"/>
        <v>0</v>
      </c>
      <c r="E844">
        <f t="shared" si="83"/>
        <v>0</v>
      </c>
      <c r="I844" t="s">
        <v>49</v>
      </c>
      <c r="J844">
        <f t="shared" si="78"/>
        <v>1</v>
      </c>
      <c r="K844">
        <f t="shared" si="79"/>
        <v>0</v>
      </c>
    </row>
    <row r="845" spans="1:11">
      <c r="A845" t="s">
        <v>6</v>
      </c>
      <c r="B845">
        <f t="shared" si="80"/>
        <v>0</v>
      </c>
      <c r="C845">
        <f t="shared" si="81"/>
        <v>0</v>
      </c>
      <c r="D845">
        <f t="shared" si="82"/>
        <v>0</v>
      </c>
      <c r="E845">
        <f t="shared" si="83"/>
        <v>1</v>
      </c>
      <c r="I845" t="s">
        <v>49</v>
      </c>
      <c r="J845">
        <f t="shared" si="78"/>
        <v>1</v>
      </c>
      <c r="K845">
        <f t="shared" si="79"/>
        <v>0</v>
      </c>
    </row>
    <row r="846" spans="1:11">
      <c r="A846" t="s">
        <v>10</v>
      </c>
      <c r="B846">
        <f t="shared" si="80"/>
        <v>1</v>
      </c>
      <c r="C846">
        <f t="shared" si="81"/>
        <v>0</v>
      </c>
      <c r="D846">
        <f t="shared" si="82"/>
        <v>0</v>
      </c>
      <c r="E846">
        <f t="shared" si="83"/>
        <v>0</v>
      </c>
      <c r="I846" t="s">
        <v>50</v>
      </c>
      <c r="J846">
        <f t="shared" si="78"/>
        <v>0</v>
      </c>
      <c r="K846">
        <f t="shared" si="79"/>
        <v>1</v>
      </c>
    </row>
    <row r="847" spans="1:11">
      <c r="A847" t="s">
        <v>8</v>
      </c>
      <c r="B847">
        <f t="shared" si="80"/>
        <v>0</v>
      </c>
      <c r="C847">
        <f t="shared" si="81"/>
        <v>0</v>
      </c>
      <c r="D847">
        <f t="shared" si="82"/>
        <v>1</v>
      </c>
      <c r="E847">
        <f t="shared" si="83"/>
        <v>0</v>
      </c>
      <c r="I847" t="s">
        <v>49</v>
      </c>
      <c r="J847">
        <f t="shared" si="78"/>
        <v>1</v>
      </c>
      <c r="K847">
        <f t="shared" si="79"/>
        <v>0</v>
      </c>
    </row>
    <row r="848" spans="1:11">
      <c r="A848" t="s">
        <v>8</v>
      </c>
      <c r="B848">
        <f t="shared" si="80"/>
        <v>0</v>
      </c>
      <c r="C848">
        <f t="shared" si="81"/>
        <v>0</v>
      </c>
      <c r="D848">
        <f t="shared" si="82"/>
        <v>1</v>
      </c>
      <c r="E848">
        <f t="shared" si="83"/>
        <v>0</v>
      </c>
      <c r="I848" t="s">
        <v>49</v>
      </c>
      <c r="J848">
        <f t="shared" si="78"/>
        <v>1</v>
      </c>
      <c r="K848">
        <f t="shared" si="79"/>
        <v>0</v>
      </c>
    </row>
    <row r="849" spans="1:11">
      <c r="A849" t="s">
        <v>10</v>
      </c>
      <c r="B849">
        <f t="shared" si="80"/>
        <v>1</v>
      </c>
      <c r="C849">
        <f t="shared" si="81"/>
        <v>0</v>
      </c>
      <c r="D849">
        <f t="shared" si="82"/>
        <v>0</v>
      </c>
      <c r="E849">
        <f t="shared" si="83"/>
        <v>0</v>
      </c>
      <c r="I849" t="s">
        <v>50</v>
      </c>
      <c r="J849">
        <f t="shared" si="78"/>
        <v>0</v>
      </c>
      <c r="K849">
        <f t="shared" si="79"/>
        <v>1</v>
      </c>
    </row>
    <row r="850" spans="1:11">
      <c r="A850" t="s">
        <v>8</v>
      </c>
      <c r="B850">
        <f t="shared" si="80"/>
        <v>0</v>
      </c>
      <c r="C850">
        <f t="shared" si="81"/>
        <v>0</v>
      </c>
      <c r="D850">
        <f t="shared" si="82"/>
        <v>1</v>
      </c>
      <c r="E850">
        <f t="shared" si="83"/>
        <v>0</v>
      </c>
      <c r="I850" t="s">
        <v>49</v>
      </c>
      <c r="J850">
        <f t="shared" si="78"/>
        <v>1</v>
      </c>
      <c r="K850">
        <f t="shared" si="79"/>
        <v>0</v>
      </c>
    </row>
    <row r="851" spans="1:11">
      <c r="A851" t="s">
        <v>6</v>
      </c>
      <c r="B851">
        <f t="shared" si="80"/>
        <v>0</v>
      </c>
      <c r="C851">
        <f t="shared" si="81"/>
        <v>0</v>
      </c>
      <c r="D851">
        <f t="shared" si="82"/>
        <v>0</v>
      </c>
      <c r="E851">
        <f t="shared" si="83"/>
        <v>1</v>
      </c>
      <c r="I851" t="s">
        <v>50</v>
      </c>
      <c r="J851">
        <f t="shared" si="78"/>
        <v>0</v>
      </c>
      <c r="K851">
        <f t="shared" si="79"/>
        <v>1</v>
      </c>
    </row>
    <row r="852" spans="1:11">
      <c r="A852" t="s">
        <v>8</v>
      </c>
      <c r="B852">
        <f t="shared" si="80"/>
        <v>0</v>
      </c>
      <c r="C852">
        <f t="shared" si="81"/>
        <v>0</v>
      </c>
      <c r="D852">
        <f t="shared" si="82"/>
        <v>1</v>
      </c>
      <c r="E852">
        <f t="shared" si="83"/>
        <v>0</v>
      </c>
      <c r="I852" t="s">
        <v>49</v>
      </c>
      <c r="J852">
        <f t="shared" si="78"/>
        <v>1</v>
      </c>
      <c r="K852">
        <f t="shared" si="79"/>
        <v>0</v>
      </c>
    </row>
    <row r="853" spans="1:11">
      <c r="A853" t="s">
        <v>6</v>
      </c>
      <c r="B853">
        <f t="shared" si="80"/>
        <v>0</v>
      </c>
      <c r="C853">
        <f t="shared" si="81"/>
        <v>0</v>
      </c>
      <c r="D853">
        <f t="shared" si="82"/>
        <v>0</v>
      </c>
      <c r="E853">
        <f t="shared" si="83"/>
        <v>1</v>
      </c>
      <c r="I853" t="s">
        <v>50</v>
      </c>
      <c r="J853">
        <f t="shared" si="78"/>
        <v>0</v>
      </c>
      <c r="K853">
        <f t="shared" si="79"/>
        <v>1</v>
      </c>
    </row>
    <row r="854" spans="1:11">
      <c r="A854" t="s">
        <v>9</v>
      </c>
      <c r="B854">
        <f t="shared" si="80"/>
        <v>0</v>
      </c>
      <c r="C854">
        <f t="shared" si="81"/>
        <v>1</v>
      </c>
      <c r="D854">
        <f t="shared" si="82"/>
        <v>0</v>
      </c>
      <c r="E854">
        <f t="shared" si="83"/>
        <v>0</v>
      </c>
      <c r="I854" t="s">
        <v>49</v>
      </c>
      <c r="J854">
        <f t="shared" si="78"/>
        <v>1</v>
      </c>
      <c r="K854">
        <f t="shared" si="79"/>
        <v>0</v>
      </c>
    </row>
    <row r="855" spans="1:11">
      <c r="A855" t="s">
        <v>10</v>
      </c>
      <c r="B855">
        <f t="shared" si="80"/>
        <v>1</v>
      </c>
      <c r="C855">
        <f t="shared" si="81"/>
        <v>0</v>
      </c>
      <c r="D855">
        <f t="shared" si="82"/>
        <v>0</v>
      </c>
      <c r="E855">
        <f t="shared" si="83"/>
        <v>0</v>
      </c>
      <c r="I855" t="s">
        <v>49</v>
      </c>
      <c r="J855">
        <f t="shared" si="78"/>
        <v>1</v>
      </c>
      <c r="K855">
        <f t="shared" si="79"/>
        <v>0</v>
      </c>
    </row>
    <row r="856" spans="1:11">
      <c r="A856" t="s">
        <v>9</v>
      </c>
      <c r="B856">
        <f t="shared" si="80"/>
        <v>0</v>
      </c>
      <c r="C856">
        <f t="shared" si="81"/>
        <v>1</v>
      </c>
      <c r="D856">
        <f t="shared" si="82"/>
        <v>0</v>
      </c>
      <c r="E856">
        <f t="shared" si="83"/>
        <v>0</v>
      </c>
      <c r="I856" t="s">
        <v>49</v>
      </c>
      <c r="J856">
        <f t="shared" si="78"/>
        <v>1</v>
      </c>
      <c r="K856">
        <f t="shared" si="79"/>
        <v>0</v>
      </c>
    </row>
    <row r="857" spans="1:11">
      <c r="A857" t="s">
        <v>10</v>
      </c>
      <c r="B857">
        <f t="shared" si="80"/>
        <v>1</v>
      </c>
      <c r="C857">
        <f t="shared" si="81"/>
        <v>0</v>
      </c>
      <c r="D857">
        <f t="shared" si="82"/>
        <v>0</v>
      </c>
      <c r="E857">
        <f t="shared" si="83"/>
        <v>0</v>
      </c>
      <c r="I857" t="s">
        <v>49</v>
      </c>
      <c r="J857">
        <f t="shared" si="78"/>
        <v>1</v>
      </c>
      <c r="K857">
        <f t="shared" si="79"/>
        <v>0</v>
      </c>
    </row>
    <row r="858" spans="1:11">
      <c r="A858" t="s">
        <v>10</v>
      </c>
      <c r="B858">
        <f t="shared" si="80"/>
        <v>1</v>
      </c>
      <c r="C858">
        <f t="shared" si="81"/>
        <v>0</v>
      </c>
      <c r="D858">
        <f t="shared" si="82"/>
        <v>0</v>
      </c>
      <c r="E858">
        <f t="shared" si="83"/>
        <v>0</v>
      </c>
      <c r="I858" t="s">
        <v>49</v>
      </c>
      <c r="J858">
        <f t="shared" si="78"/>
        <v>1</v>
      </c>
      <c r="K858">
        <f t="shared" si="79"/>
        <v>0</v>
      </c>
    </row>
    <row r="859" spans="1:11">
      <c r="A859" t="s">
        <v>10</v>
      </c>
      <c r="B859">
        <f t="shared" si="80"/>
        <v>1</v>
      </c>
      <c r="C859">
        <f t="shared" si="81"/>
        <v>0</v>
      </c>
      <c r="D859">
        <f t="shared" si="82"/>
        <v>0</v>
      </c>
      <c r="E859">
        <f t="shared" si="83"/>
        <v>0</v>
      </c>
      <c r="I859" t="s">
        <v>50</v>
      </c>
      <c r="J859">
        <f t="shared" si="78"/>
        <v>0</v>
      </c>
      <c r="K859">
        <f t="shared" si="79"/>
        <v>1</v>
      </c>
    </row>
    <row r="860" spans="1:11">
      <c r="A860" t="s">
        <v>6</v>
      </c>
      <c r="B860">
        <f t="shared" si="80"/>
        <v>0</v>
      </c>
      <c r="C860">
        <f t="shared" si="81"/>
        <v>0</v>
      </c>
      <c r="D860">
        <f t="shared" si="82"/>
        <v>0</v>
      </c>
      <c r="E860">
        <f t="shared" si="83"/>
        <v>1</v>
      </c>
      <c r="I860" t="s">
        <v>49</v>
      </c>
      <c r="J860">
        <f t="shared" si="78"/>
        <v>1</v>
      </c>
      <c r="K860">
        <f t="shared" si="79"/>
        <v>0</v>
      </c>
    </row>
    <row r="861" spans="1:11">
      <c r="A861" t="s">
        <v>8</v>
      </c>
      <c r="B861">
        <f t="shared" si="80"/>
        <v>0</v>
      </c>
      <c r="C861">
        <f t="shared" si="81"/>
        <v>0</v>
      </c>
      <c r="D861">
        <f t="shared" si="82"/>
        <v>1</v>
      </c>
      <c r="E861">
        <f t="shared" si="83"/>
        <v>0</v>
      </c>
      <c r="I861" t="s">
        <v>50</v>
      </c>
      <c r="J861">
        <f t="shared" si="78"/>
        <v>0</v>
      </c>
      <c r="K861">
        <f t="shared" si="79"/>
        <v>1</v>
      </c>
    </row>
    <row r="862" spans="1:11">
      <c r="A862" t="s">
        <v>9</v>
      </c>
      <c r="B862">
        <f t="shared" si="80"/>
        <v>0</v>
      </c>
      <c r="C862">
        <f t="shared" si="81"/>
        <v>1</v>
      </c>
      <c r="D862">
        <f t="shared" si="82"/>
        <v>0</v>
      </c>
      <c r="E862">
        <f t="shared" si="83"/>
        <v>0</v>
      </c>
      <c r="I862" t="s">
        <v>49</v>
      </c>
      <c r="J862">
        <f t="shared" si="78"/>
        <v>1</v>
      </c>
      <c r="K862">
        <f t="shared" si="79"/>
        <v>0</v>
      </c>
    </row>
    <row r="863" spans="1:11">
      <c r="A863" t="s">
        <v>8</v>
      </c>
      <c r="B863">
        <f t="shared" si="80"/>
        <v>0</v>
      </c>
      <c r="C863">
        <f t="shared" si="81"/>
        <v>0</v>
      </c>
      <c r="D863">
        <f t="shared" si="82"/>
        <v>1</v>
      </c>
      <c r="E863">
        <f t="shared" si="83"/>
        <v>0</v>
      </c>
      <c r="I863" t="s">
        <v>49</v>
      </c>
      <c r="J863">
        <f t="shared" si="78"/>
        <v>1</v>
      </c>
      <c r="K863">
        <f t="shared" si="79"/>
        <v>0</v>
      </c>
    </row>
    <row r="864" spans="1:11">
      <c r="A864" t="s">
        <v>6</v>
      </c>
      <c r="B864">
        <f t="shared" si="80"/>
        <v>0</v>
      </c>
      <c r="C864">
        <f t="shared" si="81"/>
        <v>0</v>
      </c>
      <c r="D864">
        <f t="shared" si="82"/>
        <v>0</v>
      </c>
      <c r="E864">
        <f t="shared" si="83"/>
        <v>1</v>
      </c>
      <c r="I864" t="s">
        <v>49</v>
      </c>
      <c r="J864">
        <f t="shared" si="78"/>
        <v>1</v>
      </c>
      <c r="K864">
        <f t="shared" si="79"/>
        <v>0</v>
      </c>
    </row>
    <row r="865" spans="1:11">
      <c r="A865" t="s">
        <v>6</v>
      </c>
      <c r="B865">
        <f t="shared" si="80"/>
        <v>0</v>
      </c>
      <c r="C865">
        <f t="shared" si="81"/>
        <v>0</v>
      </c>
      <c r="D865">
        <f t="shared" si="82"/>
        <v>0</v>
      </c>
      <c r="E865">
        <f t="shared" si="83"/>
        <v>1</v>
      </c>
      <c r="I865" t="s">
        <v>49</v>
      </c>
      <c r="J865">
        <f t="shared" si="78"/>
        <v>1</v>
      </c>
      <c r="K865">
        <f t="shared" si="79"/>
        <v>0</v>
      </c>
    </row>
    <row r="866" spans="1:11">
      <c r="A866" t="s">
        <v>6</v>
      </c>
      <c r="B866">
        <f t="shared" si="80"/>
        <v>0</v>
      </c>
      <c r="C866">
        <f t="shared" si="81"/>
        <v>0</v>
      </c>
      <c r="D866">
        <f t="shared" si="82"/>
        <v>0</v>
      </c>
      <c r="E866">
        <f t="shared" si="83"/>
        <v>1</v>
      </c>
      <c r="I866" t="s">
        <v>50</v>
      </c>
      <c r="J866">
        <f t="shared" si="78"/>
        <v>0</v>
      </c>
      <c r="K866">
        <f t="shared" si="79"/>
        <v>1</v>
      </c>
    </row>
    <row r="867" spans="1:11">
      <c r="A867" t="s">
        <v>9</v>
      </c>
      <c r="B867">
        <f t="shared" si="80"/>
        <v>0</v>
      </c>
      <c r="C867">
        <f t="shared" si="81"/>
        <v>1</v>
      </c>
      <c r="D867">
        <f t="shared" si="82"/>
        <v>0</v>
      </c>
      <c r="E867">
        <f t="shared" si="83"/>
        <v>0</v>
      </c>
      <c r="I867" t="s">
        <v>50</v>
      </c>
      <c r="J867">
        <f t="shared" si="78"/>
        <v>0</v>
      </c>
      <c r="K867">
        <f t="shared" si="79"/>
        <v>1</v>
      </c>
    </row>
    <row r="868" spans="1:11">
      <c r="A868" t="s">
        <v>10</v>
      </c>
      <c r="B868">
        <f t="shared" si="80"/>
        <v>1</v>
      </c>
      <c r="C868">
        <f t="shared" si="81"/>
        <v>0</v>
      </c>
      <c r="D868">
        <f t="shared" si="82"/>
        <v>0</v>
      </c>
      <c r="E868">
        <f t="shared" si="83"/>
        <v>0</v>
      </c>
      <c r="I868" t="s">
        <v>50</v>
      </c>
      <c r="J868">
        <f t="shared" si="78"/>
        <v>0</v>
      </c>
      <c r="K868">
        <f t="shared" si="79"/>
        <v>1</v>
      </c>
    </row>
    <row r="869" spans="1:11">
      <c r="A869" t="s">
        <v>6</v>
      </c>
      <c r="B869">
        <f t="shared" si="80"/>
        <v>0</v>
      </c>
      <c r="C869">
        <f t="shared" si="81"/>
        <v>0</v>
      </c>
      <c r="D869">
        <f t="shared" si="82"/>
        <v>0</v>
      </c>
      <c r="E869">
        <f t="shared" si="83"/>
        <v>1</v>
      </c>
      <c r="I869" t="s">
        <v>50</v>
      </c>
      <c r="J869">
        <f t="shared" si="78"/>
        <v>0</v>
      </c>
      <c r="K869">
        <f t="shared" si="79"/>
        <v>1</v>
      </c>
    </row>
    <row r="870" spans="1:11">
      <c r="A870" t="s">
        <v>6</v>
      </c>
      <c r="B870">
        <f t="shared" si="80"/>
        <v>0</v>
      </c>
      <c r="C870">
        <f t="shared" si="81"/>
        <v>0</v>
      </c>
      <c r="D870">
        <f t="shared" si="82"/>
        <v>0</v>
      </c>
      <c r="E870">
        <f t="shared" si="83"/>
        <v>1</v>
      </c>
      <c r="I870" t="s">
        <v>50</v>
      </c>
      <c r="J870">
        <f t="shared" si="78"/>
        <v>0</v>
      </c>
      <c r="K870">
        <f t="shared" si="79"/>
        <v>1</v>
      </c>
    </row>
    <row r="871" spans="1:11">
      <c r="A871" t="s">
        <v>8</v>
      </c>
      <c r="B871">
        <f t="shared" si="80"/>
        <v>0</v>
      </c>
      <c r="C871">
        <f t="shared" si="81"/>
        <v>0</v>
      </c>
      <c r="D871">
        <f t="shared" si="82"/>
        <v>1</v>
      </c>
      <c r="E871">
        <f t="shared" si="83"/>
        <v>0</v>
      </c>
      <c r="I871" t="s">
        <v>49</v>
      </c>
      <c r="J871">
        <f t="shared" si="78"/>
        <v>1</v>
      </c>
      <c r="K871">
        <f t="shared" si="79"/>
        <v>0</v>
      </c>
    </row>
    <row r="872" spans="1:11">
      <c r="A872" t="s">
        <v>6</v>
      </c>
      <c r="B872">
        <f t="shared" si="80"/>
        <v>0</v>
      </c>
      <c r="C872">
        <f t="shared" si="81"/>
        <v>0</v>
      </c>
      <c r="D872">
        <f t="shared" si="82"/>
        <v>0</v>
      </c>
      <c r="E872">
        <f t="shared" si="83"/>
        <v>1</v>
      </c>
      <c r="I872" t="s">
        <v>50</v>
      </c>
      <c r="J872">
        <f t="shared" si="78"/>
        <v>0</v>
      </c>
      <c r="K872">
        <f t="shared" si="79"/>
        <v>1</v>
      </c>
    </row>
    <row r="873" spans="1:11">
      <c r="A873" t="s">
        <v>10</v>
      </c>
      <c r="B873">
        <f t="shared" si="80"/>
        <v>1</v>
      </c>
      <c r="C873">
        <f t="shared" si="81"/>
        <v>0</v>
      </c>
      <c r="D873">
        <f t="shared" si="82"/>
        <v>0</v>
      </c>
      <c r="E873">
        <f t="shared" si="83"/>
        <v>0</v>
      </c>
      <c r="I873" t="s">
        <v>49</v>
      </c>
      <c r="J873">
        <f t="shared" si="78"/>
        <v>1</v>
      </c>
      <c r="K873">
        <f t="shared" si="79"/>
        <v>0</v>
      </c>
    </row>
    <row r="874" spans="1:11">
      <c r="A874" t="s">
        <v>6</v>
      </c>
      <c r="B874">
        <f t="shared" si="80"/>
        <v>0</v>
      </c>
      <c r="C874">
        <f t="shared" si="81"/>
        <v>0</v>
      </c>
      <c r="D874">
        <f t="shared" si="82"/>
        <v>0</v>
      </c>
      <c r="E874">
        <f t="shared" si="83"/>
        <v>1</v>
      </c>
      <c r="I874" t="s">
        <v>50</v>
      </c>
      <c r="J874">
        <f t="shared" si="78"/>
        <v>0</v>
      </c>
      <c r="K874">
        <f t="shared" si="79"/>
        <v>1</v>
      </c>
    </row>
    <row r="875" spans="1:11">
      <c r="A875" t="s">
        <v>6</v>
      </c>
      <c r="B875">
        <f t="shared" si="80"/>
        <v>0</v>
      </c>
      <c r="C875">
        <f t="shared" si="81"/>
        <v>0</v>
      </c>
      <c r="D875">
        <f t="shared" si="82"/>
        <v>0</v>
      </c>
      <c r="E875">
        <f t="shared" si="83"/>
        <v>1</v>
      </c>
      <c r="I875" t="s">
        <v>50</v>
      </c>
      <c r="J875">
        <f t="shared" si="78"/>
        <v>0</v>
      </c>
      <c r="K875">
        <f t="shared" si="79"/>
        <v>1</v>
      </c>
    </row>
    <row r="876" spans="1:11">
      <c r="A876" t="s">
        <v>8</v>
      </c>
      <c r="B876">
        <f t="shared" si="80"/>
        <v>0</v>
      </c>
      <c r="C876">
        <f t="shared" si="81"/>
        <v>0</v>
      </c>
      <c r="D876">
        <f t="shared" si="82"/>
        <v>1</v>
      </c>
      <c r="E876">
        <f t="shared" si="83"/>
        <v>0</v>
      </c>
      <c r="I876" t="s">
        <v>50</v>
      </c>
      <c r="J876">
        <f t="shared" si="78"/>
        <v>0</v>
      </c>
      <c r="K876">
        <f t="shared" si="79"/>
        <v>1</v>
      </c>
    </row>
    <row r="877" spans="1:11">
      <c r="A877" t="s">
        <v>8</v>
      </c>
      <c r="B877">
        <f t="shared" si="80"/>
        <v>0</v>
      </c>
      <c r="C877">
        <f t="shared" si="81"/>
        <v>0</v>
      </c>
      <c r="D877">
        <f t="shared" si="82"/>
        <v>1</v>
      </c>
      <c r="E877">
        <f t="shared" si="83"/>
        <v>0</v>
      </c>
      <c r="I877" t="s">
        <v>49</v>
      </c>
      <c r="J877">
        <f t="shared" si="78"/>
        <v>1</v>
      </c>
      <c r="K877">
        <f t="shared" si="79"/>
        <v>0</v>
      </c>
    </row>
    <row r="878" spans="1:11">
      <c r="A878" t="s">
        <v>6</v>
      </c>
      <c r="B878">
        <f t="shared" si="80"/>
        <v>0</v>
      </c>
      <c r="C878">
        <f t="shared" si="81"/>
        <v>0</v>
      </c>
      <c r="D878">
        <f t="shared" si="82"/>
        <v>0</v>
      </c>
      <c r="E878">
        <f t="shared" si="83"/>
        <v>1</v>
      </c>
      <c r="I878" t="s">
        <v>49</v>
      </c>
      <c r="J878">
        <f t="shared" si="78"/>
        <v>1</v>
      </c>
      <c r="K878">
        <f t="shared" si="79"/>
        <v>0</v>
      </c>
    </row>
    <row r="879" spans="1:11">
      <c r="A879" t="s">
        <v>10</v>
      </c>
      <c r="B879">
        <f t="shared" si="80"/>
        <v>1</v>
      </c>
      <c r="C879">
        <f t="shared" si="81"/>
        <v>0</v>
      </c>
      <c r="D879">
        <f t="shared" si="82"/>
        <v>0</v>
      </c>
      <c r="E879">
        <f t="shared" si="83"/>
        <v>0</v>
      </c>
      <c r="I879" t="s">
        <v>50</v>
      </c>
      <c r="J879">
        <f t="shared" si="78"/>
        <v>0</v>
      </c>
      <c r="K879">
        <f t="shared" si="79"/>
        <v>1</v>
      </c>
    </row>
    <row r="880" spans="1:11">
      <c r="A880" t="s">
        <v>9</v>
      </c>
      <c r="B880">
        <f t="shared" si="80"/>
        <v>0</v>
      </c>
      <c r="C880">
        <f t="shared" si="81"/>
        <v>1</v>
      </c>
      <c r="D880">
        <f t="shared" si="82"/>
        <v>0</v>
      </c>
      <c r="E880">
        <f t="shared" si="83"/>
        <v>0</v>
      </c>
      <c r="I880" t="s">
        <v>50</v>
      </c>
      <c r="J880">
        <f t="shared" si="78"/>
        <v>0</v>
      </c>
      <c r="K880">
        <f t="shared" si="79"/>
        <v>1</v>
      </c>
    </row>
    <row r="881" spans="1:11">
      <c r="A881" t="s">
        <v>6</v>
      </c>
      <c r="B881">
        <f t="shared" si="80"/>
        <v>0</v>
      </c>
      <c r="C881">
        <f t="shared" si="81"/>
        <v>0</v>
      </c>
      <c r="D881">
        <f t="shared" si="82"/>
        <v>0</v>
      </c>
      <c r="E881">
        <f t="shared" si="83"/>
        <v>1</v>
      </c>
      <c r="I881" t="s">
        <v>49</v>
      </c>
      <c r="J881">
        <f t="shared" si="78"/>
        <v>1</v>
      </c>
      <c r="K881">
        <f t="shared" si="79"/>
        <v>0</v>
      </c>
    </row>
    <row r="882" spans="1:11">
      <c r="A882" t="s">
        <v>8</v>
      </c>
      <c r="B882">
        <f t="shared" si="80"/>
        <v>0</v>
      </c>
      <c r="C882">
        <f t="shared" si="81"/>
        <v>0</v>
      </c>
      <c r="D882">
        <f t="shared" si="82"/>
        <v>1</v>
      </c>
      <c r="E882">
        <f t="shared" si="83"/>
        <v>0</v>
      </c>
      <c r="I882" t="s">
        <v>50</v>
      </c>
      <c r="J882">
        <f t="shared" si="78"/>
        <v>0</v>
      </c>
      <c r="K882">
        <f t="shared" si="79"/>
        <v>1</v>
      </c>
    </row>
    <row r="883" spans="1:11">
      <c r="A883" t="s">
        <v>6</v>
      </c>
      <c r="B883">
        <f t="shared" si="80"/>
        <v>0</v>
      </c>
      <c r="C883">
        <f t="shared" si="81"/>
        <v>0</v>
      </c>
      <c r="D883">
        <f t="shared" si="82"/>
        <v>0</v>
      </c>
      <c r="E883">
        <f t="shared" si="83"/>
        <v>1</v>
      </c>
      <c r="I883" t="s">
        <v>50</v>
      </c>
      <c r="J883">
        <f t="shared" si="78"/>
        <v>0</v>
      </c>
      <c r="K883">
        <f t="shared" si="79"/>
        <v>1</v>
      </c>
    </row>
    <row r="884" spans="1:11">
      <c r="A884" t="s">
        <v>6</v>
      </c>
      <c r="B884">
        <f t="shared" si="80"/>
        <v>0</v>
      </c>
      <c r="C884">
        <f t="shared" si="81"/>
        <v>0</v>
      </c>
      <c r="D884">
        <f t="shared" si="82"/>
        <v>0</v>
      </c>
      <c r="E884">
        <f t="shared" si="83"/>
        <v>1</v>
      </c>
      <c r="I884" t="s">
        <v>49</v>
      </c>
      <c r="J884">
        <f t="shared" si="78"/>
        <v>1</v>
      </c>
      <c r="K884">
        <f t="shared" si="79"/>
        <v>0</v>
      </c>
    </row>
    <row r="885" spans="1:11">
      <c r="A885" t="s">
        <v>6</v>
      </c>
      <c r="B885">
        <f t="shared" si="80"/>
        <v>0</v>
      </c>
      <c r="C885">
        <f t="shared" si="81"/>
        <v>0</v>
      </c>
      <c r="D885">
        <f t="shared" si="82"/>
        <v>0</v>
      </c>
      <c r="E885">
        <f t="shared" si="83"/>
        <v>1</v>
      </c>
      <c r="I885" t="s">
        <v>49</v>
      </c>
      <c r="J885">
        <f t="shared" si="78"/>
        <v>1</v>
      </c>
      <c r="K885">
        <f t="shared" si="79"/>
        <v>0</v>
      </c>
    </row>
    <row r="886" spans="1:11">
      <c r="A886" t="s">
        <v>9</v>
      </c>
      <c r="B886">
        <f t="shared" si="80"/>
        <v>0</v>
      </c>
      <c r="C886">
        <f t="shared" si="81"/>
        <v>1</v>
      </c>
      <c r="D886">
        <f t="shared" si="82"/>
        <v>0</v>
      </c>
      <c r="E886">
        <f t="shared" si="83"/>
        <v>0</v>
      </c>
      <c r="I886" t="s">
        <v>50</v>
      </c>
      <c r="J886">
        <f t="shared" si="78"/>
        <v>0</v>
      </c>
      <c r="K886">
        <f t="shared" si="79"/>
        <v>1</v>
      </c>
    </row>
    <row r="887" spans="1:11">
      <c r="A887" t="s">
        <v>10</v>
      </c>
      <c r="B887">
        <f t="shared" si="80"/>
        <v>1</v>
      </c>
      <c r="C887">
        <f t="shared" si="81"/>
        <v>0</v>
      </c>
      <c r="D887">
        <f t="shared" si="82"/>
        <v>0</v>
      </c>
      <c r="E887">
        <f t="shared" si="83"/>
        <v>0</v>
      </c>
      <c r="I887" t="s">
        <v>50</v>
      </c>
      <c r="J887">
        <f t="shared" si="78"/>
        <v>0</v>
      </c>
      <c r="K887">
        <f t="shared" si="79"/>
        <v>1</v>
      </c>
    </row>
    <row r="888" spans="1:11">
      <c r="A888" t="s">
        <v>10</v>
      </c>
      <c r="B888">
        <f t="shared" si="80"/>
        <v>1</v>
      </c>
      <c r="C888">
        <f t="shared" si="81"/>
        <v>0</v>
      </c>
      <c r="D888">
        <f t="shared" si="82"/>
        <v>0</v>
      </c>
      <c r="E888">
        <f t="shared" si="83"/>
        <v>0</v>
      </c>
      <c r="I888" t="s">
        <v>50</v>
      </c>
      <c r="J888">
        <f t="shared" si="78"/>
        <v>0</v>
      </c>
      <c r="K888">
        <f t="shared" si="79"/>
        <v>1</v>
      </c>
    </row>
    <row r="889" spans="1:11">
      <c r="A889" t="s">
        <v>9</v>
      </c>
      <c r="B889">
        <f t="shared" si="80"/>
        <v>0</v>
      </c>
      <c r="C889">
        <f t="shared" si="81"/>
        <v>1</v>
      </c>
      <c r="D889">
        <f t="shared" si="82"/>
        <v>0</v>
      </c>
      <c r="E889">
        <f t="shared" si="83"/>
        <v>0</v>
      </c>
      <c r="I889" t="s">
        <v>49</v>
      </c>
      <c r="J889">
        <f t="shared" si="78"/>
        <v>1</v>
      </c>
      <c r="K889">
        <f t="shared" si="79"/>
        <v>0</v>
      </c>
    </row>
    <row r="890" spans="1:11">
      <c r="A890" t="s">
        <v>8</v>
      </c>
      <c r="B890">
        <f t="shared" si="80"/>
        <v>0</v>
      </c>
      <c r="C890">
        <f t="shared" si="81"/>
        <v>0</v>
      </c>
      <c r="D890">
        <f t="shared" si="82"/>
        <v>1</v>
      </c>
      <c r="E890">
        <f t="shared" si="83"/>
        <v>0</v>
      </c>
      <c r="I890" t="s">
        <v>50</v>
      </c>
      <c r="J890">
        <f t="shared" si="78"/>
        <v>0</v>
      </c>
      <c r="K890">
        <f t="shared" si="79"/>
        <v>1</v>
      </c>
    </row>
    <row r="891" spans="1:11">
      <c r="A891" t="s">
        <v>10</v>
      </c>
      <c r="B891">
        <f t="shared" si="80"/>
        <v>1</v>
      </c>
      <c r="C891">
        <f t="shared" si="81"/>
        <v>0</v>
      </c>
      <c r="D891">
        <f t="shared" si="82"/>
        <v>0</v>
      </c>
      <c r="E891">
        <f t="shared" si="83"/>
        <v>0</v>
      </c>
      <c r="I891" t="s">
        <v>50</v>
      </c>
      <c r="J891">
        <f t="shared" si="78"/>
        <v>0</v>
      </c>
      <c r="K891">
        <f t="shared" si="79"/>
        <v>1</v>
      </c>
    </row>
    <row r="892" spans="1:11">
      <c r="A892" t="s">
        <v>9</v>
      </c>
      <c r="B892">
        <f t="shared" si="80"/>
        <v>0</v>
      </c>
      <c r="C892">
        <f t="shared" si="81"/>
        <v>1</v>
      </c>
      <c r="D892">
        <f t="shared" si="82"/>
        <v>0</v>
      </c>
      <c r="E892">
        <f t="shared" si="83"/>
        <v>0</v>
      </c>
      <c r="I892" t="s">
        <v>49</v>
      </c>
      <c r="J892">
        <f t="shared" si="78"/>
        <v>1</v>
      </c>
      <c r="K892">
        <f t="shared" si="79"/>
        <v>0</v>
      </c>
    </row>
    <row r="893" spans="1:11">
      <c r="A893" t="s">
        <v>6</v>
      </c>
      <c r="B893">
        <f t="shared" si="80"/>
        <v>0</v>
      </c>
      <c r="C893">
        <f t="shared" si="81"/>
        <v>0</v>
      </c>
      <c r="D893">
        <f t="shared" si="82"/>
        <v>0</v>
      </c>
      <c r="E893">
        <f t="shared" si="83"/>
        <v>1</v>
      </c>
      <c r="I893" t="s">
        <v>49</v>
      </c>
      <c r="J893">
        <f t="shared" si="78"/>
        <v>1</v>
      </c>
      <c r="K893">
        <f t="shared" si="79"/>
        <v>0</v>
      </c>
    </row>
    <row r="894" spans="1:11">
      <c r="A894" t="s">
        <v>9</v>
      </c>
      <c r="B894">
        <f t="shared" si="80"/>
        <v>0</v>
      </c>
      <c r="C894">
        <f t="shared" si="81"/>
        <v>1</v>
      </c>
      <c r="D894">
        <f t="shared" si="82"/>
        <v>0</v>
      </c>
      <c r="E894">
        <f t="shared" si="83"/>
        <v>0</v>
      </c>
      <c r="I894" t="s">
        <v>50</v>
      </c>
      <c r="J894">
        <f t="shared" si="78"/>
        <v>0</v>
      </c>
      <c r="K894">
        <f t="shared" si="79"/>
        <v>1</v>
      </c>
    </row>
    <row r="895" spans="1:11">
      <c r="A895" t="s">
        <v>9</v>
      </c>
      <c r="B895">
        <f t="shared" si="80"/>
        <v>0</v>
      </c>
      <c r="C895">
        <f t="shared" si="81"/>
        <v>1</v>
      </c>
      <c r="D895">
        <f t="shared" si="82"/>
        <v>0</v>
      </c>
      <c r="E895">
        <f t="shared" si="83"/>
        <v>0</v>
      </c>
      <c r="I895" t="s">
        <v>50</v>
      </c>
      <c r="J895">
        <f t="shared" si="78"/>
        <v>0</v>
      </c>
      <c r="K895">
        <f t="shared" si="79"/>
        <v>1</v>
      </c>
    </row>
    <row r="896" spans="1:11">
      <c r="A896" t="s">
        <v>8</v>
      </c>
      <c r="B896">
        <f t="shared" si="80"/>
        <v>0</v>
      </c>
      <c r="C896">
        <f t="shared" si="81"/>
        <v>0</v>
      </c>
      <c r="D896">
        <f t="shared" si="82"/>
        <v>1</v>
      </c>
      <c r="E896">
        <f t="shared" si="83"/>
        <v>0</v>
      </c>
      <c r="I896" t="s">
        <v>50</v>
      </c>
      <c r="J896">
        <f t="shared" si="78"/>
        <v>0</v>
      </c>
      <c r="K896">
        <f t="shared" si="79"/>
        <v>1</v>
      </c>
    </row>
    <row r="897" spans="1:11">
      <c r="A897" t="s">
        <v>10</v>
      </c>
      <c r="B897">
        <f t="shared" si="80"/>
        <v>1</v>
      </c>
      <c r="C897">
        <f t="shared" si="81"/>
        <v>0</v>
      </c>
      <c r="D897">
        <f t="shared" si="82"/>
        <v>0</v>
      </c>
      <c r="E897">
        <f t="shared" si="83"/>
        <v>0</v>
      </c>
      <c r="I897" t="s">
        <v>49</v>
      </c>
      <c r="J897">
        <f t="shared" si="78"/>
        <v>1</v>
      </c>
      <c r="K897">
        <f t="shared" si="79"/>
        <v>0</v>
      </c>
    </row>
    <row r="898" spans="1:11">
      <c r="A898" t="s">
        <v>8</v>
      </c>
      <c r="B898">
        <f t="shared" si="80"/>
        <v>0</v>
      </c>
      <c r="C898">
        <f t="shared" si="81"/>
        <v>0</v>
      </c>
      <c r="D898">
        <f t="shared" si="82"/>
        <v>1</v>
      </c>
      <c r="E898">
        <f t="shared" si="83"/>
        <v>0</v>
      </c>
      <c r="I898" t="s">
        <v>49</v>
      </c>
      <c r="J898">
        <f t="shared" ref="J898:J961" si="84">IF(I898="Female",1,0)</f>
        <v>1</v>
      </c>
      <c r="K898">
        <f t="shared" ref="K898:K961" si="85">IF(I898="male",1,0)</f>
        <v>0</v>
      </c>
    </row>
    <row r="899" spans="1:11">
      <c r="A899" t="s">
        <v>10</v>
      </c>
      <c r="B899">
        <f t="shared" si="80"/>
        <v>1</v>
      </c>
      <c r="C899">
        <f t="shared" si="81"/>
        <v>0</v>
      </c>
      <c r="D899">
        <f t="shared" si="82"/>
        <v>0</v>
      </c>
      <c r="E899">
        <f t="shared" si="83"/>
        <v>0</v>
      </c>
      <c r="I899" t="s">
        <v>50</v>
      </c>
      <c r="J899">
        <f t="shared" si="84"/>
        <v>0</v>
      </c>
      <c r="K899">
        <f t="shared" si="85"/>
        <v>1</v>
      </c>
    </row>
    <row r="900" spans="1:11">
      <c r="A900" t="s">
        <v>6</v>
      </c>
      <c r="B900">
        <f t="shared" si="80"/>
        <v>0</v>
      </c>
      <c r="C900">
        <f t="shared" si="81"/>
        <v>0</v>
      </c>
      <c r="D900">
        <f t="shared" si="82"/>
        <v>0</v>
      </c>
      <c r="E900">
        <f t="shared" si="83"/>
        <v>1</v>
      </c>
      <c r="I900" t="s">
        <v>49</v>
      </c>
      <c r="J900">
        <f t="shared" si="84"/>
        <v>1</v>
      </c>
      <c r="K900">
        <f t="shared" si="85"/>
        <v>0</v>
      </c>
    </row>
    <row r="901" spans="1:11">
      <c r="A901" t="s">
        <v>10</v>
      </c>
      <c r="B901">
        <f t="shared" ref="B901:B964" si="86">IF(A901="Northeast",1,0)</f>
        <v>1</v>
      </c>
      <c r="C901">
        <f t="shared" ref="C901:C964" si="87">IF(A901="Northwest",1,0)</f>
        <v>0</v>
      </c>
      <c r="D901">
        <f t="shared" ref="D901:D964" si="88">IF(A901="Southeast",1,0)</f>
        <v>0</v>
      </c>
      <c r="E901">
        <f t="shared" ref="E901:E964" si="89">IF(A901="Southwest",1,0)</f>
        <v>0</v>
      </c>
      <c r="I901" t="s">
        <v>49</v>
      </c>
      <c r="J901">
        <f t="shared" si="84"/>
        <v>1</v>
      </c>
      <c r="K901">
        <f t="shared" si="85"/>
        <v>0</v>
      </c>
    </row>
    <row r="902" spans="1:11">
      <c r="A902" t="s">
        <v>9</v>
      </c>
      <c r="B902">
        <f t="shared" si="86"/>
        <v>0</v>
      </c>
      <c r="C902">
        <f t="shared" si="87"/>
        <v>1</v>
      </c>
      <c r="D902">
        <f t="shared" si="88"/>
        <v>0</v>
      </c>
      <c r="E902">
        <f t="shared" si="89"/>
        <v>0</v>
      </c>
      <c r="I902" t="s">
        <v>50</v>
      </c>
      <c r="J902">
        <f t="shared" si="84"/>
        <v>0</v>
      </c>
      <c r="K902">
        <f t="shared" si="85"/>
        <v>1</v>
      </c>
    </row>
    <row r="903" spans="1:11">
      <c r="A903" t="s">
        <v>8</v>
      </c>
      <c r="B903">
        <f t="shared" si="86"/>
        <v>0</v>
      </c>
      <c r="C903">
        <f t="shared" si="87"/>
        <v>0</v>
      </c>
      <c r="D903">
        <f t="shared" si="88"/>
        <v>1</v>
      </c>
      <c r="E903">
        <f t="shared" si="89"/>
        <v>0</v>
      </c>
      <c r="I903" t="s">
        <v>50</v>
      </c>
      <c r="J903">
        <f t="shared" si="84"/>
        <v>0</v>
      </c>
      <c r="K903">
        <f t="shared" si="85"/>
        <v>1</v>
      </c>
    </row>
    <row r="904" spans="1:11">
      <c r="A904" t="s">
        <v>9</v>
      </c>
      <c r="B904">
        <f t="shared" si="86"/>
        <v>0</v>
      </c>
      <c r="C904">
        <f t="shared" si="87"/>
        <v>1</v>
      </c>
      <c r="D904">
        <f t="shared" si="88"/>
        <v>0</v>
      </c>
      <c r="E904">
        <f t="shared" si="89"/>
        <v>0</v>
      </c>
      <c r="I904" t="s">
        <v>50</v>
      </c>
      <c r="J904">
        <f t="shared" si="84"/>
        <v>0</v>
      </c>
      <c r="K904">
        <f t="shared" si="85"/>
        <v>1</v>
      </c>
    </row>
    <row r="905" spans="1:11">
      <c r="A905" t="s">
        <v>10</v>
      </c>
      <c r="B905">
        <f t="shared" si="86"/>
        <v>1</v>
      </c>
      <c r="C905">
        <f t="shared" si="87"/>
        <v>0</v>
      </c>
      <c r="D905">
        <f t="shared" si="88"/>
        <v>0</v>
      </c>
      <c r="E905">
        <f t="shared" si="89"/>
        <v>0</v>
      </c>
      <c r="I905" t="s">
        <v>50</v>
      </c>
      <c r="J905">
        <f t="shared" si="84"/>
        <v>0</v>
      </c>
      <c r="K905">
        <f t="shared" si="85"/>
        <v>1</v>
      </c>
    </row>
    <row r="906" spans="1:11">
      <c r="A906" t="s">
        <v>8</v>
      </c>
      <c r="B906">
        <f t="shared" si="86"/>
        <v>0</v>
      </c>
      <c r="C906">
        <f t="shared" si="87"/>
        <v>0</v>
      </c>
      <c r="D906">
        <f t="shared" si="88"/>
        <v>1</v>
      </c>
      <c r="E906">
        <f t="shared" si="89"/>
        <v>0</v>
      </c>
      <c r="I906" t="s">
        <v>49</v>
      </c>
      <c r="J906">
        <f t="shared" si="84"/>
        <v>1</v>
      </c>
      <c r="K906">
        <f t="shared" si="85"/>
        <v>0</v>
      </c>
    </row>
    <row r="907" spans="1:11">
      <c r="A907" t="s">
        <v>10</v>
      </c>
      <c r="B907">
        <f t="shared" si="86"/>
        <v>1</v>
      </c>
      <c r="C907">
        <f t="shared" si="87"/>
        <v>0</v>
      </c>
      <c r="D907">
        <f t="shared" si="88"/>
        <v>0</v>
      </c>
      <c r="E907">
        <f t="shared" si="89"/>
        <v>0</v>
      </c>
      <c r="I907" t="s">
        <v>49</v>
      </c>
      <c r="J907">
        <f t="shared" si="84"/>
        <v>1</v>
      </c>
      <c r="K907">
        <f t="shared" si="85"/>
        <v>0</v>
      </c>
    </row>
    <row r="908" spans="1:11">
      <c r="A908" t="s">
        <v>8</v>
      </c>
      <c r="B908">
        <f t="shared" si="86"/>
        <v>0</v>
      </c>
      <c r="C908">
        <f t="shared" si="87"/>
        <v>0</v>
      </c>
      <c r="D908">
        <f t="shared" si="88"/>
        <v>1</v>
      </c>
      <c r="E908">
        <f t="shared" si="89"/>
        <v>0</v>
      </c>
      <c r="I908" t="s">
        <v>50</v>
      </c>
      <c r="J908">
        <f t="shared" si="84"/>
        <v>0</v>
      </c>
      <c r="K908">
        <f t="shared" si="85"/>
        <v>1</v>
      </c>
    </row>
    <row r="909" spans="1:11">
      <c r="A909" t="s">
        <v>6</v>
      </c>
      <c r="B909">
        <f t="shared" si="86"/>
        <v>0</v>
      </c>
      <c r="C909">
        <f t="shared" si="87"/>
        <v>0</v>
      </c>
      <c r="D909">
        <f t="shared" si="88"/>
        <v>0</v>
      </c>
      <c r="E909">
        <f t="shared" si="89"/>
        <v>1</v>
      </c>
      <c r="I909" t="s">
        <v>49</v>
      </c>
      <c r="J909">
        <f t="shared" si="84"/>
        <v>1</v>
      </c>
      <c r="K909">
        <f t="shared" si="85"/>
        <v>0</v>
      </c>
    </row>
    <row r="910" spans="1:11">
      <c r="A910" t="s">
        <v>10</v>
      </c>
      <c r="B910">
        <f t="shared" si="86"/>
        <v>1</v>
      </c>
      <c r="C910">
        <f t="shared" si="87"/>
        <v>0</v>
      </c>
      <c r="D910">
        <f t="shared" si="88"/>
        <v>0</v>
      </c>
      <c r="E910">
        <f t="shared" si="89"/>
        <v>0</v>
      </c>
      <c r="I910" t="s">
        <v>50</v>
      </c>
      <c r="J910">
        <f t="shared" si="84"/>
        <v>0</v>
      </c>
      <c r="K910">
        <f t="shared" si="85"/>
        <v>1</v>
      </c>
    </row>
    <row r="911" spans="1:11">
      <c r="A911" t="s">
        <v>10</v>
      </c>
      <c r="B911">
        <f t="shared" si="86"/>
        <v>1</v>
      </c>
      <c r="C911">
        <f t="shared" si="87"/>
        <v>0</v>
      </c>
      <c r="D911">
        <f t="shared" si="88"/>
        <v>0</v>
      </c>
      <c r="E911">
        <f t="shared" si="89"/>
        <v>0</v>
      </c>
      <c r="I911" t="s">
        <v>49</v>
      </c>
      <c r="J911">
        <f t="shared" si="84"/>
        <v>1</v>
      </c>
      <c r="K911">
        <f t="shared" si="85"/>
        <v>0</v>
      </c>
    </row>
    <row r="912" spans="1:11">
      <c r="A912" t="s">
        <v>8</v>
      </c>
      <c r="B912">
        <f t="shared" si="86"/>
        <v>0</v>
      </c>
      <c r="C912">
        <f t="shared" si="87"/>
        <v>0</v>
      </c>
      <c r="D912">
        <f t="shared" si="88"/>
        <v>1</v>
      </c>
      <c r="E912">
        <f t="shared" si="89"/>
        <v>0</v>
      </c>
      <c r="I912" t="s">
        <v>50</v>
      </c>
      <c r="J912">
        <f t="shared" si="84"/>
        <v>0</v>
      </c>
      <c r="K912">
        <f t="shared" si="85"/>
        <v>1</v>
      </c>
    </row>
    <row r="913" spans="1:11">
      <c r="A913" t="s">
        <v>6</v>
      </c>
      <c r="B913">
        <f t="shared" si="86"/>
        <v>0</v>
      </c>
      <c r="C913">
        <f t="shared" si="87"/>
        <v>0</v>
      </c>
      <c r="D913">
        <f t="shared" si="88"/>
        <v>0</v>
      </c>
      <c r="E913">
        <f t="shared" si="89"/>
        <v>1</v>
      </c>
      <c r="I913" t="s">
        <v>50</v>
      </c>
      <c r="J913">
        <f t="shared" si="84"/>
        <v>0</v>
      </c>
      <c r="K913">
        <f t="shared" si="85"/>
        <v>1</v>
      </c>
    </row>
    <row r="914" spans="1:11">
      <c r="A914" t="s">
        <v>6</v>
      </c>
      <c r="B914">
        <f t="shared" si="86"/>
        <v>0</v>
      </c>
      <c r="C914">
        <f t="shared" si="87"/>
        <v>0</v>
      </c>
      <c r="D914">
        <f t="shared" si="88"/>
        <v>0</v>
      </c>
      <c r="E914">
        <f t="shared" si="89"/>
        <v>1</v>
      </c>
      <c r="I914" t="s">
        <v>49</v>
      </c>
      <c r="J914">
        <f t="shared" si="84"/>
        <v>1</v>
      </c>
      <c r="K914">
        <f t="shared" si="85"/>
        <v>0</v>
      </c>
    </row>
    <row r="915" spans="1:11">
      <c r="A915" t="s">
        <v>9</v>
      </c>
      <c r="B915">
        <f t="shared" si="86"/>
        <v>0</v>
      </c>
      <c r="C915">
        <f t="shared" si="87"/>
        <v>1</v>
      </c>
      <c r="D915">
        <f t="shared" si="88"/>
        <v>0</v>
      </c>
      <c r="E915">
        <f t="shared" si="89"/>
        <v>0</v>
      </c>
      <c r="I915" t="s">
        <v>49</v>
      </c>
      <c r="J915">
        <f t="shared" si="84"/>
        <v>1</v>
      </c>
      <c r="K915">
        <f t="shared" si="85"/>
        <v>0</v>
      </c>
    </row>
    <row r="916" spans="1:11">
      <c r="A916" t="s">
        <v>10</v>
      </c>
      <c r="B916">
        <f t="shared" si="86"/>
        <v>1</v>
      </c>
      <c r="C916">
        <f t="shared" si="87"/>
        <v>0</v>
      </c>
      <c r="D916">
        <f t="shared" si="88"/>
        <v>0</v>
      </c>
      <c r="E916">
        <f t="shared" si="89"/>
        <v>0</v>
      </c>
      <c r="I916" t="s">
        <v>50</v>
      </c>
      <c r="J916">
        <f t="shared" si="84"/>
        <v>0</v>
      </c>
      <c r="K916">
        <f t="shared" si="85"/>
        <v>1</v>
      </c>
    </row>
    <row r="917" spans="1:11">
      <c r="A917" t="s">
        <v>9</v>
      </c>
      <c r="B917">
        <f t="shared" si="86"/>
        <v>0</v>
      </c>
      <c r="C917">
        <f t="shared" si="87"/>
        <v>1</v>
      </c>
      <c r="D917">
        <f t="shared" si="88"/>
        <v>0</v>
      </c>
      <c r="E917">
        <f t="shared" si="89"/>
        <v>0</v>
      </c>
      <c r="I917" t="s">
        <v>49</v>
      </c>
      <c r="J917">
        <f t="shared" si="84"/>
        <v>1</v>
      </c>
      <c r="K917">
        <f t="shared" si="85"/>
        <v>0</v>
      </c>
    </row>
    <row r="918" spans="1:11">
      <c r="A918" t="s">
        <v>6</v>
      </c>
      <c r="B918">
        <f t="shared" si="86"/>
        <v>0</v>
      </c>
      <c r="C918">
        <f t="shared" si="87"/>
        <v>0</v>
      </c>
      <c r="D918">
        <f t="shared" si="88"/>
        <v>0</v>
      </c>
      <c r="E918">
        <f t="shared" si="89"/>
        <v>1</v>
      </c>
      <c r="I918" t="s">
        <v>49</v>
      </c>
      <c r="J918">
        <f t="shared" si="84"/>
        <v>1</v>
      </c>
      <c r="K918">
        <f t="shared" si="85"/>
        <v>0</v>
      </c>
    </row>
    <row r="919" spans="1:11">
      <c r="A919" t="s">
        <v>9</v>
      </c>
      <c r="B919">
        <f t="shared" si="86"/>
        <v>0</v>
      </c>
      <c r="C919">
        <f t="shared" si="87"/>
        <v>1</v>
      </c>
      <c r="D919">
        <f t="shared" si="88"/>
        <v>0</v>
      </c>
      <c r="E919">
        <f t="shared" si="89"/>
        <v>0</v>
      </c>
      <c r="I919" t="s">
        <v>50</v>
      </c>
      <c r="J919">
        <f t="shared" si="84"/>
        <v>0</v>
      </c>
      <c r="K919">
        <f t="shared" si="85"/>
        <v>1</v>
      </c>
    </row>
    <row r="920" spans="1:11">
      <c r="A920" t="s">
        <v>8</v>
      </c>
      <c r="B920">
        <f t="shared" si="86"/>
        <v>0</v>
      </c>
      <c r="C920">
        <f t="shared" si="87"/>
        <v>0</v>
      </c>
      <c r="D920">
        <f t="shared" si="88"/>
        <v>1</v>
      </c>
      <c r="E920">
        <f t="shared" si="89"/>
        <v>0</v>
      </c>
      <c r="I920" t="s">
        <v>49</v>
      </c>
      <c r="J920">
        <f t="shared" si="84"/>
        <v>1</v>
      </c>
      <c r="K920">
        <f t="shared" si="85"/>
        <v>0</v>
      </c>
    </row>
    <row r="921" spans="1:11">
      <c r="A921" t="s">
        <v>9</v>
      </c>
      <c r="B921">
        <f t="shared" si="86"/>
        <v>0</v>
      </c>
      <c r="C921">
        <f t="shared" si="87"/>
        <v>1</v>
      </c>
      <c r="D921">
        <f t="shared" si="88"/>
        <v>0</v>
      </c>
      <c r="E921">
        <f t="shared" si="89"/>
        <v>0</v>
      </c>
      <c r="I921" t="s">
        <v>49</v>
      </c>
      <c r="J921">
        <f t="shared" si="84"/>
        <v>1</v>
      </c>
      <c r="K921">
        <f t="shared" si="85"/>
        <v>0</v>
      </c>
    </row>
    <row r="922" spans="1:11">
      <c r="A922" t="s">
        <v>10</v>
      </c>
      <c r="B922">
        <f t="shared" si="86"/>
        <v>1</v>
      </c>
      <c r="C922">
        <f t="shared" si="87"/>
        <v>0</v>
      </c>
      <c r="D922">
        <f t="shared" si="88"/>
        <v>0</v>
      </c>
      <c r="E922">
        <f t="shared" si="89"/>
        <v>0</v>
      </c>
      <c r="I922" t="s">
        <v>49</v>
      </c>
      <c r="J922">
        <f t="shared" si="84"/>
        <v>1</v>
      </c>
      <c r="K922">
        <f t="shared" si="85"/>
        <v>0</v>
      </c>
    </row>
    <row r="923" spans="1:11">
      <c r="A923" t="s">
        <v>6</v>
      </c>
      <c r="B923">
        <f t="shared" si="86"/>
        <v>0</v>
      </c>
      <c r="C923">
        <f t="shared" si="87"/>
        <v>0</v>
      </c>
      <c r="D923">
        <f t="shared" si="88"/>
        <v>0</v>
      </c>
      <c r="E923">
        <f t="shared" si="89"/>
        <v>1</v>
      </c>
      <c r="I923" t="s">
        <v>49</v>
      </c>
      <c r="J923">
        <f t="shared" si="84"/>
        <v>1</v>
      </c>
      <c r="K923">
        <f t="shared" si="85"/>
        <v>0</v>
      </c>
    </row>
    <row r="924" spans="1:11">
      <c r="A924" t="s">
        <v>8</v>
      </c>
      <c r="B924">
        <f t="shared" si="86"/>
        <v>0</v>
      </c>
      <c r="C924">
        <f t="shared" si="87"/>
        <v>0</v>
      </c>
      <c r="D924">
        <f t="shared" si="88"/>
        <v>1</v>
      </c>
      <c r="E924">
        <f t="shared" si="89"/>
        <v>0</v>
      </c>
      <c r="I924" t="s">
        <v>50</v>
      </c>
      <c r="J924">
        <f t="shared" si="84"/>
        <v>0</v>
      </c>
      <c r="K924">
        <f t="shared" si="85"/>
        <v>1</v>
      </c>
    </row>
    <row r="925" spans="1:11">
      <c r="A925" t="s">
        <v>6</v>
      </c>
      <c r="B925">
        <f t="shared" si="86"/>
        <v>0</v>
      </c>
      <c r="C925">
        <f t="shared" si="87"/>
        <v>0</v>
      </c>
      <c r="D925">
        <f t="shared" si="88"/>
        <v>0</v>
      </c>
      <c r="E925">
        <f t="shared" si="89"/>
        <v>1</v>
      </c>
      <c r="I925" t="s">
        <v>50</v>
      </c>
      <c r="J925">
        <f t="shared" si="84"/>
        <v>0</v>
      </c>
      <c r="K925">
        <f t="shared" si="85"/>
        <v>1</v>
      </c>
    </row>
    <row r="926" spans="1:11">
      <c r="A926" t="s">
        <v>6</v>
      </c>
      <c r="B926">
        <f t="shared" si="86"/>
        <v>0</v>
      </c>
      <c r="C926">
        <f t="shared" si="87"/>
        <v>0</v>
      </c>
      <c r="D926">
        <f t="shared" si="88"/>
        <v>0</v>
      </c>
      <c r="E926">
        <f t="shared" si="89"/>
        <v>1</v>
      </c>
      <c r="I926" t="s">
        <v>50</v>
      </c>
      <c r="J926">
        <f t="shared" si="84"/>
        <v>0</v>
      </c>
      <c r="K926">
        <f t="shared" si="85"/>
        <v>1</v>
      </c>
    </row>
    <row r="927" spans="1:11">
      <c r="A927" t="s">
        <v>6</v>
      </c>
      <c r="B927">
        <f t="shared" si="86"/>
        <v>0</v>
      </c>
      <c r="C927">
        <f t="shared" si="87"/>
        <v>0</v>
      </c>
      <c r="D927">
        <f t="shared" si="88"/>
        <v>0</v>
      </c>
      <c r="E927">
        <f t="shared" si="89"/>
        <v>1</v>
      </c>
      <c r="I927" t="s">
        <v>50</v>
      </c>
      <c r="J927">
        <f t="shared" si="84"/>
        <v>0</v>
      </c>
      <c r="K927">
        <f t="shared" si="85"/>
        <v>1</v>
      </c>
    </row>
    <row r="928" spans="1:11">
      <c r="A928" t="s">
        <v>9</v>
      </c>
      <c r="B928">
        <f t="shared" si="86"/>
        <v>0</v>
      </c>
      <c r="C928">
        <f t="shared" si="87"/>
        <v>1</v>
      </c>
      <c r="D928">
        <f t="shared" si="88"/>
        <v>0</v>
      </c>
      <c r="E928">
        <f t="shared" si="89"/>
        <v>0</v>
      </c>
      <c r="I928" t="s">
        <v>49</v>
      </c>
      <c r="J928">
        <f t="shared" si="84"/>
        <v>1</v>
      </c>
      <c r="K928">
        <f t="shared" si="85"/>
        <v>0</v>
      </c>
    </row>
    <row r="929" spans="1:11">
      <c r="A929" t="s">
        <v>6</v>
      </c>
      <c r="B929">
        <f t="shared" si="86"/>
        <v>0</v>
      </c>
      <c r="C929">
        <f t="shared" si="87"/>
        <v>0</v>
      </c>
      <c r="D929">
        <f t="shared" si="88"/>
        <v>0</v>
      </c>
      <c r="E929">
        <f t="shared" si="89"/>
        <v>1</v>
      </c>
      <c r="I929" t="s">
        <v>49</v>
      </c>
      <c r="J929">
        <f t="shared" si="84"/>
        <v>1</v>
      </c>
      <c r="K929">
        <f t="shared" si="85"/>
        <v>0</v>
      </c>
    </row>
    <row r="930" spans="1:11">
      <c r="A930" t="s">
        <v>10</v>
      </c>
      <c r="B930">
        <f t="shared" si="86"/>
        <v>1</v>
      </c>
      <c r="C930">
        <f t="shared" si="87"/>
        <v>0</v>
      </c>
      <c r="D930">
        <f t="shared" si="88"/>
        <v>0</v>
      </c>
      <c r="E930">
        <f t="shared" si="89"/>
        <v>0</v>
      </c>
      <c r="I930" t="s">
        <v>49</v>
      </c>
      <c r="J930">
        <f t="shared" si="84"/>
        <v>1</v>
      </c>
      <c r="K930">
        <f t="shared" si="85"/>
        <v>0</v>
      </c>
    </row>
    <row r="931" spans="1:11">
      <c r="A931" t="s">
        <v>6</v>
      </c>
      <c r="B931">
        <f t="shared" si="86"/>
        <v>0</v>
      </c>
      <c r="C931">
        <f t="shared" si="87"/>
        <v>0</v>
      </c>
      <c r="D931">
        <f t="shared" si="88"/>
        <v>0</v>
      </c>
      <c r="E931">
        <f t="shared" si="89"/>
        <v>1</v>
      </c>
      <c r="I931" t="s">
        <v>50</v>
      </c>
      <c r="J931">
        <f t="shared" si="84"/>
        <v>0</v>
      </c>
      <c r="K931">
        <f t="shared" si="85"/>
        <v>1</v>
      </c>
    </row>
    <row r="932" spans="1:11">
      <c r="A932" t="s">
        <v>6</v>
      </c>
      <c r="B932">
        <f t="shared" si="86"/>
        <v>0</v>
      </c>
      <c r="C932">
        <f t="shared" si="87"/>
        <v>0</v>
      </c>
      <c r="D932">
        <f t="shared" si="88"/>
        <v>0</v>
      </c>
      <c r="E932">
        <f t="shared" si="89"/>
        <v>1</v>
      </c>
      <c r="I932" t="s">
        <v>50</v>
      </c>
      <c r="J932">
        <f t="shared" si="84"/>
        <v>0</v>
      </c>
      <c r="K932">
        <f t="shared" si="85"/>
        <v>1</v>
      </c>
    </row>
    <row r="933" spans="1:11">
      <c r="A933" t="s">
        <v>8</v>
      </c>
      <c r="B933">
        <f t="shared" si="86"/>
        <v>0</v>
      </c>
      <c r="C933">
        <f t="shared" si="87"/>
        <v>0</v>
      </c>
      <c r="D933">
        <f t="shared" si="88"/>
        <v>1</v>
      </c>
      <c r="E933">
        <f t="shared" si="89"/>
        <v>0</v>
      </c>
      <c r="I933" t="s">
        <v>49</v>
      </c>
      <c r="J933">
        <f t="shared" si="84"/>
        <v>1</v>
      </c>
      <c r="K933">
        <f t="shared" si="85"/>
        <v>0</v>
      </c>
    </row>
    <row r="934" spans="1:11">
      <c r="A934" t="s">
        <v>8</v>
      </c>
      <c r="B934">
        <f t="shared" si="86"/>
        <v>0</v>
      </c>
      <c r="C934">
        <f t="shared" si="87"/>
        <v>0</v>
      </c>
      <c r="D934">
        <f t="shared" si="88"/>
        <v>1</v>
      </c>
      <c r="E934">
        <f t="shared" si="89"/>
        <v>0</v>
      </c>
      <c r="I934" t="s">
        <v>50</v>
      </c>
      <c r="J934">
        <f t="shared" si="84"/>
        <v>0</v>
      </c>
      <c r="K934">
        <f t="shared" si="85"/>
        <v>1</v>
      </c>
    </row>
    <row r="935" spans="1:11">
      <c r="A935" t="s">
        <v>8</v>
      </c>
      <c r="B935">
        <f t="shared" si="86"/>
        <v>0</v>
      </c>
      <c r="C935">
        <f t="shared" si="87"/>
        <v>0</v>
      </c>
      <c r="D935">
        <f t="shared" si="88"/>
        <v>1</v>
      </c>
      <c r="E935">
        <f t="shared" si="89"/>
        <v>0</v>
      </c>
      <c r="I935" t="s">
        <v>49</v>
      </c>
      <c r="J935">
        <f t="shared" si="84"/>
        <v>1</v>
      </c>
      <c r="K935">
        <f t="shared" si="85"/>
        <v>0</v>
      </c>
    </row>
    <row r="936" spans="1:11">
      <c r="A936" t="s">
        <v>6</v>
      </c>
      <c r="B936">
        <f t="shared" si="86"/>
        <v>0</v>
      </c>
      <c r="C936">
        <f t="shared" si="87"/>
        <v>0</v>
      </c>
      <c r="D936">
        <f t="shared" si="88"/>
        <v>0</v>
      </c>
      <c r="E936">
        <f t="shared" si="89"/>
        <v>1</v>
      </c>
      <c r="I936" t="s">
        <v>50</v>
      </c>
      <c r="J936">
        <f t="shared" si="84"/>
        <v>0</v>
      </c>
      <c r="K936">
        <f t="shared" si="85"/>
        <v>1</v>
      </c>
    </row>
    <row r="937" spans="1:11">
      <c r="A937" t="s">
        <v>6</v>
      </c>
      <c r="B937">
        <f t="shared" si="86"/>
        <v>0</v>
      </c>
      <c r="C937">
        <f t="shared" si="87"/>
        <v>0</v>
      </c>
      <c r="D937">
        <f t="shared" si="88"/>
        <v>0</v>
      </c>
      <c r="E937">
        <f t="shared" si="89"/>
        <v>1</v>
      </c>
      <c r="I937" t="s">
        <v>49</v>
      </c>
      <c r="J937">
        <f t="shared" si="84"/>
        <v>1</v>
      </c>
      <c r="K937">
        <f t="shared" si="85"/>
        <v>0</v>
      </c>
    </row>
    <row r="938" spans="1:11">
      <c r="A938" t="s">
        <v>6</v>
      </c>
      <c r="B938">
        <f t="shared" si="86"/>
        <v>0</v>
      </c>
      <c r="C938">
        <f t="shared" si="87"/>
        <v>0</v>
      </c>
      <c r="D938">
        <f t="shared" si="88"/>
        <v>0</v>
      </c>
      <c r="E938">
        <f t="shared" si="89"/>
        <v>1</v>
      </c>
      <c r="I938" t="s">
        <v>50</v>
      </c>
      <c r="J938">
        <f t="shared" si="84"/>
        <v>0</v>
      </c>
      <c r="K938">
        <f t="shared" si="85"/>
        <v>1</v>
      </c>
    </row>
    <row r="939" spans="1:11">
      <c r="A939" t="s">
        <v>8</v>
      </c>
      <c r="B939">
        <f t="shared" si="86"/>
        <v>0</v>
      </c>
      <c r="C939">
        <f t="shared" si="87"/>
        <v>0</v>
      </c>
      <c r="D939">
        <f t="shared" si="88"/>
        <v>1</v>
      </c>
      <c r="E939">
        <f t="shared" si="89"/>
        <v>0</v>
      </c>
      <c r="I939" t="s">
        <v>49</v>
      </c>
      <c r="J939">
        <f t="shared" si="84"/>
        <v>1</v>
      </c>
      <c r="K939">
        <f t="shared" si="85"/>
        <v>0</v>
      </c>
    </row>
    <row r="940" spans="1:11">
      <c r="A940" t="s">
        <v>6</v>
      </c>
      <c r="B940">
        <f t="shared" si="86"/>
        <v>0</v>
      </c>
      <c r="C940">
        <f t="shared" si="87"/>
        <v>0</v>
      </c>
      <c r="D940">
        <f t="shared" si="88"/>
        <v>0</v>
      </c>
      <c r="E940">
        <f t="shared" si="89"/>
        <v>1</v>
      </c>
      <c r="I940" t="s">
        <v>50</v>
      </c>
      <c r="J940">
        <f t="shared" si="84"/>
        <v>0</v>
      </c>
      <c r="K940">
        <f t="shared" si="85"/>
        <v>1</v>
      </c>
    </row>
    <row r="941" spans="1:11">
      <c r="A941" t="s">
        <v>10</v>
      </c>
      <c r="B941">
        <f t="shared" si="86"/>
        <v>1</v>
      </c>
      <c r="C941">
        <f t="shared" si="87"/>
        <v>0</v>
      </c>
      <c r="D941">
        <f t="shared" si="88"/>
        <v>0</v>
      </c>
      <c r="E941">
        <f t="shared" si="89"/>
        <v>0</v>
      </c>
      <c r="I941" t="s">
        <v>50</v>
      </c>
      <c r="J941">
        <f t="shared" si="84"/>
        <v>0</v>
      </c>
      <c r="K941">
        <f t="shared" si="85"/>
        <v>1</v>
      </c>
    </row>
    <row r="942" spans="1:11">
      <c r="A942" t="s">
        <v>9</v>
      </c>
      <c r="B942">
        <f t="shared" si="86"/>
        <v>0</v>
      </c>
      <c r="C942">
        <f t="shared" si="87"/>
        <v>1</v>
      </c>
      <c r="D942">
        <f t="shared" si="88"/>
        <v>0</v>
      </c>
      <c r="E942">
        <f t="shared" si="89"/>
        <v>0</v>
      </c>
      <c r="I942" t="s">
        <v>50</v>
      </c>
      <c r="J942">
        <f t="shared" si="84"/>
        <v>0</v>
      </c>
      <c r="K942">
        <f t="shared" si="85"/>
        <v>1</v>
      </c>
    </row>
    <row r="943" spans="1:11">
      <c r="A943" t="s">
        <v>8</v>
      </c>
      <c r="B943">
        <f t="shared" si="86"/>
        <v>0</v>
      </c>
      <c r="C943">
        <f t="shared" si="87"/>
        <v>0</v>
      </c>
      <c r="D943">
        <f t="shared" si="88"/>
        <v>1</v>
      </c>
      <c r="E943">
        <f t="shared" si="89"/>
        <v>0</v>
      </c>
      <c r="I943" t="s">
        <v>49</v>
      </c>
      <c r="J943">
        <f t="shared" si="84"/>
        <v>1</v>
      </c>
      <c r="K943">
        <f t="shared" si="85"/>
        <v>0</v>
      </c>
    </row>
    <row r="944" spans="1:11">
      <c r="A944" t="s">
        <v>8</v>
      </c>
      <c r="B944">
        <f t="shared" si="86"/>
        <v>0</v>
      </c>
      <c r="C944">
        <f t="shared" si="87"/>
        <v>0</v>
      </c>
      <c r="D944">
        <f t="shared" si="88"/>
        <v>1</v>
      </c>
      <c r="E944">
        <f t="shared" si="89"/>
        <v>0</v>
      </c>
      <c r="I944" t="s">
        <v>49</v>
      </c>
      <c r="J944">
        <f t="shared" si="84"/>
        <v>1</v>
      </c>
      <c r="K944">
        <f t="shared" si="85"/>
        <v>0</v>
      </c>
    </row>
    <row r="945" spans="1:11">
      <c r="A945" t="s">
        <v>8</v>
      </c>
      <c r="B945">
        <f t="shared" si="86"/>
        <v>0</v>
      </c>
      <c r="C945">
        <f t="shared" si="87"/>
        <v>0</v>
      </c>
      <c r="D945">
        <f t="shared" si="88"/>
        <v>1</v>
      </c>
      <c r="E945">
        <f t="shared" si="89"/>
        <v>0</v>
      </c>
      <c r="I945" t="s">
        <v>50</v>
      </c>
      <c r="J945">
        <f t="shared" si="84"/>
        <v>0</v>
      </c>
      <c r="K945">
        <f t="shared" si="85"/>
        <v>1</v>
      </c>
    </row>
    <row r="946" spans="1:11">
      <c r="A946" t="s">
        <v>8</v>
      </c>
      <c r="B946">
        <f t="shared" si="86"/>
        <v>0</v>
      </c>
      <c r="C946">
        <f t="shared" si="87"/>
        <v>0</v>
      </c>
      <c r="D946">
        <f t="shared" si="88"/>
        <v>1</v>
      </c>
      <c r="E946">
        <f t="shared" si="89"/>
        <v>0</v>
      </c>
      <c r="I946" t="s">
        <v>50</v>
      </c>
      <c r="J946">
        <f t="shared" si="84"/>
        <v>0</v>
      </c>
      <c r="K946">
        <f t="shared" si="85"/>
        <v>1</v>
      </c>
    </row>
    <row r="947" spans="1:11">
      <c r="A947" t="s">
        <v>10</v>
      </c>
      <c r="B947">
        <f t="shared" si="86"/>
        <v>1</v>
      </c>
      <c r="C947">
        <f t="shared" si="87"/>
        <v>0</v>
      </c>
      <c r="D947">
        <f t="shared" si="88"/>
        <v>0</v>
      </c>
      <c r="E947">
        <f t="shared" si="89"/>
        <v>0</v>
      </c>
      <c r="I947" t="s">
        <v>49</v>
      </c>
      <c r="J947">
        <f t="shared" si="84"/>
        <v>1</v>
      </c>
      <c r="K947">
        <f t="shared" si="85"/>
        <v>0</v>
      </c>
    </row>
    <row r="948" spans="1:11">
      <c r="A948" t="s">
        <v>9</v>
      </c>
      <c r="B948">
        <f t="shared" si="86"/>
        <v>0</v>
      </c>
      <c r="C948">
        <f t="shared" si="87"/>
        <v>1</v>
      </c>
      <c r="D948">
        <f t="shared" si="88"/>
        <v>0</v>
      </c>
      <c r="E948">
        <f t="shared" si="89"/>
        <v>0</v>
      </c>
      <c r="I948" t="s">
        <v>50</v>
      </c>
      <c r="J948">
        <f t="shared" si="84"/>
        <v>0</v>
      </c>
      <c r="K948">
        <f t="shared" si="85"/>
        <v>1</v>
      </c>
    </row>
    <row r="949" spans="1:11">
      <c r="A949" t="s">
        <v>8</v>
      </c>
      <c r="B949">
        <f t="shared" si="86"/>
        <v>0</v>
      </c>
      <c r="C949">
        <f t="shared" si="87"/>
        <v>0</v>
      </c>
      <c r="D949">
        <f t="shared" si="88"/>
        <v>1</v>
      </c>
      <c r="E949">
        <f t="shared" si="89"/>
        <v>0</v>
      </c>
      <c r="I949" t="s">
        <v>50</v>
      </c>
      <c r="J949">
        <f t="shared" si="84"/>
        <v>0</v>
      </c>
      <c r="K949">
        <f t="shared" si="85"/>
        <v>1</v>
      </c>
    </row>
    <row r="950" spans="1:11">
      <c r="A950" t="s">
        <v>6</v>
      </c>
      <c r="B950">
        <f t="shared" si="86"/>
        <v>0</v>
      </c>
      <c r="C950">
        <f t="shared" si="87"/>
        <v>0</v>
      </c>
      <c r="D950">
        <f t="shared" si="88"/>
        <v>0</v>
      </c>
      <c r="E950">
        <f t="shared" si="89"/>
        <v>1</v>
      </c>
      <c r="I950" t="s">
        <v>50</v>
      </c>
      <c r="J950">
        <f t="shared" si="84"/>
        <v>0</v>
      </c>
      <c r="K950">
        <f t="shared" si="85"/>
        <v>1</v>
      </c>
    </row>
    <row r="951" spans="1:11">
      <c r="A951" t="s">
        <v>6</v>
      </c>
      <c r="B951">
        <f t="shared" si="86"/>
        <v>0</v>
      </c>
      <c r="C951">
        <f t="shared" si="87"/>
        <v>0</v>
      </c>
      <c r="D951">
        <f t="shared" si="88"/>
        <v>0</v>
      </c>
      <c r="E951">
        <f t="shared" si="89"/>
        <v>1</v>
      </c>
      <c r="I951" t="s">
        <v>50</v>
      </c>
      <c r="J951">
        <f t="shared" si="84"/>
        <v>0</v>
      </c>
      <c r="K951">
        <f t="shared" si="85"/>
        <v>1</v>
      </c>
    </row>
    <row r="952" spans="1:11">
      <c r="A952" t="s">
        <v>10</v>
      </c>
      <c r="B952">
        <f t="shared" si="86"/>
        <v>1</v>
      </c>
      <c r="C952">
        <f t="shared" si="87"/>
        <v>0</v>
      </c>
      <c r="D952">
        <f t="shared" si="88"/>
        <v>0</v>
      </c>
      <c r="E952">
        <f t="shared" si="89"/>
        <v>0</v>
      </c>
      <c r="I952" t="s">
        <v>50</v>
      </c>
      <c r="J952">
        <f t="shared" si="84"/>
        <v>0</v>
      </c>
      <c r="K952">
        <f t="shared" si="85"/>
        <v>1</v>
      </c>
    </row>
    <row r="953" spans="1:11">
      <c r="A953" t="s">
        <v>9</v>
      </c>
      <c r="B953">
        <f t="shared" si="86"/>
        <v>0</v>
      </c>
      <c r="C953">
        <f t="shared" si="87"/>
        <v>1</v>
      </c>
      <c r="D953">
        <f t="shared" si="88"/>
        <v>0</v>
      </c>
      <c r="E953">
        <f t="shared" si="89"/>
        <v>0</v>
      </c>
      <c r="I953" t="s">
        <v>50</v>
      </c>
      <c r="J953">
        <f t="shared" si="84"/>
        <v>0</v>
      </c>
      <c r="K953">
        <f t="shared" si="85"/>
        <v>1</v>
      </c>
    </row>
    <row r="954" spans="1:11">
      <c r="A954" t="s">
        <v>6</v>
      </c>
      <c r="B954">
        <f t="shared" si="86"/>
        <v>0</v>
      </c>
      <c r="C954">
        <f t="shared" si="87"/>
        <v>0</v>
      </c>
      <c r="D954">
        <f t="shared" si="88"/>
        <v>0</v>
      </c>
      <c r="E954">
        <f t="shared" si="89"/>
        <v>1</v>
      </c>
      <c r="I954" t="s">
        <v>49</v>
      </c>
      <c r="J954">
        <f t="shared" si="84"/>
        <v>1</v>
      </c>
      <c r="K954">
        <f t="shared" si="85"/>
        <v>0</v>
      </c>
    </row>
    <row r="955" spans="1:11">
      <c r="A955" t="s">
        <v>10</v>
      </c>
      <c r="B955">
        <f t="shared" si="86"/>
        <v>1</v>
      </c>
      <c r="C955">
        <f t="shared" si="87"/>
        <v>0</v>
      </c>
      <c r="D955">
        <f t="shared" si="88"/>
        <v>0</v>
      </c>
      <c r="E955">
        <f t="shared" si="89"/>
        <v>0</v>
      </c>
      <c r="I955" t="s">
        <v>50</v>
      </c>
      <c r="J955">
        <f t="shared" si="84"/>
        <v>0</v>
      </c>
      <c r="K955">
        <f t="shared" si="85"/>
        <v>1</v>
      </c>
    </row>
    <row r="956" spans="1:11">
      <c r="A956" t="s">
        <v>8</v>
      </c>
      <c r="B956">
        <f t="shared" si="86"/>
        <v>0</v>
      </c>
      <c r="C956">
        <f t="shared" si="87"/>
        <v>0</v>
      </c>
      <c r="D956">
        <f t="shared" si="88"/>
        <v>1</v>
      </c>
      <c r="E956">
        <f t="shared" si="89"/>
        <v>0</v>
      </c>
      <c r="I956" t="s">
        <v>50</v>
      </c>
      <c r="J956">
        <f t="shared" si="84"/>
        <v>0</v>
      </c>
      <c r="K956">
        <f t="shared" si="85"/>
        <v>1</v>
      </c>
    </row>
    <row r="957" spans="1:11">
      <c r="A957" t="s">
        <v>9</v>
      </c>
      <c r="B957">
        <f t="shared" si="86"/>
        <v>0</v>
      </c>
      <c r="C957">
        <f t="shared" si="87"/>
        <v>1</v>
      </c>
      <c r="D957">
        <f t="shared" si="88"/>
        <v>0</v>
      </c>
      <c r="E957">
        <f t="shared" si="89"/>
        <v>0</v>
      </c>
      <c r="I957" t="s">
        <v>50</v>
      </c>
      <c r="J957">
        <f t="shared" si="84"/>
        <v>0</v>
      </c>
      <c r="K957">
        <f t="shared" si="85"/>
        <v>1</v>
      </c>
    </row>
    <row r="958" spans="1:11">
      <c r="A958" t="s">
        <v>6</v>
      </c>
      <c r="B958">
        <f t="shared" si="86"/>
        <v>0</v>
      </c>
      <c r="C958">
        <f t="shared" si="87"/>
        <v>0</v>
      </c>
      <c r="D958">
        <f t="shared" si="88"/>
        <v>0</v>
      </c>
      <c r="E958">
        <f t="shared" si="89"/>
        <v>1</v>
      </c>
      <c r="I958" t="s">
        <v>50</v>
      </c>
      <c r="J958">
        <f t="shared" si="84"/>
        <v>0</v>
      </c>
      <c r="K958">
        <f t="shared" si="85"/>
        <v>1</v>
      </c>
    </row>
    <row r="959" spans="1:11">
      <c r="A959" t="s">
        <v>9</v>
      </c>
      <c r="B959">
        <f t="shared" si="86"/>
        <v>0</v>
      </c>
      <c r="C959">
        <f t="shared" si="87"/>
        <v>1</v>
      </c>
      <c r="D959">
        <f t="shared" si="88"/>
        <v>0</v>
      </c>
      <c r="E959">
        <f t="shared" si="89"/>
        <v>0</v>
      </c>
      <c r="I959" t="s">
        <v>50</v>
      </c>
      <c r="J959">
        <f t="shared" si="84"/>
        <v>0</v>
      </c>
      <c r="K959">
        <f t="shared" si="85"/>
        <v>1</v>
      </c>
    </row>
    <row r="960" spans="1:11">
      <c r="A960" t="s">
        <v>8</v>
      </c>
      <c r="B960">
        <f t="shared" si="86"/>
        <v>0</v>
      </c>
      <c r="C960">
        <f t="shared" si="87"/>
        <v>0</v>
      </c>
      <c r="D960">
        <f t="shared" si="88"/>
        <v>1</v>
      </c>
      <c r="E960">
        <f t="shared" si="89"/>
        <v>0</v>
      </c>
      <c r="I960" t="s">
        <v>50</v>
      </c>
      <c r="J960">
        <f t="shared" si="84"/>
        <v>0</v>
      </c>
      <c r="K960">
        <f t="shared" si="85"/>
        <v>1</v>
      </c>
    </row>
    <row r="961" spans="1:11">
      <c r="A961" t="s">
        <v>8</v>
      </c>
      <c r="B961">
        <f t="shared" si="86"/>
        <v>0</v>
      </c>
      <c r="C961">
        <f t="shared" si="87"/>
        <v>0</v>
      </c>
      <c r="D961">
        <f t="shared" si="88"/>
        <v>1</v>
      </c>
      <c r="E961">
        <f t="shared" si="89"/>
        <v>0</v>
      </c>
      <c r="I961" t="s">
        <v>50</v>
      </c>
      <c r="J961">
        <f t="shared" si="84"/>
        <v>0</v>
      </c>
      <c r="K961">
        <f t="shared" si="85"/>
        <v>1</v>
      </c>
    </row>
    <row r="962" spans="1:11">
      <c r="A962" t="s">
        <v>9</v>
      </c>
      <c r="B962">
        <f t="shared" si="86"/>
        <v>0</v>
      </c>
      <c r="C962">
        <f t="shared" si="87"/>
        <v>1</v>
      </c>
      <c r="D962">
        <f t="shared" si="88"/>
        <v>0</v>
      </c>
      <c r="E962">
        <f t="shared" si="89"/>
        <v>0</v>
      </c>
      <c r="I962" t="s">
        <v>49</v>
      </c>
      <c r="J962">
        <f t="shared" ref="J962:J1025" si="90">IF(I962="Female",1,0)</f>
        <v>1</v>
      </c>
      <c r="K962">
        <f t="shared" ref="K962:K1025" si="91">IF(I962="male",1,0)</f>
        <v>0</v>
      </c>
    </row>
    <row r="963" spans="1:11">
      <c r="A963" t="s">
        <v>10</v>
      </c>
      <c r="B963">
        <f t="shared" si="86"/>
        <v>1</v>
      </c>
      <c r="C963">
        <f t="shared" si="87"/>
        <v>0</v>
      </c>
      <c r="D963">
        <f t="shared" si="88"/>
        <v>0</v>
      </c>
      <c r="E963">
        <f t="shared" si="89"/>
        <v>0</v>
      </c>
      <c r="I963" t="s">
        <v>49</v>
      </c>
      <c r="J963">
        <f t="shared" si="90"/>
        <v>1</v>
      </c>
      <c r="K963">
        <f t="shared" si="91"/>
        <v>0</v>
      </c>
    </row>
    <row r="964" spans="1:11">
      <c r="A964" t="s">
        <v>9</v>
      </c>
      <c r="B964">
        <f t="shared" si="86"/>
        <v>0</v>
      </c>
      <c r="C964">
        <f t="shared" si="87"/>
        <v>1</v>
      </c>
      <c r="D964">
        <f t="shared" si="88"/>
        <v>0</v>
      </c>
      <c r="E964">
        <f t="shared" si="89"/>
        <v>0</v>
      </c>
      <c r="I964" t="s">
        <v>49</v>
      </c>
      <c r="J964">
        <f t="shared" si="90"/>
        <v>1</v>
      </c>
      <c r="K964">
        <f t="shared" si="91"/>
        <v>0</v>
      </c>
    </row>
    <row r="965" spans="1:11">
      <c r="A965" t="s">
        <v>9</v>
      </c>
      <c r="B965">
        <f t="shared" ref="B965:B1028" si="92">IF(A965="Northeast",1,0)</f>
        <v>0</v>
      </c>
      <c r="C965">
        <f t="shared" ref="C965:C1028" si="93">IF(A965="Northwest",1,0)</f>
        <v>1</v>
      </c>
      <c r="D965">
        <f t="shared" ref="D965:D1028" si="94">IF(A965="Southeast",1,0)</f>
        <v>0</v>
      </c>
      <c r="E965">
        <f t="shared" ref="E965:E1028" si="95">IF(A965="Southwest",1,0)</f>
        <v>0</v>
      </c>
      <c r="I965" t="s">
        <v>50</v>
      </c>
      <c r="J965">
        <f t="shared" si="90"/>
        <v>0</v>
      </c>
      <c r="K965">
        <f t="shared" si="91"/>
        <v>1</v>
      </c>
    </row>
    <row r="966" spans="1:11">
      <c r="A966" t="s">
        <v>6</v>
      </c>
      <c r="B966">
        <f t="shared" si="92"/>
        <v>0</v>
      </c>
      <c r="C966">
        <f t="shared" si="93"/>
        <v>0</v>
      </c>
      <c r="D966">
        <f t="shared" si="94"/>
        <v>0</v>
      </c>
      <c r="E966">
        <f t="shared" si="95"/>
        <v>1</v>
      </c>
      <c r="I966" t="s">
        <v>50</v>
      </c>
      <c r="J966">
        <f t="shared" si="90"/>
        <v>0</v>
      </c>
      <c r="K966">
        <f t="shared" si="91"/>
        <v>1</v>
      </c>
    </row>
    <row r="967" spans="1:11">
      <c r="A967" t="s">
        <v>8</v>
      </c>
      <c r="B967">
        <f t="shared" si="92"/>
        <v>0</v>
      </c>
      <c r="C967">
        <f t="shared" si="93"/>
        <v>0</v>
      </c>
      <c r="D967">
        <f t="shared" si="94"/>
        <v>1</v>
      </c>
      <c r="E967">
        <f t="shared" si="95"/>
        <v>0</v>
      </c>
      <c r="I967" t="s">
        <v>50</v>
      </c>
      <c r="J967">
        <f t="shared" si="90"/>
        <v>0</v>
      </c>
      <c r="K967">
        <f t="shared" si="91"/>
        <v>1</v>
      </c>
    </row>
    <row r="968" spans="1:11">
      <c r="A968" t="s">
        <v>10</v>
      </c>
      <c r="B968">
        <f t="shared" si="92"/>
        <v>1</v>
      </c>
      <c r="C968">
        <f t="shared" si="93"/>
        <v>0</v>
      </c>
      <c r="D968">
        <f t="shared" si="94"/>
        <v>0</v>
      </c>
      <c r="E968">
        <f t="shared" si="95"/>
        <v>0</v>
      </c>
      <c r="I968" t="s">
        <v>50</v>
      </c>
      <c r="J968">
        <f t="shared" si="90"/>
        <v>0</v>
      </c>
      <c r="K968">
        <f t="shared" si="91"/>
        <v>1</v>
      </c>
    </row>
    <row r="969" spans="1:11">
      <c r="A969" t="s">
        <v>9</v>
      </c>
      <c r="B969">
        <f t="shared" si="92"/>
        <v>0</v>
      </c>
      <c r="C969">
        <f t="shared" si="93"/>
        <v>1</v>
      </c>
      <c r="D969">
        <f t="shared" si="94"/>
        <v>0</v>
      </c>
      <c r="E969">
        <f t="shared" si="95"/>
        <v>0</v>
      </c>
      <c r="I969" t="s">
        <v>50</v>
      </c>
      <c r="J969">
        <f t="shared" si="90"/>
        <v>0</v>
      </c>
      <c r="K969">
        <f t="shared" si="91"/>
        <v>1</v>
      </c>
    </row>
    <row r="970" spans="1:11">
      <c r="A970" t="s">
        <v>6</v>
      </c>
      <c r="B970">
        <f t="shared" si="92"/>
        <v>0</v>
      </c>
      <c r="C970">
        <f t="shared" si="93"/>
        <v>0</v>
      </c>
      <c r="D970">
        <f t="shared" si="94"/>
        <v>0</v>
      </c>
      <c r="E970">
        <f t="shared" si="95"/>
        <v>1</v>
      </c>
      <c r="I970" t="s">
        <v>50</v>
      </c>
      <c r="J970">
        <f t="shared" si="90"/>
        <v>0</v>
      </c>
      <c r="K970">
        <f t="shared" si="91"/>
        <v>1</v>
      </c>
    </row>
    <row r="971" spans="1:11">
      <c r="A971" t="s">
        <v>9</v>
      </c>
      <c r="B971">
        <f t="shared" si="92"/>
        <v>0</v>
      </c>
      <c r="C971">
        <f t="shared" si="93"/>
        <v>1</v>
      </c>
      <c r="D971">
        <f t="shared" si="94"/>
        <v>0</v>
      </c>
      <c r="E971">
        <f t="shared" si="95"/>
        <v>0</v>
      </c>
      <c r="I971" t="s">
        <v>49</v>
      </c>
      <c r="J971">
        <f t="shared" si="90"/>
        <v>1</v>
      </c>
      <c r="K971">
        <f t="shared" si="91"/>
        <v>0</v>
      </c>
    </row>
    <row r="972" spans="1:11">
      <c r="A972" t="s">
        <v>9</v>
      </c>
      <c r="B972">
        <f t="shared" si="92"/>
        <v>0</v>
      </c>
      <c r="C972">
        <f t="shared" si="93"/>
        <v>1</v>
      </c>
      <c r="D972">
        <f t="shared" si="94"/>
        <v>0</v>
      </c>
      <c r="E972">
        <f t="shared" si="95"/>
        <v>0</v>
      </c>
      <c r="I972" t="s">
        <v>49</v>
      </c>
      <c r="J972">
        <f t="shared" si="90"/>
        <v>1</v>
      </c>
      <c r="K972">
        <f t="shared" si="91"/>
        <v>0</v>
      </c>
    </row>
    <row r="973" spans="1:11">
      <c r="A973" t="s">
        <v>10</v>
      </c>
      <c r="B973">
        <f t="shared" si="92"/>
        <v>1</v>
      </c>
      <c r="C973">
        <f t="shared" si="93"/>
        <v>0</v>
      </c>
      <c r="D973">
        <f t="shared" si="94"/>
        <v>0</v>
      </c>
      <c r="E973">
        <f t="shared" si="95"/>
        <v>0</v>
      </c>
      <c r="I973" t="s">
        <v>49</v>
      </c>
      <c r="J973">
        <f t="shared" si="90"/>
        <v>1</v>
      </c>
      <c r="K973">
        <f t="shared" si="91"/>
        <v>0</v>
      </c>
    </row>
    <row r="974" spans="1:11">
      <c r="A974" t="s">
        <v>8</v>
      </c>
      <c r="B974">
        <f t="shared" si="92"/>
        <v>0</v>
      </c>
      <c r="C974">
        <f t="shared" si="93"/>
        <v>0</v>
      </c>
      <c r="D974">
        <f t="shared" si="94"/>
        <v>1</v>
      </c>
      <c r="E974">
        <f t="shared" si="95"/>
        <v>0</v>
      </c>
      <c r="I974" t="s">
        <v>49</v>
      </c>
      <c r="J974">
        <f t="shared" si="90"/>
        <v>1</v>
      </c>
      <c r="K974">
        <f t="shared" si="91"/>
        <v>0</v>
      </c>
    </row>
    <row r="975" spans="1:11">
      <c r="A975" t="s">
        <v>8</v>
      </c>
      <c r="B975">
        <f t="shared" si="92"/>
        <v>0</v>
      </c>
      <c r="C975">
        <f t="shared" si="93"/>
        <v>0</v>
      </c>
      <c r="D975">
        <f t="shared" si="94"/>
        <v>1</v>
      </c>
      <c r="E975">
        <f t="shared" si="95"/>
        <v>0</v>
      </c>
      <c r="I975" t="s">
        <v>49</v>
      </c>
      <c r="J975">
        <f t="shared" si="90"/>
        <v>1</v>
      </c>
      <c r="K975">
        <f t="shared" si="91"/>
        <v>0</v>
      </c>
    </row>
    <row r="976" spans="1:11">
      <c r="A976" t="s">
        <v>10</v>
      </c>
      <c r="B976">
        <f t="shared" si="92"/>
        <v>1</v>
      </c>
      <c r="C976">
        <f t="shared" si="93"/>
        <v>0</v>
      </c>
      <c r="D976">
        <f t="shared" si="94"/>
        <v>0</v>
      </c>
      <c r="E976">
        <f t="shared" si="95"/>
        <v>0</v>
      </c>
      <c r="I976" t="s">
        <v>50</v>
      </c>
      <c r="J976">
        <f t="shared" si="90"/>
        <v>0</v>
      </c>
      <c r="K976">
        <f t="shared" si="91"/>
        <v>1</v>
      </c>
    </row>
    <row r="977" spans="1:11">
      <c r="A977" t="s">
        <v>9</v>
      </c>
      <c r="B977">
        <f t="shared" si="92"/>
        <v>0</v>
      </c>
      <c r="C977">
        <f t="shared" si="93"/>
        <v>1</v>
      </c>
      <c r="D977">
        <f t="shared" si="94"/>
        <v>0</v>
      </c>
      <c r="E977">
        <f t="shared" si="95"/>
        <v>0</v>
      </c>
      <c r="I977" t="s">
        <v>50</v>
      </c>
      <c r="J977">
        <f t="shared" si="90"/>
        <v>0</v>
      </c>
      <c r="K977">
        <f t="shared" si="91"/>
        <v>1</v>
      </c>
    </row>
    <row r="978" spans="1:11">
      <c r="A978" t="s">
        <v>6</v>
      </c>
      <c r="B978">
        <f t="shared" si="92"/>
        <v>0</v>
      </c>
      <c r="C978">
        <f t="shared" si="93"/>
        <v>0</v>
      </c>
      <c r="D978">
        <f t="shared" si="94"/>
        <v>0</v>
      </c>
      <c r="E978">
        <f t="shared" si="95"/>
        <v>1</v>
      </c>
      <c r="I978" t="s">
        <v>50</v>
      </c>
      <c r="J978">
        <f t="shared" si="90"/>
        <v>0</v>
      </c>
      <c r="K978">
        <f t="shared" si="91"/>
        <v>1</v>
      </c>
    </row>
    <row r="979" spans="1:11">
      <c r="A979" t="s">
        <v>8</v>
      </c>
      <c r="B979">
        <f t="shared" si="92"/>
        <v>0</v>
      </c>
      <c r="C979">
        <f t="shared" si="93"/>
        <v>0</v>
      </c>
      <c r="D979">
        <f t="shared" si="94"/>
        <v>1</v>
      </c>
      <c r="E979">
        <f t="shared" si="95"/>
        <v>0</v>
      </c>
      <c r="I979" t="s">
        <v>50</v>
      </c>
      <c r="J979">
        <f t="shared" si="90"/>
        <v>0</v>
      </c>
      <c r="K979">
        <f t="shared" si="91"/>
        <v>1</v>
      </c>
    </row>
    <row r="980" spans="1:11">
      <c r="A980" t="s">
        <v>10</v>
      </c>
      <c r="B980">
        <f t="shared" si="92"/>
        <v>1</v>
      </c>
      <c r="C980">
        <f t="shared" si="93"/>
        <v>0</v>
      </c>
      <c r="D980">
        <f t="shared" si="94"/>
        <v>0</v>
      </c>
      <c r="E980">
        <f t="shared" si="95"/>
        <v>0</v>
      </c>
      <c r="I980" t="s">
        <v>49</v>
      </c>
      <c r="J980">
        <f t="shared" si="90"/>
        <v>1</v>
      </c>
      <c r="K980">
        <f t="shared" si="91"/>
        <v>0</v>
      </c>
    </row>
    <row r="981" spans="1:11">
      <c r="A981" t="s">
        <v>8</v>
      </c>
      <c r="B981">
        <f t="shared" si="92"/>
        <v>0</v>
      </c>
      <c r="C981">
        <f t="shared" si="93"/>
        <v>0</v>
      </c>
      <c r="D981">
        <f t="shared" si="94"/>
        <v>1</v>
      </c>
      <c r="E981">
        <f t="shared" si="95"/>
        <v>0</v>
      </c>
      <c r="I981" t="s">
        <v>49</v>
      </c>
      <c r="J981">
        <f t="shared" si="90"/>
        <v>1</v>
      </c>
      <c r="K981">
        <f t="shared" si="91"/>
        <v>0</v>
      </c>
    </row>
    <row r="982" spans="1:11">
      <c r="A982" t="s">
        <v>8</v>
      </c>
      <c r="B982">
        <f t="shared" si="92"/>
        <v>0</v>
      </c>
      <c r="C982">
        <f t="shared" si="93"/>
        <v>0</v>
      </c>
      <c r="D982">
        <f t="shared" si="94"/>
        <v>1</v>
      </c>
      <c r="E982">
        <f t="shared" si="95"/>
        <v>0</v>
      </c>
      <c r="I982" t="s">
        <v>50</v>
      </c>
      <c r="J982">
        <f t="shared" si="90"/>
        <v>0</v>
      </c>
      <c r="K982">
        <f t="shared" si="91"/>
        <v>1</v>
      </c>
    </row>
    <row r="983" spans="1:11">
      <c r="A983" t="s">
        <v>10</v>
      </c>
      <c r="B983">
        <f t="shared" si="92"/>
        <v>1</v>
      </c>
      <c r="C983">
        <f t="shared" si="93"/>
        <v>0</v>
      </c>
      <c r="D983">
        <f t="shared" si="94"/>
        <v>0</v>
      </c>
      <c r="E983">
        <f t="shared" si="95"/>
        <v>0</v>
      </c>
      <c r="I983" t="s">
        <v>50</v>
      </c>
      <c r="J983">
        <f t="shared" si="90"/>
        <v>0</v>
      </c>
      <c r="K983">
        <f t="shared" si="91"/>
        <v>1</v>
      </c>
    </row>
    <row r="984" spans="1:11">
      <c r="A984" t="s">
        <v>8</v>
      </c>
      <c r="B984">
        <f t="shared" si="92"/>
        <v>0</v>
      </c>
      <c r="C984">
        <f t="shared" si="93"/>
        <v>0</v>
      </c>
      <c r="D984">
        <f t="shared" si="94"/>
        <v>1</v>
      </c>
      <c r="E984">
        <f t="shared" si="95"/>
        <v>0</v>
      </c>
      <c r="I984" t="s">
        <v>50</v>
      </c>
      <c r="J984">
        <f t="shared" si="90"/>
        <v>0</v>
      </c>
      <c r="K984">
        <f t="shared" si="91"/>
        <v>1</v>
      </c>
    </row>
    <row r="985" spans="1:11">
      <c r="A985" t="s">
        <v>10</v>
      </c>
      <c r="B985">
        <f t="shared" si="92"/>
        <v>1</v>
      </c>
      <c r="C985">
        <f t="shared" si="93"/>
        <v>0</v>
      </c>
      <c r="D985">
        <f t="shared" si="94"/>
        <v>0</v>
      </c>
      <c r="E985">
        <f t="shared" si="95"/>
        <v>0</v>
      </c>
      <c r="I985" t="s">
        <v>49</v>
      </c>
      <c r="J985">
        <f t="shared" si="90"/>
        <v>1</v>
      </c>
      <c r="K985">
        <f t="shared" si="91"/>
        <v>0</v>
      </c>
    </row>
    <row r="986" spans="1:11">
      <c r="A986" t="s">
        <v>10</v>
      </c>
      <c r="B986">
        <f t="shared" si="92"/>
        <v>1</v>
      </c>
      <c r="C986">
        <f t="shared" si="93"/>
        <v>0</v>
      </c>
      <c r="D986">
        <f t="shared" si="94"/>
        <v>0</v>
      </c>
      <c r="E986">
        <f t="shared" si="95"/>
        <v>0</v>
      </c>
      <c r="I986" t="s">
        <v>50</v>
      </c>
      <c r="J986">
        <f t="shared" si="90"/>
        <v>0</v>
      </c>
      <c r="K986">
        <f t="shared" si="91"/>
        <v>1</v>
      </c>
    </row>
    <row r="987" spans="1:11">
      <c r="A987" t="s">
        <v>6</v>
      </c>
      <c r="B987">
        <f t="shared" si="92"/>
        <v>0</v>
      </c>
      <c r="C987">
        <f t="shared" si="93"/>
        <v>0</v>
      </c>
      <c r="D987">
        <f t="shared" si="94"/>
        <v>0</v>
      </c>
      <c r="E987">
        <f t="shared" si="95"/>
        <v>1</v>
      </c>
      <c r="I987" t="s">
        <v>49</v>
      </c>
      <c r="J987">
        <f t="shared" si="90"/>
        <v>1</v>
      </c>
      <c r="K987">
        <f t="shared" si="91"/>
        <v>0</v>
      </c>
    </row>
    <row r="988" spans="1:11">
      <c r="A988" t="s">
        <v>10</v>
      </c>
      <c r="B988">
        <f t="shared" si="92"/>
        <v>1</v>
      </c>
      <c r="C988">
        <f t="shared" si="93"/>
        <v>0</v>
      </c>
      <c r="D988">
        <f t="shared" si="94"/>
        <v>0</v>
      </c>
      <c r="E988">
        <f t="shared" si="95"/>
        <v>0</v>
      </c>
      <c r="I988" t="s">
        <v>50</v>
      </c>
      <c r="J988">
        <f t="shared" si="90"/>
        <v>0</v>
      </c>
      <c r="K988">
        <f t="shared" si="91"/>
        <v>1</v>
      </c>
    </row>
    <row r="989" spans="1:11">
      <c r="A989" t="s">
        <v>10</v>
      </c>
      <c r="B989">
        <f t="shared" si="92"/>
        <v>1</v>
      </c>
      <c r="C989">
        <f t="shared" si="93"/>
        <v>0</v>
      </c>
      <c r="D989">
        <f t="shared" si="94"/>
        <v>0</v>
      </c>
      <c r="E989">
        <f t="shared" si="95"/>
        <v>0</v>
      </c>
      <c r="I989" t="s">
        <v>49</v>
      </c>
      <c r="J989">
        <f t="shared" si="90"/>
        <v>1</v>
      </c>
      <c r="K989">
        <f t="shared" si="91"/>
        <v>0</v>
      </c>
    </row>
    <row r="990" spans="1:11">
      <c r="A990" t="s">
        <v>6</v>
      </c>
      <c r="B990">
        <f t="shared" si="92"/>
        <v>0</v>
      </c>
      <c r="C990">
        <f t="shared" si="93"/>
        <v>0</v>
      </c>
      <c r="D990">
        <f t="shared" si="94"/>
        <v>0</v>
      </c>
      <c r="E990">
        <f t="shared" si="95"/>
        <v>1</v>
      </c>
      <c r="I990" t="s">
        <v>50</v>
      </c>
      <c r="J990">
        <f t="shared" si="90"/>
        <v>0</v>
      </c>
      <c r="K990">
        <f t="shared" si="91"/>
        <v>1</v>
      </c>
    </row>
    <row r="991" spans="1:11">
      <c r="A991" t="s">
        <v>9</v>
      </c>
      <c r="B991">
        <f t="shared" si="92"/>
        <v>0</v>
      </c>
      <c r="C991">
        <f t="shared" si="93"/>
        <v>1</v>
      </c>
      <c r="D991">
        <f t="shared" si="94"/>
        <v>0</v>
      </c>
      <c r="E991">
        <f t="shared" si="95"/>
        <v>0</v>
      </c>
      <c r="I991" t="s">
        <v>49</v>
      </c>
      <c r="J991">
        <f t="shared" si="90"/>
        <v>1</v>
      </c>
      <c r="K991">
        <f t="shared" si="91"/>
        <v>0</v>
      </c>
    </row>
    <row r="992" spans="1:11">
      <c r="A992" t="s">
        <v>9</v>
      </c>
      <c r="B992">
        <f t="shared" si="92"/>
        <v>0</v>
      </c>
      <c r="C992">
        <f t="shared" si="93"/>
        <v>1</v>
      </c>
      <c r="D992">
        <f t="shared" si="94"/>
        <v>0</v>
      </c>
      <c r="E992">
        <f t="shared" si="95"/>
        <v>0</v>
      </c>
      <c r="I992" t="s">
        <v>49</v>
      </c>
      <c r="J992">
        <f t="shared" si="90"/>
        <v>1</v>
      </c>
      <c r="K992">
        <f t="shared" si="91"/>
        <v>0</v>
      </c>
    </row>
    <row r="993" spans="1:11">
      <c r="A993" t="s">
        <v>10</v>
      </c>
      <c r="B993">
        <f t="shared" si="92"/>
        <v>1</v>
      </c>
      <c r="C993">
        <f t="shared" si="93"/>
        <v>0</v>
      </c>
      <c r="D993">
        <f t="shared" si="94"/>
        <v>0</v>
      </c>
      <c r="E993">
        <f t="shared" si="95"/>
        <v>0</v>
      </c>
      <c r="I993" t="s">
        <v>49</v>
      </c>
      <c r="J993">
        <f t="shared" si="90"/>
        <v>1</v>
      </c>
      <c r="K993">
        <f t="shared" si="91"/>
        <v>0</v>
      </c>
    </row>
    <row r="994" spans="1:11">
      <c r="A994" t="s">
        <v>10</v>
      </c>
      <c r="B994">
        <f t="shared" si="92"/>
        <v>1</v>
      </c>
      <c r="C994">
        <f t="shared" si="93"/>
        <v>0</v>
      </c>
      <c r="D994">
        <f t="shared" si="94"/>
        <v>0</v>
      </c>
      <c r="E994">
        <f t="shared" si="95"/>
        <v>0</v>
      </c>
      <c r="I994" t="s">
        <v>49</v>
      </c>
      <c r="J994">
        <f t="shared" si="90"/>
        <v>1</v>
      </c>
      <c r="K994">
        <f t="shared" si="91"/>
        <v>0</v>
      </c>
    </row>
    <row r="995" spans="1:11">
      <c r="A995" t="s">
        <v>6</v>
      </c>
      <c r="B995">
        <f t="shared" si="92"/>
        <v>0</v>
      </c>
      <c r="C995">
        <f t="shared" si="93"/>
        <v>0</v>
      </c>
      <c r="D995">
        <f t="shared" si="94"/>
        <v>0</v>
      </c>
      <c r="E995">
        <f t="shared" si="95"/>
        <v>1</v>
      </c>
      <c r="I995" t="s">
        <v>50</v>
      </c>
      <c r="J995">
        <f t="shared" si="90"/>
        <v>0</v>
      </c>
      <c r="K995">
        <f t="shared" si="91"/>
        <v>1</v>
      </c>
    </row>
    <row r="996" spans="1:11">
      <c r="A996" t="s">
        <v>10</v>
      </c>
      <c r="B996">
        <f t="shared" si="92"/>
        <v>1</v>
      </c>
      <c r="C996">
        <f t="shared" si="93"/>
        <v>0</v>
      </c>
      <c r="D996">
        <f t="shared" si="94"/>
        <v>0</v>
      </c>
      <c r="E996">
        <f t="shared" si="95"/>
        <v>0</v>
      </c>
      <c r="I996" t="s">
        <v>49</v>
      </c>
      <c r="J996">
        <f t="shared" si="90"/>
        <v>1</v>
      </c>
      <c r="K996">
        <f t="shared" si="91"/>
        <v>0</v>
      </c>
    </row>
    <row r="997" spans="1:11">
      <c r="A997" t="s">
        <v>6</v>
      </c>
      <c r="B997">
        <f t="shared" si="92"/>
        <v>0</v>
      </c>
      <c r="C997">
        <f t="shared" si="93"/>
        <v>0</v>
      </c>
      <c r="D997">
        <f t="shared" si="94"/>
        <v>0</v>
      </c>
      <c r="E997">
        <f t="shared" si="95"/>
        <v>1</v>
      </c>
      <c r="I997" t="s">
        <v>49</v>
      </c>
      <c r="J997">
        <f t="shared" si="90"/>
        <v>1</v>
      </c>
      <c r="K997">
        <f t="shared" si="91"/>
        <v>0</v>
      </c>
    </row>
    <row r="998" spans="1:11">
      <c r="A998" t="s">
        <v>8</v>
      </c>
      <c r="B998">
        <f t="shared" si="92"/>
        <v>0</v>
      </c>
      <c r="C998">
        <f t="shared" si="93"/>
        <v>0</v>
      </c>
      <c r="D998">
        <f t="shared" si="94"/>
        <v>1</v>
      </c>
      <c r="E998">
        <f t="shared" si="95"/>
        <v>0</v>
      </c>
      <c r="I998" t="s">
        <v>49</v>
      </c>
      <c r="J998">
        <f t="shared" si="90"/>
        <v>1</v>
      </c>
      <c r="K998">
        <f t="shared" si="91"/>
        <v>0</v>
      </c>
    </row>
    <row r="999" spans="1:11">
      <c r="A999" t="s">
        <v>9</v>
      </c>
      <c r="B999">
        <f t="shared" si="92"/>
        <v>0</v>
      </c>
      <c r="C999">
        <f t="shared" si="93"/>
        <v>1</v>
      </c>
      <c r="D999">
        <f t="shared" si="94"/>
        <v>0</v>
      </c>
      <c r="E999">
        <f t="shared" si="95"/>
        <v>0</v>
      </c>
      <c r="I999" t="s">
        <v>49</v>
      </c>
      <c r="J999">
        <f t="shared" si="90"/>
        <v>1</v>
      </c>
      <c r="K999">
        <f t="shared" si="91"/>
        <v>0</v>
      </c>
    </row>
    <row r="1000" spans="1:11">
      <c r="A1000" t="s">
        <v>10</v>
      </c>
      <c r="B1000">
        <f t="shared" si="92"/>
        <v>1</v>
      </c>
      <c r="C1000">
        <f t="shared" si="93"/>
        <v>0</v>
      </c>
      <c r="D1000">
        <f t="shared" si="94"/>
        <v>0</v>
      </c>
      <c r="E1000">
        <f t="shared" si="95"/>
        <v>0</v>
      </c>
      <c r="I1000" t="s">
        <v>49</v>
      </c>
      <c r="J1000">
        <f t="shared" si="90"/>
        <v>1</v>
      </c>
      <c r="K1000">
        <f t="shared" si="91"/>
        <v>0</v>
      </c>
    </row>
    <row r="1001" spans="1:11">
      <c r="A1001" t="s">
        <v>6</v>
      </c>
      <c r="B1001">
        <f t="shared" si="92"/>
        <v>0</v>
      </c>
      <c r="C1001">
        <f t="shared" si="93"/>
        <v>0</v>
      </c>
      <c r="D1001">
        <f t="shared" si="94"/>
        <v>0</v>
      </c>
      <c r="E1001">
        <f t="shared" si="95"/>
        <v>1</v>
      </c>
      <c r="I1001" t="s">
        <v>49</v>
      </c>
      <c r="J1001">
        <f t="shared" si="90"/>
        <v>1</v>
      </c>
      <c r="K1001">
        <f t="shared" si="91"/>
        <v>0</v>
      </c>
    </row>
    <row r="1002" spans="1:11">
      <c r="A1002" t="s">
        <v>8</v>
      </c>
      <c r="B1002">
        <f t="shared" si="92"/>
        <v>0</v>
      </c>
      <c r="C1002">
        <f t="shared" si="93"/>
        <v>0</v>
      </c>
      <c r="D1002">
        <f t="shared" si="94"/>
        <v>1</v>
      </c>
      <c r="E1002">
        <f t="shared" si="95"/>
        <v>0</v>
      </c>
      <c r="I1002" t="s">
        <v>50</v>
      </c>
      <c r="J1002">
        <f t="shared" si="90"/>
        <v>0</v>
      </c>
      <c r="K1002">
        <f t="shared" si="91"/>
        <v>1</v>
      </c>
    </row>
    <row r="1003" spans="1:11">
      <c r="A1003" t="s">
        <v>10</v>
      </c>
      <c r="B1003">
        <f t="shared" si="92"/>
        <v>1</v>
      </c>
      <c r="C1003">
        <f t="shared" si="93"/>
        <v>0</v>
      </c>
      <c r="D1003">
        <f t="shared" si="94"/>
        <v>0</v>
      </c>
      <c r="E1003">
        <f t="shared" si="95"/>
        <v>0</v>
      </c>
      <c r="I1003" t="s">
        <v>50</v>
      </c>
      <c r="J1003">
        <f t="shared" si="90"/>
        <v>0</v>
      </c>
      <c r="K1003">
        <f t="shared" si="91"/>
        <v>1</v>
      </c>
    </row>
    <row r="1004" spans="1:11">
      <c r="A1004" t="s">
        <v>9</v>
      </c>
      <c r="B1004">
        <f t="shared" si="92"/>
        <v>0</v>
      </c>
      <c r="C1004">
        <f t="shared" si="93"/>
        <v>1</v>
      </c>
      <c r="D1004">
        <f t="shared" si="94"/>
        <v>0</v>
      </c>
      <c r="E1004">
        <f t="shared" si="95"/>
        <v>0</v>
      </c>
      <c r="I1004" t="s">
        <v>50</v>
      </c>
      <c r="J1004">
        <f t="shared" si="90"/>
        <v>0</v>
      </c>
      <c r="K1004">
        <f t="shared" si="91"/>
        <v>1</v>
      </c>
    </row>
    <row r="1005" spans="1:11">
      <c r="A1005" t="s">
        <v>9</v>
      </c>
      <c r="B1005">
        <f t="shared" si="92"/>
        <v>0</v>
      </c>
      <c r="C1005">
        <f t="shared" si="93"/>
        <v>1</v>
      </c>
      <c r="D1005">
        <f t="shared" si="94"/>
        <v>0</v>
      </c>
      <c r="E1005">
        <f t="shared" si="95"/>
        <v>0</v>
      </c>
      <c r="I1005" t="s">
        <v>50</v>
      </c>
      <c r="J1005">
        <f t="shared" si="90"/>
        <v>0</v>
      </c>
      <c r="K1005">
        <f t="shared" si="91"/>
        <v>1</v>
      </c>
    </row>
    <row r="1006" spans="1:11">
      <c r="A1006" t="s">
        <v>6</v>
      </c>
      <c r="B1006">
        <f t="shared" si="92"/>
        <v>0</v>
      </c>
      <c r="C1006">
        <f t="shared" si="93"/>
        <v>0</v>
      </c>
      <c r="D1006">
        <f t="shared" si="94"/>
        <v>0</v>
      </c>
      <c r="E1006">
        <f t="shared" si="95"/>
        <v>1</v>
      </c>
      <c r="I1006" t="s">
        <v>50</v>
      </c>
      <c r="J1006">
        <f t="shared" si="90"/>
        <v>0</v>
      </c>
      <c r="K1006">
        <f t="shared" si="91"/>
        <v>1</v>
      </c>
    </row>
    <row r="1007" spans="1:11">
      <c r="A1007" t="s">
        <v>6</v>
      </c>
      <c r="B1007">
        <f t="shared" si="92"/>
        <v>0</v>
      </c>
      <c r="C1007">
        <f t="shared" si="93"/>
        <v>0</v>
      </c>
      <c r="D1007">
        <f t="shared" si="94"/>
        <v>0</v>
      </c>
      <c r="E1007">
        <f t="shared" si="95"/>
        <v>1</v>
      </c>
      <c r="I1007" t="s">
        <v>50</v>
      </c>
      <c r="J1007">
        <f t="shared" si="90"/>
        <v>0</v>
      </c>
      <c r="K1007">
        <f t="shared" si="91"/>
        <v>1</v>
      </c>
    </row>
    <row r="1008" spans="1:11">
      <c r="A1008" t="s">
        <v>6</v>
      </c>
      <c r="B1008">
        <f t="shared" si="92"/>
        <v>0</v>
      </c>
      <c r="C1008">
        <f t="shared" si="93"/>
        <v>0</v>
      </c>
      <c r="D1008">
        <f t="shared" si="94"/>
        <v>0</v>
      </c>
      <c r="E1008">
        <f t="shared" si="95"/>
        <v>1</v>
      </c>
      <c r="I1008" t="s">
        <v>50</v>
      </c>
      <c r="J1008">
        <f t="shared" si="90"/>
        <v>0</v>
      </c>
      <c r="K1008">
        <f t="shared" si="91"/>
        <v>1</v>
      </c>
    </row>
    <row r="1009" spans="1:11">
      <c r="A1009" t="s">
        <v>10</v>
      </c>
      <c r="B1009">
        <f t="shared" si="92"/>
        <v>1</v>
      </c>
      <c r="C1009">
        <f t="shared" si="93"/>
        <v>0</v>
      </c>
      <c r="D1009">
        <f t="shared" si="94"/>
        <v>0</v>
      </c>
      <c r="E1009">
        <f t="shared" si="95"/>
        <v>0</v>
      </c>
      <c r="I1009" t="s">
        <v>50</v>
      </c>
      <c r="J1009">
        <f t="shared" si="90"/>
        <v>0</v>
      </c>
      <c r="K1009">
        <f t="shared" si="91"/>
        <v>1</v>
      </c>
    </row>
    <row r="1010" spans="1:11">
      <c r="A1010" t="s">
        <v>9</v>
      </c>
      <c r="B1010">
        <f t="shared" si="92"/>
        <v>0</v>
      </c>
      <c r="C1010">
        <f t="shared" si="93"/>
        <v>1</v>
      </c>
      <c r="D1010">
        <f t="shared" si="94"/>
        <v>0</v>
      </c>
      <c r="E1010">
        <f t="shared" si="95"/>
        <v>0</v>
      </c>
      <c r="I1010" t="s">
        <v>50</v>
      </c>
      <c r="J1010">
        <f t="shared" si="90"/>
        <v>0</v>
      </c>
      <c r="K1010">
        <f t="shared" si="91"/>
        <v>1</v>
      </c>
    </row>
    <row r="1011" spans="1:11">
      <c r="A1011" t="s">
        <v>10</v>
      </c>
      <c r="B1011">
        <f t="shared" si="92"/>
        <v>1</v>
      </c>
      <c r="C1011">
        <f t="shared" si="93"/>
        <v>0</v>
      </c>
      <c r="D1011">
        <f t="shared" si="94"/>
        <v>0</v>
      </c>
      <c r="E1011">
        <f t="shared" si="95"/>
        <v>0</v>
      </c>
      <c r="I1011" t="s">
        <v>50</v>
      </c>
      <c r="J1011">
        <f t="shared" si="90"/>
        <v>0</v>
      </c>
      <c r="K1011">
        <f t="shared" si="91"/>
        <v>1</v>
      </c>
    </row>
    <row r="1012" spans="1:11">
      <c r="A1012" t="s">
        <v>9</v>
      </c>
      <c r="B1012">
        <f t="shared" si="92"/>
        <v>0</v>
      </c>
      <c r="C1012">
        <f t="shared" si="93"/>
        <v>1</v>
      </c>
      <c r="D1012">
        <f t="shared" si="94"/>
        <v>0</v>
      </c>
      <c r="E1012">
        <f t="shared" si="95"/>
        <v>0</v>
      </c>
      <c r="I1012" t="s">
        <v>49</v>
      </c>
      <c r="J1012">
        <f t="shared" si="90"/>
        <v>1</v>
      </c>
      <c r="K1012">
        <f t="shared" si="91"/>
        <v>0</v>
      </c>
    </row>
    <row r="1013" spans="1:11">
      <c r="A1013" t="s">
        <v>10</v>
      </c>
      <c r="B1013">
        <f t="shared" si="92"/>
        <v>1</v>
      </c>
      <c r="C1013">
        <f t="shared" si="93"/>
        <v>0</v>
      </c>
      <c r="D1013">
        <f t="shared" si="94"/>
        <v>0</v>
      </c>
      <c r="E1013">
        <f t="shared" si="95"/>
        <v>0</v>
      </c>
      <c r="I1013" t="s">
        <v>50</v>
      </c>
      <c r="J1013">
        <f t="shared" si="90"/>
        <v>0</v>
      </c>
      <c r="K1013">
        <f t="shared" si="91"/>
        <v>1</v>
      </c>
    </row>
    <row r="1014" spans="1:11">
      <c r="A1014" t="s">
        <v>10</v>
      </c>
      <c r="B1014">
        <f t="shared" si="92"/>
        <v>1</v>
      </c>
      <c r="C1014">
        <f t="shared" si="93"/>
        <v>0</v>
      </c>
      <c r="D1014">
        <f t="shared" si="94"/>
        <v>0</v>
      </c>
      <c r="E1014">
        <f t="shared" si="95"/>
        <v>0</v>
      </c>
      <c r="I1014" t="s">
        <v>49</v>
      </c>
      <c r="J1014">
        <f t="shared" si="90"/>
        <v>1</v>
      </c>
      <c r="K1014">
        <f t="shared" si="91"/>
        <v>0</v>
      </c>
    </row>
    <row r="1015" spans="1:11">
      <c r="A1015" t="s">
        <v>6</v>
      </c>
      <c r="B1015">
        <f t="shared" si="92"/>
        <v>0</v>
      </c>
      <c r="C1015">
        <f t="shared" si="93"/>
        <v>0</v>
      </c>
      <c r="D1015">
        <f t="shared" si="94"/>
        <v>0</v>
      </c>
      <c r="E1015">
        <f t="shared" si="95"/>
        <v>1</v>
      </c>
      <c r="I1015" t="s">
        <v>50</v>
      </c>
      <c r="J1015">
        <f t="shared" si="90"/>
        <v>0</v>
      </c>
      <c r="K1015">
        <f t="shared" si="91"/>
        <v>1</v>
      </c>
    </row>
    <row r="1016" spans="1:11">
      <c r="A1016" t="s">
        <v>8</v>
      </c>
      <c r="B1016">
        <f t="shared" si="92"/>
        <v>0</v>
      </c>
      <c r="C1016">
        <f t="shared" si="93"/>
        <v>0</v>
      </c>
      <c r="D1016">
        <f t="shared" si="94"/>
        <v>1</v>
      </c>
      <c r="E1016">
        <f t="shared" si="95"/>
        <v>0</v>
      </c>
      <c r="I1016" t="s">
        <v>49</v>
      </c>
      <c r="J1016">
        <f t="shared" si="90"/>
        <v>1</v>
      </c>
      <c r="K1016">
        <f t="shared" si="91"/>
        <v>0</v>
      </c>
    </row>
    <row r="1017" spans="1:11">
      <c r="A1017" t="s">
        <v>8</v>
      </c>
      <c r="B1017">
        <f t="shared" si="92"/>
        <v>0</v>
      </c>
      <c r="C1017">
        <f t="shared" si="93"/>
        <v>0</v>
      </c>
      <c r="D1017">
        <f t="shared" si="94"/>
        <v>1</v>
      </c>
      <c r="E1017">
        <f t="shared" si="95"/>
        <v>0</v>
      </c>
      <c r="I1017" t="s">
        <v>50</v>
      </c>
      <c r="J1017">
        <f t="shared" si="90"/>
        <v>0</v>
      </c>
      <c r="K1017">
        <f t="shared" si="91"/>
        <v>1</v>
      </c>
    </row>
    <row r="1018" spans="1:11">
      <c r="A1018" t="s">
        <v>9</v>
      </c>
      <c r="B1018">
        <f t="shared" si="92"/>
        <v>0</v>
      </c>
      <c r="C1018">
        <f t="shared" si="93"/>
        <v>1</v>
      </c>
      <c r="D1018">
        <f t="shared" si="94"/>
        <v>0</v>
      </c>
      <c r="E1018">
        <f t="shared" si="95"/>
        <v>0</v>
      </c>
      <c r="I1018" t="s">
        <v>49</v>
      </c>
      <c r="J1018">
        <f t="shared" si="90"/>
        <v>1</v>
      </c>
      <c r="K1018">
        <f t="shared" si="91"/>
        <v>0</v>
      </c>
    </row>
    <row r="1019" spans="1:11">
      <c r="A1019" t="s">
        <v>6</v>
      </c>
      <c r="B1019">
        <f t="shared" si="92"/>
        <v>0</v>
      </c>
      <c r="C1019">
        <f t="shared" si="93"/>
        <v>0</v>
      </c>
      <c r="D1019">
        <f t="shared" si="94"/>
        <v>0</v>
      </c>
      <c r="E1019">
        <f t="shared" si="95"/>
        <v>1</v>
      </c>
      <c r="I1019" t="s">
        <v>49</v>
      </c>
      <c r="J1019">
        <f t="shared" si="90"/>
        <v>1</v>
      </c>
      <c r="K1019">
        <f t="shared" si="91"/>
        <v>0</v>
      </c>
    </row>
    <row r="1020" spans="1:11">
      <c r="A1020" t="s">
        <v>9</v>
      </c>
      <c r="B1020">
        <f t="shared" si="92"/>
        <v>0</v>
      </c>
      <c r="C1020">
        <f t="shared" si="93"/>
        <v>1</v>
      </c>
      <c r="D1020">
        <f t="shared" si="94"/>
        <v>0</v>
      </c>
      <c r="E1020">
        <f t="shared" si="95"/>
        <v>0</v>
      </c>
      <c r="I1020" t="s">
        <v>49</v>
      </c>
      <c r="J1020">
        <f t="shared" si="90"/>
        <v>1</v>
      </c>
      <c r="K1020">
        <f t="shared" si="91"/>
        <v>0</v>
      </c>
    </row>
    <row r="1021" spans="1:11">
      <c r="A1021" t="s">
        <v>9</v>
      </c>
      <c r="B1021">
        <f t="shared" si="92"/>
        <v>0</v>
      </c>
      <c r="C1021">
        <f t="shared" si="93"/>
        <v>1</v>
      </c>
      <c r="D1021">
        <f t="shared" si="94"/>
        <v>0</v>
      </c>
      <c r="E1021">
        <f t="shared" si="95"/>
        <v>0</v>
      </c>
      <c r="I1021" t="s">
        <v>49</v>
      </c>
      <c r="J1021">
        <f t="shared" si="90"/>
        <v>1</v>
      </c>
      <c r="K1021">
        <f t="shared" si="91"/>
        <v>0</v>
      </c>
    </row>
    <row r="1022" spans="1:11">
      <c r="A1022" t="s">
        <v>6</v>
      </c>
      <c r="B1022">
        <f t="shared" si="92"/>
        <v>0</v>
      </c>
      <c r="C1022">
        <f t="shared" si="93"/>
        <v>0</v>
      </c>
      <c r="D1022">
        <f t="shared" si="94"/>
        <v>0</v>
      </c>
      <c r="E1022">
        <f t="shared" si="95"/>
        <v>1</v>
      </c>
      <c r="I1022" t="s">
        <v>50</v>
      </c>
      <c r="J1022">
        <f t="shared" si="90"/>
        <v>0</v>
      </c>
      <c r="K1022">
        <f t="shared" si="91"/>
        <v>1</v>
      </c>
    </row>
    <row r="1023" spans="1:11">
      <c r="A1023" t="s">
        <v>9</v>
      </c>
      <c r="B1023">
        <f t="shared" si="92"/>
        <v>0</v>
      </c>
      <c r="C1023">
        <f t="shared" si="93"/>
        <v>1</v>
      </c>
      <c r="D1023">
        <f t="shared" si="94"/>
        <v>0</v>
      </c>
      <c r="E1023">
        <f t="shared" si="95"/>
        <v>0</v>
      </c>
      <c r="I1023" t="s">
        <v>49</v>
      </c>
      <c r="J1023">
        <f t="shared" si="90"/>
        <v>1</v>
      </c>
      <c r="K1023">
        <f t="shared" si="91"/>
        <v>0</v>
      </c>
    </row>
    <row r="1024" spans="1:11">
      <c r="A1024" t="s">
        <v>9</v>
      </c>
      <c r="B1024">
        <f t="shared" si="92"/>
        <v>0</v>
      </c>
      <c r="C1024">
        <f t="shared" si="93"/>
        <v>1</v>
      </c>
      <c r="D1024">
        <f t="shared" si="94"/>
        <v>0</v>
      </c>
      <c r="E1024">
        <f t="shared" si="95"/>
        <v>0</v>
      </c>
      <c r="I1024" t="s">
        <v>50</v>
      </c>
      <c r="J1024">
        <f t="shared" si="90"/>
        <v>0</v>
      </c>
      <c r="K1024">
        <f t="shared" si="91"/>
        <v>1</v>
      </c>
    </row>
    <row r="1025" spans="1:11">
      <c r="A1025" t="s">
        <v>6</v>
      </c>
      <c r="B1025">
        <f t="shared" si="92"/>
        <v>0</v>
      </c>
      <c r="C1025">
        <f t="shared" si="93"/>
        <v>0</v>
      </c>
      <c r="D1025">
        <f t="shared" si="94"/>
        <v>0</v>
      </c>
      <c r="E1025">
        <f t="shared" si="95"/>
        <v>1</v>
      </c>
      <c r="I1025" t="s">
        <v>50</v>
      </c>
      <c r="J1025">
        <f t="shared" si="90"/>
        <v>0</v>
      </c>
      <c r="K1025">
        <f t="shared" si="91"/>
        <v>1</v>
      </c>
    </row>
    <row r="1026" spans="1:11">
      <c r="A1026" t="s">
        <v>8</v>
      </c>
      <c r="B1026">
        <f t="shared" si="92"/>
        <v>0</v>
      </c>
      <c r="C1026">
        <f t="shared" si="93"/>
        <v>0</v>
      </c>
      <c r="D1026">
        <f t="shared" si="94"/>
        <v>1</v>
      </c>
      <c r="E1026">
        <f t="shared" si="95"/>
        <v>0</v>
      </c>
      <c r="I1026" t="s">
        <v>49</v>
      </c>
      <c r="J1026">
        <f t="shared" ref="J1026:J1089" si="96">IF(I1026="Female",1,0)</f>
        <v>1</v>
      </c>
      <c r="K1026">
        <f t="shared" ref="K1026:K1089" si="97">IF(I1026="male",1,0)</f>
        <v>0</v>
      </c>
    </row>
    <row r="1027" spans="1:11">
      <c r="A1027" t="s">
        <v>8</v>
      </c>
      <c r="B1027">
        <f t="shared" si="92"/>
        <v>0</v>
      </c>
      <c r="C1027">
        <f t="shared" si="93"/>
        <v>0</v>
      </c>
      <c r="D1027">
        <f t="shared" si="94"/>
        <v>1</v>
      </c>
      <c r="E1027">
        <f t="shared" si="95"/>
        <v>0</v>
      </c>
      <c r="I1027" t="s">
        <v>49</v>
      </c>
      <c r="J1027">
        <f t="shared" si="96"/>
        <v>1</v>
      </c>
      <c r="K1027">
        <f t="shared" si="97"/>
        <v>0</v>
      </c>
    </row>
    <row r="1028" spans="1:11">
      <c r="A1028" t="s">
        <v>8</v>
      </c>
      <c r="B1028">
        <f t="shared" si="92"/>
        <v>0</v>
      </c>
      <c r="C1028">
        <f t="shared" si="93"/>
        <v>0</v>
      </c>
      <c r="D1028">
        <f t="shared" si="94"/>
        <v>1</v>
      </c>
      <c r="E1028">
        <f t="shared" si="95"/>
        <v>0</v>
      </c>
      <c r="I1028" t="s">
        <v>50</v>
      </c>
      <c r="J1028">
        <f t="shared" si="96"/>
        <v>0</v>
      </c>
      <c r="K1028">
        <f t="shared" si="97"/>
        <v>1</v>
      </c>
    </row>
    <row r="1029" spans="1:11">
      <c r="A1029" t="s">
        <v>8</v>
      </c>
      <c r="B1029">
        <f t="shared" ref="B1029:B1092" si="98">IF(A1029="Northeast",1,0)</f>
        <v>0</v>
      </c>
      <c r="C1029">
        <f t="shared" ref="C1029:C1092" si="99">IF(A1029="Northwest",1,0)</f>
        <v>0</v>
      </c>
      <c r="D1029">
        <f t="shared" ref="D1029:D1092" si="100">IF(A1029="Southeast",1,0)</f>
        <v>1</v>
      </c>
      <c r="E1029">
        <f t="shared" ref="E1029:E1092" si="101">IF(A1029="Southwest",1,0)</f>
        <v>0</v>
      </c>
      <c r="I1029" t="s">
        <v>50</v>
      </c>
      <c r="J1029">
        <f t="shared" si="96"/>
        <v>0</v>
      </c>
      <c r="K1029">
        <f t="shared" si="97"/>
        <v>1</v>
      </c>
    </row>
    <row r="1030" spans="1:11">
      <c r="A1030" t="s">
        <v>6</v>
      </c>
      <c r="B1030">
        <f t="shared" si="98"/>
        <v>0</v>
      </c>
      <c r="C1030">
        <f t="shared" si="99"/>
        <v>0</v>
      </c>
      <c r="D1030">
        <f t="shared" si="100"/>
        <v>0</v>
      </c>
      <c r="E1030">
        <f t="shared" si="101"/>
        <v>1</v>
      </c>
      <c r="I1030" t="s">
        <v>50</v>
      </c>
      <c r="J1030">
        <f t="shared" si="96"/>
        <v>0</v>
      </c>
      <c r="K1030">
        <f t="shared" si="97"/>
        <v>1</v>
      </c>
    </row>
    <row r="1031" spans="1:11">
      <c r="A1031" t="s">
        <v>9</v>
      </c>
      <c r="B1031">
        <f t="shared" si="98"/>
        <v>0</v>
      </c>
      <c r="C1031">
        <f t="shared" si="99"/>
        <v>1</v>
      </c>
      <c r="D1031">
        <f t="shared" si="100"/>
        <v>0</v>
      </c>
      <c r="E1031">
        <f t="shared" si="101"/>
        <v>0</v>
      </c>
      <c r="I1031" t="s">
        <v>49</v>
      </c>
      <c r="J1031">
        <f t="shared" si="96"/>
        <v>1</v>
      </c>
      <c r="K1031">
        <f t="shared" si="97"/>
        <v>0</v>
      </c>
    </row>
    <row r="1032" spans="1:11">
      <c r="A1032" t="s">
        <v>9</v>
      </c>
      <c r="B1032">
        <f t="shared" si="98"/>
        <v>0</v>
      </c>
      <c r="C1032">
        <f t="shared" si="99"/>
        <v>1</v>
      </c>
      <c r="D1032">
        <f t="shared" si="100"/>
        <v>0</v>
      </c>
      <c r="E1032">
        <f t="shared" si="101"/>
        <v>0</v>
      </c>
      <c r="I1032" t="s">
        <v>49</v>
      </c>
      <c r="J1032">
        <f t="shared" si="96"/>
        <v>1</v>
      </c>
      <c r="K1032">
        <f t="shared" si="97"/>
        <v>0</v>
      </c>
    </row>
    <row r="1033" spans="1:11">
      <c r="A1033" t="s">
        <v>6</v>
      </c>
      <c r="B1033">
        <f t="shared" si="98"/>
        <v>0</v>
      </c>
      <c r="C1033">
        <f t="shared" si="99"/>
        <v>0</v>
      </c>
      <c r="D1033">
        <f t="shared" si="100"/>
        <v>0</v>
      </c>
      <c r="E1033">
        <f t="shared" si="101"/>
        <v>1</v>
      </c>
      <c r="I1033" t="s">
        <v>49</v>
      </c>
      <c r="J1033">
        <f t="shared" si="96"/>
        <v>1</v>
      </c>
      <c r="K1033">
        <f t="shared" si="97"/>
        <v>0</v>
      </c>
    </row>
    <row r="1034" spans="1:11">
      <c r="A1034" t="s">
        <v>10</v>
      </c>
      <c r="B1034">
        <f t="shared" si="98"/>
        <v>1</v>
      </c>
      <c r="C1034">
        <f t="shared" si="99"/>
        <v>0</v>
      </c>
      <c r="D1034">
        <f t="shared" si="100"/>
        <v>0</v>
      </c>
      <c r="E1034">
        <f t="shared" si="101"/>
        <v>0</v>
      </c>
      <c r="I1034" t="s">
        <v>49</v>
      </c>
      <c r="J1034">
        <f t="shared" si="96"/>
        <v>1</v>
      </c>
      <c r="K1034">
        <f t="shared" si="97"/>
        <v>0</v>
      </c>
    </row>
    <row r="1035" spans="1:11">
      <c r="A1035" t="s">
        <v>9</v>
      </c>
      <c r="B1035">
        <f t="shared" si="98"/>
        <v>0</v>
      </c>
      <c r="C1035">
        <f t="shared" si="99"/>
        <v>1</v>
      </c>
      <c r="D1035">
        <f t="shared" si="100"/>
        <v>0</v>
      </c>
      <c r="E1035">
        <f t="shared" si="101"/>
        <v>0</v>
      </c>
      <c r="I1035" t="s">
        <v>50</v>
      </c>
      <c r="J1035">
        <f t="shared" si="96"/>
        <v>0</v>
      </c>
      <c r="K1035">
        <f t="shared" si="97"/>
        <v>1</v>
      </c>
    </row>
    <row r="1036" spans="1:11">
      <c r="A1036" t="s">
        <v>8</v>
      </c>
      <c r="B1036">
        <f t="shared" si="98"/>
        <v>0</v>
      </c>
      <c r="C1036">
        <f t="shared" si="99"/>
        <v>0</v>
      </c>
      <c r="D1036">
        <f t="shared" si="100"/>
        <v>1</v>
      </c>
      <c r="E1036">
        <f t="shared" si="101"/>
        <v>0</v>
      </c>
      <c r="I1036" t="s">
        <v>50</v>
      </c>
      <c r="J1036">
        <f t="shared" si="96"/>
        <v>0</v>
      </c>
      <c r="K1036">
        <f t="shared" si="97"/>
        <v>1</v>
      </c>
    </row>
    <row r="1037" spans="1:11">
      <c r="A1037" t="s">
        <v>10</v>
      </c>
      <c r="B1037">
        <f t="shared" si="98"/>
        <v>1</v>
      </c>
      <c r="C1037">
        <f t="shared" si="99"/>
        <v>0</v>
      </c>
      <c r="D1037">
        <f t="shared" si="100"/>
        <v>0</v>
      </c>
      <c r="E1037">
        <f t="shared" si="101"/>
        <v>0</v>
      </c>
      <c r="I1037" t="s">
        <v>49</v>
      </c>
      <c r="J1037">
        <f t="shared" si="96"/>
        <v>1</v>
      </c>
      <c r="K1037">
        <f t="shared" si="97"/>
        <v>0</v>
      </c>
    </row>
    <row r="1038" spans="1:11">
      <c r="A1038" t="s">
        <v>10</v>
      </c>
      <c r="B1038">
        <f t="shared" si="98"/>
        <v>1</v>
      </c>
      <c r="C1038">
        <f t="shared" si="99"/>
        <v>0</v>
      </c>
      <c r="D1038">
        <f t="shared" si="100"/>
        <v>0</v>
      </c>
      <c r="E1038">
        <f t="shared" si="101"/>
        <v>0</v>
      </c>
      <c r="I1038" t="s">
        <v>50</v>
      </c>
      <c r="J1038">
        <f t="shared" si="96"/>
        <v>0</v>
      </c>
      <c r="K1038">
        <f t="shared" si="97"/>
        <v>1</v>
      </c>
    </row>
    <row r="1039" spans="1:11">
      <c r="A1039" t="s">
        <v>9</v>
      </c>
      <c r="B1039">
        <f t="shared" si="98"/>
        <v>0</v>
      </c>
      <c r="C1039">
        <f t="shared" si="99"/>
        <v>1</v>
      </c>
      <c r="D1039">
        <f t="shared" si="100"/>
        <v>0</v>
      </c>
      <c r="E1039">
        <f t="shared" si="101"/>
        <v>0</v>
      </c>
      <c r="I1039" t="s">
        <v>49</v>
      </c>
      <c r="J1039">
        <f t="shared" si="96"/>
        <v>1</v>
      </c>
      <c r="K1039">
        <f t="shared" si="97"/>
        <v>0</v>
      </c>
    </row>
    <row r="1040" spans="1:11">
      <c r="A1040" t="s">
        <v>6</v>
      </c>
      <c r="B1040">
        <f t="shared" si="98"/>
        <v>0</v>
      </c>
      <c r="C1040">
        <f t="shared" si="99"/>
        <v>0</v>
      </c>
      <c r="D1040">
        <f t="shared" si="100"/>
        <v>0</v>
      </c>
      <c r="E1040">
        <f t="shared" si="101"/>
        <v>1</v>
      </c>
      <c r="I1040" t="s">
        <v>50</v>
      </c>
      <c r="J1040">
        <f t="shared" si="96"/>
        <v>0</v>
      </c>
      <c r="K1040">
        <f t="shared" si="97"/>
        <v>1</v>
      </c>
    </row>
    <row r="1041" spans="1:11">
      <c r="A1041" t="s">
        <v>8</v>
      </c>
      <c r="B1041">
        <f t="shared" si="98"/>
        <v>0</v>
      </c>
      <c r="C1041">
        <f t="shared" si="99"/>
        <v>0</v>
      </c>
      <c r="D1041">
        <f t="shared" si="100"/>
        <v>1</v>
      </c>
      <c r="E1041">
        <f t="shared" si="101"/>
        <v>0</v>
      </c>
      <c r="I1041" t="s">
        <v>50</v>
      </c>
      <c r="J1041">
        <f t="shared" si="96"/>
        <v>0</v>
      </c>
      <c r="K1041">
        <f t="shared" si="97"/>
        <v>1</v>
      </c>
    </row>
    <row r="1042" spans="1:11">
      <c r="A1042" t="s">
        <v>9</v>
      </c>
      <c r="B1042">
        <f t="shared" si="98"/>
        <v>0</v>
      </c>
      <c r="C1042">
        <f t="shared" si="99"/>
        <v>1</v>
      </c>
      <c r="D1042">
        <f t="shared" si="100"/>
        <v>0</v>
      </c>
      <c r="E1042">
        <f t="shared" si="101"/>
        <v>0</v>
      </c>
      <c r="I1042" t="s">
        <v>49</v>
      </c>
      <c r="J1042">
        <f t="shared" si="96"/>
        <v>1</v>
      </c>
      <c r="K1042">
        <f t="shared" si="97"/>
        <v>0</v>
      </c>
    </row>
    <row r="1043" spans="1:11">
      <c r="A1043" t="s">
        <v>10</v>
      </c>
      <c r="B1043">
        <f t="shared" si="98"/>
        <v>1</v>
      </c>
      <c r="C1043">
        <f t="shared" si="99"/>
        <v>0</v>
      </c>
      <c r="D1043">
        <f t="shared" si="100"/>
        <v>0</v>
      </c>
      <c r="E1043">
        <f t="shared" si="101"/>
        <v>0</v>
      </c>
      <c r="I1043" t="s">
        <v>50</v>
      </c>
      <c r="J1043">
        <f t="shared" si="96"/>
        <v>0</v>
      </c>
      <c r="K1043">
        <f t="shared" si="97"/>
        <v>1</v>
      </c>
    </row>
    <row r="1044" spans="1:11">
      <c r="A1044" t="s">
        <v>9</v>
      </c>
      <c r="B1044">
        <f t="shared" si="98"/>
        <v>0</v>
      </c>
      <c r="C1044">
        <f t="shared" si="99"/>
        <v>1</v>
      </c>
      <c r="D1044">
        <f t="shared" si="100"/>
        <v>0</v>
      </c>
      <c r="E1044">
        <f t="shared" si="101"/>
        <v>0</v>
      </c>
      <c r="I1044" t="s">
        <v>50</v>
      </c>
      <c r="J1044">
        <f t="shared" si="96"/>
        <v>0</v>
      </c>
      <c r="K1044">
        <f t="shared" si="97"/>
        <v>1</v>
      </c>
    </row>
    <row r="1045" spans="1:11">
      <c r="A1045" t="s">
        <v>9</v>
      </c>
      <c r="B1045">
        <f t="shared" si="98"/>
        <v>0</v>
      </c>
      <c r="C1045">
        <f t="shared" si="99"/>
        <v>1</v>
      </c>
      <c r="D1045">
        <f t="shared" si="100"/>
        <v>0</v>
      </c>
      <c r="E1045">
        <f t="shared" si="101"/>
        <v>0</v>
      </c>
      <c r="I1045" t="s">
        <v>49</v>
      </c>
      <c r="J1045">
        <f t="shared" si="96"/>
        <v>1</v>
      </c>
      <c r="K1045">
        <f t="shared" si="97"/>
        <v>0</v>
      </c>
    </row>
    <row r="1046" spans="1:11">
      <c r="A1046" t="s">
        <v>10</v>
      </c>
      <c r="B1046">
        <f t="shared" si="98"/>
        <v>1</v>
      </c>
      <c r="C1046">
        <f t="shared" si="99"/>
        <v>0</v>
      </c>
      <c r="D1046">
        <f t="shared" si="100"/>
        <v>0</v>
      </c>
      <c r="E1046">
        <f t="shared" si="101"/>
        <v>0</v>
      </c>
      <c r="I1046" t="s">
        <v>50</v>
      </c>
      <c r="J1046">
        <f t="shared" si="96"/>
        <v>0</v>
      </c>
      <c r="K1046">
        <f t="shared" si="97"/>
        <v>1</v>
      </c>
    </row>
    <row r="1047" spans="1:11">
      <c r="A1047" t="s">
        <v>10</v>
      </c>
      <c r="B1047">
        <f t="shared" si="98"/>
        <v>1</v>
      </c>
      <c r="C1047">
        <f t="shared" si="99"/>
        <v>0</v>
      </c>
      <c r="D1047">
        <f t="shared" si="100"/>
        <v>0</v>
      </c>
      <c r="E1047">
        <f t="shared" si="101"/>
        <v>0</v>
      </c>
      <c r="I1047" t="s">
        <v>49</v>
      </c>
      <c r="J1047">
        <f t="shared" si="96"/>
        <v>1</v>
      </c>
      <c r="K1047">
        <f t="shared" si="97"/>
        <v>0</v>
      </c>
    </row>
    <row r="1048" spans="1:11">
      <c r="A1048" t="s">
        <v>6</v>
      </c>
      <c r="B1048">
        <f t="shared" si="98"/>
        <v>0</v>
      </c>
      <c r="C1048">
        <f t="shared" si="99"/>
        <v>0</v>
      </c>
      <c r="D1048">
        <f t="shared" si="100"/>
        <v>0</v>
      </c>
      <c r="E1048">
        <f t="shared" si="101"/>
        <v>1</v>
      </c>
      <c r="I1048" t="s">
        <v>49</v>
      </c>
      <c r="J1048">
        <f t="shared" si="96"/>
        <v>1</v>
      </c>
      <c r="K1048">
        <f t="shared" si="97"/>
        <v>0</v>
      </c>
    </row>
    <row r="1049" spans="1:11">
      <c r="A1049" t="s">
        <v>10</v>
      </c>
      <c r="B1049">
        <f t="shared" si="98"/>
        <v>1</v>
      </c>
      <c r="C1049">
        <f t="shared" si="99"/>
        <v>0</v>
      </c>
      <c r="D1049">
        <f t="shared" si="100"/>
        <v>0</v>
      </c>
      <c r="E1049">
        <f t="shared" si="101"/>
        <v>0</v>
      </c>
      <c r="I1049" t="s">
        <v>50</v>
      </c>
      <c r="J1049">
        <f t="shared" si="96"/>
        <v>0</v>
      </c>
      <c r="K1049">
        <f t="shared" si="97"/>
        <v>1</v>
      </c>
    </row>
    <row r="1050" spans="1:11">
      <c r="A1050" t="s">
        <v>9</v>
      </c>
      <c r="B1050">
        <f t="shared" si="98"/>
        <v>0</v>
      </c>
      <c r="C1050">
        <f t="shared" si="99"/>
        <v>1</v>
      </c>
      <c r="D1050">
        <f t="shared" si="100"/>
        <v>0</v>
      </c>
      <c r="E1050">
        <f t="shared" si="101"/>
        <v>0</v>
      </c>
      <c r="I1050" t="s">
        <v>49</v>
      </c>
      <c r="J1050">
        <f t="shared" si="96"/>
        <v>1</v>
      </c>
      <c r="K1050">
        <f t="shared" si="97"/>
        <v>0</v>
      </c>
    </row>
    <row r="1051" spans="1:11">
      <c r="A1051" t="s">
        <v>10</v>
      </c>
      <c r="B1051">
        <f t="shared" si="98"/>
        <v>1</v>
      </c>
      <c r="C1051">
        <f t="shared" si="99"/>
        <v>0</v>
      </c>
      <c r="D1051">
        <f t="shared" si="100"/>
        <v>0</v>
      </c>
      <c r="E1051">
        <f t="shared" si="101"/>
        <v>0</v>
      </c>
      <c r="I1051" t="s">
        <v>50</v>
      </c>
      <c r="J1051">
        <f t="shared" si="96"/>
        <v>0</v>
      </c>
      <c r="K1051">
        <f t="shared" si="97"/>
        <v>1</v>
      </c>
    </row>
    <row r="1052" spans="1:11">
      <c r="A1052" t="s">
        <v>8</v>
      </c>
      <c r="B1052">
        <f t="shared" si="98"/>
        <v>0</v>
      </c>
      <c r="C1052">
        <f t="shared" si="99"/>
        <v>0</v>
      </c>
      <c r="D1052">
        <f t="shared" si="100"/>
        <v>1</v>
      </c>
      <c r="E1052">
        <f t="shared" si="101"/>
        <v>0</v>
      </c>
      <c r="I1052" t="s">
        <v>49</v>
      </c>
      <c r="J1052">
        <f t="shared" si="96"/>
        <v>1</v>
      </c>
      <c r="K1052">
        <f t="shared" si="97"/>
        <v>0</v>
      </c>
    </row>
    <row r="1053" spans="1:11">
      <c r="A1053" t="s">
        <v>9</v>
      </c>
      <c r="B1053">
        <f t="shared" si="98"/>
        <v>0</v>
      </c>
      <c r="C1053">
        <f t="shared" si="99"/>
        <v>1</v>
      </c>
      <c r="D1053">
        <f t="shared" si="100"/>
        <v>0</v>
      </c>
      <c r="E1053">
        <f t="shared" si="101"/>
        <v>0</v>
      </c>
      <c r="I1053" t="s">
        <v>50</v>
      </c>
      <c r="J1053">
        <f t="shared" si="96"/>
        <v>0</v>
      </c>
      <c r="K1053">
        <f t="shared" si="97"/>
        <v>1</v>
      </c>
    </row>
    <row r="1054" spans="1:11">
      <c r="A1054" t="s">
        <v>6</v>
      </c>
      <c r="B1054">
        <f t="shared" si="98"/>
        <v>0</v>
      </c>
      <c r="C1054">
        <f t="shared" si="99"/>
        <v>0</v>
      </c>
      <c r="D1054">
        <f t="shared" si="100"/>
        <v>0</v>
      </c>
      <c r="E1054">
        <f t="shared" si="101"/>
        <v>1</v>
      </c>
      <c r="I1054" t="s">
        <v>50</v>
      </c>
      <c r="J1054">
        <f t="shared" si="96"/>
        <v>0</v>
      </c>
      <c r="K1054">
        <f t="shared" si="97"/>
        <v>1</v>
      </c>
    </row>
    <row r="1055" spans="1:11">
      <c r="A1055" t="s">
        <v>9</v>
      </c>
      <c r="B1055">
        <f t="shared" si="98"/>
        <v>0</v>
      </c>
      <c r="C1055">
        <f t="shared" si="99"/>
        <v>1</v>
      </c>
      <c r="D1055">
        <f t="shared" si="100"/>
        <v>0</v>
      </c>
      <c r="E1055">
        <f t="shared" si="101"/>
        <v>0</v>
      </c>
      <c r="I1055" t="s">
        <v>50</v>
      </c>
      <c r="J1055">
        <f t="shared" si="96"/>
        <v>0</v>
      </c>
      <c r="K1055">
        <f t="shared" si="97"/>
        <v>1</v>
      </c>
    </row>
    <row r="1056" spans="1:11">
      <c r="A1056" t="s">
        <v>10</v>
      </c>
      <c r="B1056">
        <f t="shared" si="98"/>
        <v>1</v>
      </c>
      <c r="C1056">
        <f t="shared" si="99"/>
        <v>0</v>
      </c>
      <c r="D1056">
        <f t="shared" si="100"/>
        <v>0</v>
      </c>
      <c r="E1056">
        <f t="shared" si="101"/>
        <v>0</v>
      </c>
      <c r="I1056" t="s">
        <v>49</v>
      </c>
      <c r="J1056">
        <f t="shared" si="96"/>
        <v>1</v>
      </c>
      <c r="K1056">
        <f t="shared" si="97"/>
        <v>0</v>
      </c>
    </row>
    <row r="1057" spans="1:11">
      <c r="A1057" t="s">
        <v>10</v>
      </c>
      <c r="B1057">
        <f t="shared" si="98"/>
        <v>1</v>
      </c>
      <c r="C1057">
        <f t="shared" si="99"/>
        <v>0</v>
      </c>
      <c r="D1057">
        <f t="shared" si="100"/>
        <v>0</v>
      </c>
      <c r="E1057">
        <f t="shared" si="101"/>
        <v>0</v>
      </c>
      <c r="I1057" t="s">
        <v>50</v>
      </c>
      <c r="J1057">
        <f t="shared" si="96"/>
        <v>0</v>
      </c>
      <c r="K1057">
        <f t="shared" si="97"/>
        <v>1</v>
      </c>
    </row>
    <row r="1058" spans="1:11">
      <c r="A1058" t="s">
        <v>6</v>
      </c>
      <c r="B1058">
        <f t="shared" si="98"/>
        <v>0</v>
      </c>
      <c r="C1058">
        <f t="shared" si="99"/>
        <v>0</v>
      </c>
      <c r="D1058">
        <f t="shared" si="100"/>
        <v>0</v>
      </c>
      <c r="E1058">
        <f t="shared" si="101"/>
        <v>1</v>
      </c>
      <c r="I1058" t="s">
        <v>49</v>
      </c>
      <c r="J1058">
        <f t="shared" si="96"/>
        <v>1</v>
      </c>
      <c r="K1058">
        <f t="shared" si="97"/>
        <v>0</v>
      </c>
    </row>
    <row r="1059" spans="1:11">
      <c r="A1059" t="s">
        <v>9</v>
      </c>
      <c r="B1059">
        <f t="shared" si="98"/>
        <v>0</v>
      </c>
      <c r="C1059">
        <f t="shared" si="99"/>
        <v>1</v>
      </c>
      <c r="D1059">
        <f t="shared" si="100"/>
        <v>0</v>
      </c>
      <c r="E1059">
        <f t="shared" si="101"/>
        <v>0</v>
      </c>
      <c r="I1059" t="s">
        <v>49</v>
      </c>
      <c r="J1059">
        <f t="shared" si="96"/>
        <v>1</v>
      </c>
      <c r="K1059">
        <f t="shared" si="97"/>
        <v>0</v>
      </c>
    </row>
    <row r="1060" spans="1:11">
      <c r="A1060" t="s">
        <v>9</v>
      </c>
      <c r="B1060">
        <f t="shared" si="98"/>
        <v>0</v>
      </c>
      <c r="C1060">
        <f t="shared" si="99"/>
        <v>1</v>
      </c>
      <c r="D1060">
        <f t="shared" si="100"/>
        <v>0</v>
      </c>
      <c r="E1060">
        <f t="shared" si="101"/>
        <v>0</v>
      </c>
      <c r="I1060" t="s">
        <v>49</v>
      </c>
      <c r="J1060">
        <f t="shared" si="96"/>
        <v>1</v>
      </c>
      <c r="K1060">
        <f t="shared" si="97"/>
        <v>0</v>
      </c>
    </row>
    <row r="1061" spans="1:11">
      <c r="A1061" t="s">
        <v>6</v>
      </c>
      <c r="B1061">
        <f t="shared" si="98"/>
        <v>0</v>
      </c>
      <c r="C1061">
        <f t="shared" si="99"/>
        <v>0</v>
      </c>
      <c r="D1061">
        <f t="shared" si="100"/>
        <v>0</v>
      </c>
      <c r="E1061">
        <f t="shared" si="101"/>
        <v>1</v>
      </c>
      <c r="I1061" t="s">
        <v>50</v>
      </c>
      <c r="J1061">
        <f t="shared" si="96"/>
        <v>0</v>
      </c>
      <c r="K1061">
        <f t="shared" si="97"/>
        <v>1</v>
      </c>
    </row>
    <row r="1062" spans="1:11">
      <c r="A1062" t="s">
        <v>8</v>
      </c>
      <c r="B1062">
        <f t="shared" si="98"/>
        <v>0</v>
      </c>
      <c r="C1062">
        <f t="shared" si="99"/>
        <v>0</v>
      </c>
      <c r="D1062">
        <f t="shared" si="100"/>
        <v>1</v>
      </c>
      <c r="E1062">
        <f t="shared" si="101"/>
        <v>0</v>
      </c>
      <c r="I1062" t="s">
        <v>50</v>
      </c>
      <c r="J1062">
        <f t="shared" si="96"/>
        <v>0</v>
      </c>
      <c r="K1062">
        <f t="shared" si="97"/>
        <v>1</v>
      </c>
    </row>
    <row r="1063" spans="1:11">
      <c r="A1063" t="s">
        <v>8</v>
      </c>
      <c r="B1063">
        <f t="shared" si="98"/>
        <v>0</v>
      </c>
      <c r="C1063">
        <f t="shared" si="99"/>
        <v>0</v>
      </c>
      <c r="D1063">
        <f t="shared" si="100"/>
        <v>1</v>
      </c>
      <c r="E1063">
        <f t="shared" si="101"/>
        <v>0</v>
      </c>
      <c r="I1063" t="s">
        <v>50</v>
      </c>
      <c r="J1063">
        <f t="shared" si="96"/>
        <v>0</v>
      </c>
      <c r="K1063">
        <f t="shared" si="97"/>
        <v>1</v>
      </c>
    </row>
    <row r="1064" spans="1:11">
      <c r="A1064" t="s">
        <v>9</v>
      </c>
      <c r="B1064">
        <f t="shared" si="98"/>
        <v>0</v>
      </c>
      <c r="C1064">
        <f t="shared" si="99"/>
        <v>1</v>
      </c>
      <c r="D1064">
        <f t="shared" si="100"/>
        <v>0</v>
      </c>
      <c r="E1064">
        <f t="shared" si="101"/>
        <v>0</v>
      </c>
      <c r="I1064" t="s">
        <v>50</v>
      </c>
      <c r="J1064">
        <f t="shared" si="96"/>
        <v>0</v>
      </c>
      <c r="K1064">
        <f t="shared" si="97"/>
        <v>1</v>
      </c>
    </row>
    <row r="1065" spans="1:11">
      <c r="A1065" t="s">
        <v>8</v>
      </c>
      <c r="B1065">
        <f t="shared" si="98"/>
        <v>0</v>
      </c>
      <c r="C1065">
        <f t="shared" si="99"/>
        <v>0</v>
      </c>
      <c r="D1065">
        <f t="shared" si="100"/>
        <v>1</v>
      </c>
      <c r="E1065">
        <f t="shared" si="101"/>
        <v>0</v>
      </c>
      <c r="I1065" t="s">
        <v>50</v>
      </c>
      <c r="J1065">
        <f t="shared" si="96"/>
        <v>0</v>
      </c>
      <c r="K1065">
        <f t="shared" si="97"/>
        <v>1</v>
      </c>
    </row>
    <row r="1066" spans="1:11">
      <c r="A1066" t="s">
        <v>8</v>
      </c>
      <c r="B1066">
        <f t="shared" si="98"/>
        <v>0</v>
      </c>
      <c r="C1066">
        <f t="shared" si="99"/>
        <v>0</v>
      </c>
      <c r="D1066">
        <f t="shared" si="100"/>
        <v>1</v>
      </c>
      <c r="E1066">
        <f t="shared" si="101"/>
        <v>0</v>
      </c>
      <c r="I1066" t="s">
        <v>49</v>
      </c>
      <c r="J1066">
        <f t="shared" si="96"/>
        <v>1</v>
      </c>
      <c r="K1066">
        <f t="shared" si="97"/>
        <v>0</v>
      </c>
    </row>
    <row r="1067" spans="1:11">
      <c r="A1067" t="s">
        <v>8</v>
      </c>
      <c r="B1067">
        <f t="shared" si="98"/>
        <v>0</v>
      </c>
      <c r="C1067">
        <f t="shared" si="99"/>
        <v>0</v>
      </c>
      <c r="D1067">
        <f t="shared" si="100"/>
        <v>1</v>
      </c>
      <c r="E1067">
        <f t="shared" si="101"/>
        <v>0</v>
      </c>
      <c r="I1067" t="s">
        <v>49</v>
      </c>
      <c r="J1067">
        <f t="shared" si="96"/>
        <v>1</v>
      </c>
      <c r="K1067">
        <f t="shared" si="97"/>
        <v>0</v>
      </c>
    </row>
    <row r="1068" spans="1:11">
      <c r="A1068" t="s">
        <v>9</v>
      </c>
      <c r="B1068">
        <f t="shared" si="98"/>
        <v>0</v>
      </c>
      <c r="C1068">
        <f t="shared" si="99"/>
        <v>1</v>
      </c>
      <c r="D1068">
        <f t="shared" si="100"/>
        <v>0</v>
      </c>
      <c r="E1068">
        <f t="shared" si="101"/>
        <v>0</v>
      </c>
      <c r="I1068" t="s">
        <v>50</v>
      </c>
      <c r="J1068">
        <f t="shared" si="96"/>
        <v>0</v>
      </c>
      <c r="K1068">
        <f t="shared" si="97"/>
        <v>1</v>
      </c>
    </row>
    <row r="1069" spans="1:11">
      <c r="A1069" t="s">
        <v>6</v>
      </c>
      <c r="B1069">
        <f t="shared" si="98"/>
        <v>0</v>
      </c>
      <c r="C1069">
        <f t="shared" si="99"/>
        <v>0</v>
      </c>
      <c r="D1069">
        <f t="shared" si="100"/>
        <v>0</v>
      </c>
      <c r="E1069">
        <f t="shared" si="101"/>
        <v>1</v>
      </c>
      <c r="I1069" t="s">
        <v>50</v>
      </c>
      <c r="J1069">
        <f t="shared" si="96"/>
        <v>0</v>
      </c>
      <c r="K1069">
        <f t="shared" si="97"/>
        <v>1</v>
      </c>
    </row>
    <row r="1070" spans="1:11">
      <c r="A1070" t="s">
        <v>6</v>
      </c>
      <c r="B1070">
        <f t="shared" si="98"/>
        <v>0</v>
      </c>
      <c r="C1070">
        <f t="shared" si="99"/>
        <v>0</v>
      </c>
      <c r="D1070">
        <f t="shared" si="100"/>
        <v>0</v>
      </c>
      <c r="E1070">
        <f t="shared" si="101"/>
        <v>1</v>
      </c>
      <c r="I1070" t="s">
        <v>50</v>
      </c>
      <c r="J1070">
        <f t="shared" si="96"/>
        <v>0</v>
      </c>
      <c r="K1070">
        <f t="shared" si="97"/>
        <v>1</v>
      </c>
    </row>
    <row r="1071" spans="1:11">
      <c r="A1071" t="s">
        <v>8</v>
      </c>
      <c r="B1071">
        <f t="shared" si="98"/>
        <v>0</v>
      </c>
      <c r="C1071">
        <f t="shared" si="99"/>
        <v>0</v>
      </c>
      <c r="D1071">
        <f t="shared" si="100"/>
        <v>1</v>
      </c>
      <c r="E1071">
        <f t="shared" si="101"/>
        <v>0</v>
      </c>
      <c r="I1071" t="s">
        <v>49</v>
      </c>
      <c r="J1071">
        <f t="shared" si="96"/>
        <v>1</v>
      </c>
      <c r="K1071">
        <f t="shared" si="97"/>
        <v>0</v>
      </c>
    </row>
    <row r="1072" spans="1:11">
      <c r="A1072" t="s">
        <v>10</v>
      </c>
      <c r="B1072">
        <f t="shared" si="98"/>
        <v>1</v>
      </c>
      <c r="C1072">
        <f t="shared" si="99"/>
        <v>0</v>
      </c>
      <c r="D1072">
        <f t="shared" si="100"/>
        <v>0</v>
      </c>
      <c r="E1072">
        <f t="shared" si="101"/>
        <v>0</v>
      </c>
      <c r="I1072" t="s">
        <v>50</v>
      </c>
      <c r="J1072">
        <f t="shared" si="96"/>
        <v>0</v>
      </c>
      <c r="K1072">
        <f t="shared" si="97"/>
        <v>1</v>
      </c>
    </row>
    <row r="1073" spans="1:11">
      <c r="A1073" t="s">
        <v>9</v>
      </c>
      <c r="B1073">
        <f t="shared" si="98"/>
        <v>0</v>
      </c>
      <c r="C1073">
        <f t="shared" si="99"/>
        <v>1</v>
      </c>
      <c r="D1073">
        <f t="shared" si="100"/>
        <v>0</v>
      </c>
      <c r="E1073">
        <f t="shared" si="101"/>
        <v>0</v>
      </c>
      <c r="I1073" t="s">
        <v>50</v>
      </c>
      <c r="J1073">
        <f t="shared" si="96"/>
        <v>0</v>
      </c>
      <c r="K1073">
        <f t="shared" si="97"/>
        <v>1</v>
      </c>
    </row>
    <row r="1074" spans="1:11">
      <c r="A1074" t="s">
        <v>8</v>
      </c>
      <c r="B1074">
        <f t="shared" si="98"/>
        <v>0</v>
      </c>
      <c r="C1074">
        <f t="shared" si="99"/>
        <v>0</v>
      </c>
      <c r="D1074">
        <f t="shared" si="100"/>
        <v>1</v>
      </c>
      <c r="E1074">
        <f t="shared" si="101"/>
        <v>0</v>
      </c>
      <c r="I1074" t="s">
        <v>50</v>
      </c>
      <c r="J1074">
        <f t="shared" si="96"/>
        <v>0</v>
      </c>
      <c r="K1074">
        <f t="shared" si="97"/>
        <v>1</v>
      </c>
    </row>
    <row r="1075" spans="1:11">
      <c r="A1075" t="s">
        <v>8</v>
      </c>
      <c r="B1075">
        <f t="shared" si="98"/>
        <v>0</v>
      </c>
      <c r="C1075">
        <f t="shared" si="99"/>
        <v>0</v>
      </c>
      <c r="D1075">
        <f t="shared" si="100"/>
        <v>1</v>
      </c>
      <c r="E1075">
        <f t="shared" si="101"/>
        <v>0</v>
      </c>
      <c r="I1075" t="s">
        <v>49</v>
      </c>
      <c r="J1075">
        <f t="shared" si="96"/>
        <v>1</v>
      </c>
      <c r="K1075">
        <f t="shared" si="97"/>
        <v>0</v>
      </c>
    </row>
    <row r="1076" spans="1:11">
      <c r="A1076" t="s">
        <v>10</v>
      </c>
      <c r="B1076">
        <f t="shared" si="98"/>
        <v>1</v>
      </c>
      <c r="C1076">
        <f t="shared" si="99"/>
        <v>0</v>
      </c>
      <c r="D1076">
        <f t="shared" si="100"/>
        <v>0</v>
      </c>
      <c r="E1076">
        <f t="shared" si="101"/>
        <v>0</v>
      </c>
      <c r="I1076" t="s">
        <v>49</v>
      </c>
      <c r="J1076">
        <f t="shared" si="96"/>
        <v>1</v>
      </c>
      <c r="K1076">
        <f t="shared" si="97"/>
        <v>0</v>
      </c>
    </row>
    <row r="1077" spans="1:11">
      <c r="A1077" t="s">
        <v>9</v>
      </c>
      <c r="B1077">
        <f t="shared" si="98"/>
        <v>0</v>
      </c>
      <c r="C1077">
        <f t="shared" si="99"/>
        <v>1</v>
      </c>
      <c r="D1077">
        <f t="shared" si="100"/>
        <v>0</v>
      </c>
      <c r="E1077">
        <f t="shared" si="101"/>
        <v>0</v>
      </c>
      <c r="I1077" t="s">
        <v>49</v>
      </c>
      <c r="J1077">
        <f t="shared" si="96"/>
        <v>1</v>
      </c>
      <c r="K1077">
        <f t="shared" si="97"/>
        <v>0</v>
      </c>
    </row>
    <row r="1078" spans="1:11">
      <c r="A1078" t="s">
        <v>10</v>
      </c>
      <c r="B1078">
        <f t="shared" si="98"/>
        <v>1</v>
      </c>
      <c r="C1078">
        <f t="shared" si="99"/>
        <v>0</v>
      </c>
      <c r="D1078">
        <f t="shared" si="100"/>
        <v>0</v>
      </c>
      <c r="E1078">
        <f t="shared" si="101"/>
        <v>0</v>
      </c>
      <c r="I1078" t="s">
        <v>49</v>
      </c>
      <c r="J1078">
        <f t="shared" si="96"/>
        <v>1</v>
      </c>
      <c r="K1078">
        <f t="shared" si="97"/>
        <v>0</v>
      </c>
    </row>
    <row r="1079" spans="1:11">
      <c r="A1079" t="s">
        <v>10</v>
      </c>
      <c r="B1079">
        <f t="shared" si="98"/>
        <v>1</v>
      </c>
      <c r="C1079">
        <f t="shared" si="99"/>
        <v>0</v>
      </c>
      <c r="D1079">
        <f t="shared" si="100"/>
        <v>0</v>
      </c>
      <c r="E1079">
        <f t="shared" si="101"/>
        <v>0</v>
      </c>
      <c r="I1079" t="s">
        <v>50</v>
      </c>
      <c r="J1079">
        <f t="shared" si="96"/>
        <v>0</v>
      </c>
      <c r="K1079">
        <f t="shared" si="97"/>
        <v>1</v>
      </c>
    </row>
    <row r="1080" spans="1:11">
      <c r="A1080" t="s">
        <v>8</v>
      </c>
      <c r="B1080">
        <f t="shared" si="98"/>
        <v>0</v>
      </c>
      <c r="C1080">
        <f t="shared" si="99"/>
        <v>0</v>
      </c>
      <c r="D1080">
        <f t="shared" si="100"/>
        <v>1</v>
      </c>
      <c r="E1080">
        <f t="shared" si="101"/>
        <v>0</v>
      </c>
      <c r="I1080" t="s">
        <v>50</v>
      </c>
      <c r="J1080">
        <f t="shared" si="96"/>
        <v>0</v>
      </c>
      <c r="K1080">
        <f t="shared" si="97"/>
        <v>1</v>
      </c>
    </row>
    <row r="1081" spans="1:11">
      <c r="A1081" t="s">
        <v>6</v>
      </c>
      <c r="B1081">
        <f t="shared" si="98"/>
        <v>0</v>
      </c>
      <c r="C1081">
        <f t="shared" si="99"/>
        <v>0</v>
      </c>
      <c r="D1081">
        <f t="shared" si="100"/>
        <v>0</v>
      </c>
      <c r="E1081">
        <f t="shared" si="101"/>
        <v>1</v>
      </c>
      <c r="I1081" t="s">
        <v>50</v>
      </c>
      <c r="J1081">
        <f t="shared" si="96"/>
        <v>0</v>
      </c>
      <c r="K1081">
        <f t="shared" si="97"/>
        <v>1</v>
      </c>
    </row>
    <row r="1082" spans="1:11">
      <c r="A1082" t="s">
        <v>10</v>
      </c>
      <c r="B1082">
        <f t="shared" si="98"/>
        <v>1</v>
      </c>
      <c r="C1082">
        <f t="shared" si="99"/>
        <v>0</v>
      </c>
      <c r="D1082">
        <f t="shared" si="100"/>
        <v>0</v>
      </c>
      <c r="E1082">
        <f t="shared" si="101"/>
        <v>0</v>
      </c>
      <c r="I1082" t="s">
        <v>50</v>
      </c>
      <c r="J1082">
        <f t="shared" si="96"/>
        <v>0</v>
      </c>
      <c r="K1082">
        <f t="shared" si="97"/>
        <v>1</v>
      </c>
    </row>
    <row r="1083" spans="1:11">
      <c r="A1083" t="s">
        <v>8</v>
      </c>
      <c r="B1083">
        <f t="shared" si="98"/>
        <v>0</v>
      </c>
      <c r="C1083">
        <f t="shared" si="99"/>
        <v>0</v>
      </c>
      <c r="D1083">
        <f t="shared" si="100"/>
        <v>1</v>
      </c>
      <c r="E1083">
        <f t="shared" si="101"/>
        <v>0</v>
      </c>
      <c r="I1083" t="s">
        <v>50</v>
      </c>
      <c r="J1083">
        <f t="shared" si="96"/>
        <v>0</v>
      </c>
      <c r="K1083">
        <f t="shared" si="97"/>
        <v>1</v>
      </c>
    </row>
    <row r="1084" spans="1:11">
      <c r="A1084" t="s">
        <v>8</v>
      </c>
      <c r="B1084">
        <f t="shared" si="98"/>
        <v>0</v>
      </c>
      <c r="C1084">
        <f t="shared" si="99"/>
        <v>0</v>
      </c>
      <c r="D1084">
        <f t="shared" si="100"/>
        <v>1</v>
      </c>
      <c r="E1084">
        <f t="shared" si="101"/>
        <v>0</v>
      </c>
      <c r="I1084" t="s">
        <v>50</v>
      </c>
      <c r="J1084">
        <f t="shared" si="96"/>
        <v>0</v>
      </c>
      <c r="K1084">
        <f t="shared" si="97"/>
        <v>1</v>
      </c>
    </row>
    <row r="1085" spans="1:11">
      <c r="A1085" t="s">
        <v>8</v>
      </c>
      <c r="B1085">
        <f t="shared" si="98"/>
        <v>0</v>
      </c>
      <c r="C1085">
        <f t="shared" si="99"/>
        <v>0</v>
      </c>
      <c r="D1085">
        <f t="shared" si="100"/>
        <v>1</v>
      </c>
      <c r="E1085">
        <f t="shared" si="101"/>
        <v>0</v>
      </c>
      <c r="I1085" t="s">
        <v>50</v>
      </c>
      <c r="J1085">
        <f t="shared" si="96"/>
        <v>0</v>
      </c>
      <c r="K1085">
        <f t="shared" si="97"/>
        <v>1</v>
      </c>
    </row>
    <row r="1086" spans="1:11">
      <c r="A1086" t="s">
        <v>9</v>
      </c>
      <c r="B1086">
        <f t="shared" si="98"/>
        <v>0</v>
      </c>
      <c r="C1086">
        <f t="shared" si="99"/>
        <v>1</v>
      </c>
      <c r="D1086">
        <f t="shared" si="100"/>
        <v>0</v>
      </c>
      <c r="E1086">
        <f t="shared" si="101"/>
        <v>0</v>
      </c>
      <c r="I1086" t="s">
        <v>49</v>
      </c>
      <c r="J1086">
        <f t="shared" si="96"/>
        <v>1</v>
      </c>
      <c r="K1086">
        <f t="shared" si="97"/>
        <v>0</v>
      </c>
    </row>
    <row r="1087" spans="1:11">
      <c r="A1087" t="s">
        <v>9</v>
      </c>
      <c r="B1087">
        <f t="shared" si="98"/>
        <v>0</v>
      </c>
      <c r="C1087">
        <f t="shared" si="99"/>
        <v>1</v>
      </c>
      <c r="D1087">
        <f t="shared" si="100"/>
        <v>0</v>
      </c>
      <c r="E1087">
        <f t="shared" si="101"/>
        <v>0</v>
      </c>
      <c r="I1087" t="s">
        <v>49</v>
      </c>
      <c r="J1087">
        <f t="shared" si="96"/>
        <v>1</v>
      </c>
      <c r="K1087">
        <f t="shared" si="97"/>
        <v>0</v>
      </c>
    </row>
    <row r="1088" spans="1:11">
      <c r="A1088" t="s">
        <v>6</v>
      </c>
      <c r="B1088">
        <f t="shared" si="98"/>
        <v>0</v>
      </c>
      <c r="C1088">
        <f t="shared" si="99"/>
        <v>0</v>
      </c>
      <c r="D1088">
        <f t="shared" si="100"/>
        <v>0</v>
      </c>
      <c r="E1088">
        <f t="shared" si="101"/>
        <v>1</v>
      </c>
      <c r="I1088" t="s">
        <v>50</v>
      </c>
      <c r="J1088">
        <f t="shared" si="96"/>
        <v>0</v>
      </c>
      <c r="K1088">
        <f t="shared" si="97"/>
        <v>1</v>
      </c>
    </row>
    <row r="1089" spans="1:11">
      <c r="A1089" t="s">
        <v>9</v>
      </c>
      <c r="B1089">
        <f t="shared" si="98"/>
        <v>0</v>
      </c>
      <c r="C1089">
        <f t="shared" si="99"/>
        <v>1</v>
      </c>
      <c r="D1089">
        <f t="shared" si="100"/>
        <v>0</v>
      </c>
      <c r="E1089">
        <f t="shared" si="101"/>
        <v>0</v>
      </c>
      <c r="I1089" t="s">
        <v>50</v>
      </c>
      <c r="J1089">
        <f t="shared" si="96"/>
        <v>0</v>
      </c>
      <c r="K1089">
        <f t="shared" si="97"/>
        <v>1</v>
      </c>
    </row>
    <row r="1090" spans="1:11">
      <c r="A1090" t="s">
        <v>6</v>
      </c>
      <c r="B1090">
        <f t="shared" si="98"/>
        <v>0</v>
      </c>
      <c r="C1090">
        <f t="shared" si="99"/>
        <v>0</v>
      </c>
      <c r="D1090">
        <f t="shared" si="100"/>
        <v>0</v>
      </c>
      <c r="E1090">
        <f t="shared" si="101"/>
        <v>1</v>
      </c>
      <c r="I1090" t="s">
        <v>50</v>
      </c>
      <c r="J1090">
        <f t="shared" ref="J1090:J1153" si="102">IF(I1090="Female",1,0)</f>
        <v>0</v>
      </c>
      <c r="K1090">
        <f t="shared" ref="K1090:K1153" si="103">IF(I1090="male",1,0)</f>
        <v>1</v>
      </c>
    </row>
    <row r="1091" spans="1:11">
      <c r="A1091" t="s">
        <v>10</v>
      </c>
      <c r="B1091">
        <f t="shared" si="98"/>
        <v>1</v>
      </c>
      <c r="C1091">
        <f t="shared" si="99"/>
        <v>0</v>
      </c>
      <c r="D1091">
        <f t="shared" si="100"/>
        <v>0</v>
      </c>
      <c r="E1091">
        <f t="shared" si="101"/>
        <v>0</v>
      </c>
      <c r="I1091" t="s">
        <v>50</v>
      </c>
      <c r="J1091">
        <f t="shared" si="102"/>
        <v>0</v>
      </c>
      <c r="K1091">
        <f t="shared" si="103"/>
        <v>1</v>
      </c>
    </row>
    <row r="1092" spans="1:11">
      <c r="A1092" t="s">
        <v>9</v>
      </c>
      <c r="B1092">
        <f t="shared" si="98"/>
        <v>0</v>
      </c>
      <c r="C1092">
        <f t="shared" si="99"/>
        <v>1</v>
      </c>
      <c r="D1092">
        <f t="shared" si="100"/>
        <v>0</v>
      </c>
      <c r="E1092">
        <f t="shared" si="101"/>
        <v>0</v>
      </c>
      <c r="I1092" t="s">
        <v>50</v>
      </c>
      <c r="J1092">
        <f t="shared" si="102"/>
        <v>0</v>
      </c>
      <c r="K1092">
        <f t="shared" si="103"/>
        <v>1</v>
      </c>
    </row>
    <row r="1093" spans="1:11">
      <c r="A1093" t="s">
        <v>8</v>
      </c>
      <c r="B1093">
        <f t="shared" ref="B1093:B1156" si="104">IF(A1093="Northeast",1,0)</f>
        <v>0</v>
      </c>
      <c r="C1093">
        <f t="shared" ref="C1093:C1156" si="105">IF(A1093="Northwest",1,0)</f>
        <v>0</v>
      </c>
      <c r="D1093">
        <f t="shared" ref="D1093:D1156" si="106">IF(A1093="Southeast",1,0)</f>
        <v>1</v>
      </c>
      <c r="E1093">
        <f t="shared" ref="E1093:E1156" si="107">IF(A1093="Southwest",1,0)</f>
        <v>0</v>
      </c>
      <c r="I1093" t="s">
        <v>49</v>
      </c>
      <c r="J1093">
        <f t="shared" si="102"/>
        <v>1</v>
      </c>
      <c r="K1093">
        <f t="shared" si="103"/>
        <v>0</v>
      </c>
    </row>
    <row r="1094" spans="1:11">
      <c r="A1094" t="s">
        <v>6</v>
      </c>
      <c r="B1094">
        <f t="shared" si="104"/>
        <v>0</v>
      </c>
      <c r="C1094">
        <f t="shared" si="105"/>
        <v>0</v>
      </c>
      <c r="D1094">
        <f t="shared" si="106"/>
        <v>0</v>
      </c>
      <c r="E1094">
        <f t="shared" si="107"/>
        <v>1</v>
      </c>
      <c r="I1094" t="s">
        <v>50</v>
      </c>
      <c r="J1094">
        <f t="shared" si="102"/>
        <v>0</v>
      </c>
      <c r="K1094">
        <f t="shared" si="103"/>
        <v>1</v>
      </c>
    </row>
    <row r="1095" spans="1:11">
      <c r="A1095" t="s">
        <v>8</v>
      </c>
      <c r="B1095">
        <f t="shared" si="104"/>
        <v>0</v>
      </c>
      <c r="C1095">
        <f t="shared" si="105"/>
        <v>0</v>
      </c>
      <c r="D1095">
        <f t="shared" si="106"/>
        <v>1</v>
      </c>
      <c r="E1095">
        <f t="shared" si="107"/>
        <v>0</v>
      </c>
      <c r="I1095" t="s">
        <v>49</v>
      </c>
      <c r="J1095">
        <f t="shared" si="102"/>
        <v>1</v>
      </c>
      <c r="K1095">
        <f t="shared" si="103"/>
        <v>0</v>
      </c>
    </row>
    <row r="1096" spans="1:11">
      <c r="A1096" t="s">
        <v>10</v>
      </c>
      <c r="B1096">
        <f t="shared" si="104"/>
        <v>1</v>
      </c>
      <c r="C1096">
        <f t="shared" si="105"/>
        <v>0</v>
      </c>
      <c r="D1096">
        <f t="shared" si="106"/>
        <v>0</v>
      </c>
      <c r="E1096">
        <f t="shared" si="107"/>
        <v>0</v>
      </c>
      <c r="I1096" t="s">
        <v>49</v>
      </c>
      <c r="J1096">
        <f t="shared" si="102"/>
        <v>1</v>
      </c>
      <c r="K1096">
        <f t="shared" si="103"/>
        <v>0</v>
      </c>
    </row>
    <row r="1097" spans="1:11">
      <c r="A1097" t="s">
        <v>6</v>
      </c>
      <c r="B1097">
        <f t="shared" si="104"/>
        <v>0</v>
      </c>
      <c r="C1097">
        <f t="shared" si="105"/>
        <v>0</v>
      </c>
      <c r="D1097">
        <f t="shared" si="106"/>
        <v>0</v>
      </c>
      <c r="E1097">
        <f t="shared" si="107"/>
        <v>1</v>
      </c>
      <c r="I1097" t="s">
        <v>49</v>
      </c>
      <c r="J1097">
        <f t="shared" si="102"/>
        <v>1</v>
      </c>
      <c r="K1097">
        <f t="shared" si="103"/>
        <v>0</v>
      </c>
    </row>
    <row r="1098" spans="1:11">
      <c r="A1098" t="s">
        <v>9</v>
      </c>
      <c r="B1098">
        <f t="shared" si="104"/>
        <v>0</v>
      </c>
      <c r="C1098">
        <f t="shared" si="105"/>
        <v>1</v>
      </c>
      <c r="D1098">
        <f t="shared" si="106"/>
        <v>0</v>
      </c>
      <c r="E1098">
        <f t="shared" si="107"/>
        <v>0</v>
      </c>
      <c r="I1098" t="s">
        <v>49</v>
      </c>
      <c r="J1098">
        <f t="shared" si="102"/>
        <v>1</v>
      </c>
      <c r="K1098">
        <f t="shared" si="103"/>
        <v>0</v>
      </c>
    </row>
    <row r="1099" spans="1:11">
      <c r="A1099" t="s">
        <v>6</v>
      </c>
      <c r="B1099">
        <f t="shared" si="104"/>
        <v>0</v>
      </c>
      <c r="C1099">
        <f t="shared" si="105"/>
        <v>0</v>
      </c>
      <c r="D1099">
        <f t="shared" si="106"/>
        <v>0</v>
      </c>
      <c r="E1099">
        <f t="shared" si="107"/>
        <v>1</v>
      </c>
      <c r="I1099" t="s">
        <v>50</v>
      </c>
      <c r="J1099">
        <f t="shared" si="102"/>
        <v>0</v>
      </c>
      <c r="K1099">
        <f t="shared" si="103"/>
        <v>1</v>
      </c>
    </row>
    <row r="1100" spans="1:11">
      <c r="A1100" t="s">
        <v>10</v>
      </c>
      <c r="B1100">
        <f t="shared" si="104"/>
        <v>1</v>
      </c>
      <c r="C1100">
        <f t="shared" si="105"/>
        <v>0</v>
      </c>
      <c r="D1100">
        <f t="shared" si="106"/>
        <v>0</v>
      </c>
      <c r="E1100">
        <f t="shared" si="107"/>
        <v>0</v>
      </c>
      <c r="I1100" t="s">
        <v>49</v>
      </c>
      <c r="J1100">
        <f t="shared" si="102"/>
        <v>1</v>
      </c>
      <c r="K1100">
        <f t="shared" si="103"/>
        <v>0</v>
      </c>
    </row>
    <row r="1101" spans="1:11">
      <c r="A1101" t="s">
        <v>10</v>
      </c>
      <c r="B1101">
        <f t="shared" si="104"/>
        <v>1</v>
      </c>
      <c r="C1101">
        <f t="shared" si="105"/>
        <v>0</v>
      </c>
      <c r="D1101">
        <f t="shared" si="106"/>
        <v>0</v>
      </c>
      <c r="E1101">
        <f t="shared" si="107"/>
        <v>0</v>
      </c>
      <c r="I1101" t="s">
        <v>49</v>
      </c>
      <c r="J1101">
        <f t="shared" si="102"/>
        <v>1</v>
      </c>
      <c r="K1101">
        <f t="shared" si="103"/>
        <v>0</v>
      </c>
    </row>
    <row r="1102" spans="1:11">
      <c r="A1102" t="s">
        <v>8</v>
      </c>
      <c r="B1102">
        <f t="shared" si="104"/>
        <v>0</v>
      </c>
      <c r="C1102">
        <f t="shared" si="105"/>
        <v>0</v>
      </c>
      <c r="D1102">
        <f t="shared" si="106"/>
        <v>1</v>
      </c>
      <c r="E1102">
        <f t="shared" si="107"/>
        <v>0</v>
      </c>
      <c r="I1102" t="s">
        <v>49</v>
      </c>
      <c r="J1102">
        <f t="shared" si="102"/>
        <v>1</v>
      </c>
      <c r="K1102">
        <f t="shared" si="103"/>
        <v>0</v>
      </c>
    </row>
    <row r="1103" spans="1:11">
      <c r="A1103" t="s">
        <v>10</v>
      </c>
      <c r="B1103">
        <f t="shared" si="104"/>
        <v>1</v>
      </c>
      <c r="C1103">
        <f t="shared" si="105"/>
        <v>0</v>
      </c>
      <c r="D1103">
        <f t="shared" si="106"/>
        <v>0</v>
      </c>
      <c r="E1103">
        <f t="shared" si="107"/>
        <v>0</v>
      </c>
      <c r="I1103" t="s">
        <v>50</v>
      </c>
      <c r="J1103">
        <f t="shared" si="102"/>
        <v>0</v>
      </c>
      <c r="K1103">
        <f t="shared" si="103"/>
        <v>1</v>
      </c>
    </row>
    <row r="1104" spans="1:11">
      <c r="A1104" t="s">
        <v>8</v>
      </c>
      <c r="B1104">
        <f t="shared" si="104"/>
        <v>0</v>
      </c>
      <c r="C1104">
        <f t="shared" si="105"/>
        <v>0</v>
      </c>
      <c r="D1104">
        <f t="shared" si="106"/>
        <v>1</v>
      </c>
      <c r="E1104">
        <f t="shared" si="107"/>
        <v>0</v>
      </c>
      <c r="I1104" t="s">
        <v>50</v>
      </c>
      <c r="J1104">
        <f t="shared" si="102"/>
        <v>0</v>
      </c>
      <c r="K1104">
        <f t="shared" si="103"/>
        <v>1</v>
      </c>
    </row>
    <row r="1105" spans="1:11">
      <c r="A1105" t="s">
        <v>10</v>
      </c>
      <c r="B1105">
        <f t="shared" si="104"/>
        <v>1</v>
      </c>
      <c r="C1105">
        <f t="shared" si="105"/>
        <v>0</v>
      </c>
      <c r="D1105">
        <f t="shared" si="106"/>
        <v>0</v>
      </c>
      <c r="E1105">
        <f t="shared" si="107"/>
        <v>0</v>
      </c>
      <c r="I1105" t="s">
        <v>50</v>
      </c>
      <c r="J1105">
        <f t="shared" si="102"/>
        <v>0</v>
      </c>
      <c r="K1105">
        <f t="shared" si="103"/>
        <v>1</v>
      </c>
    </row>
    <row r="1106" spans="1:11">
      <c r="A1106" t="s">
        <v>6</v>
      </c>
      <c r="B1106">
        <f t="shared" si="104"/>
        <v>0</v>
      </c>
      <c r="C1106">
        <f t="shared" si="105"/>
        <v>0</v>
      </c>
      <c r="D1106">
        <f t="shared" si="106"/>
        <v>0</v>
      </c>
      <c r="E1106">
        <f t="shared" si="107"/>
        <v>1</v>
      </c>
      <c r="I1106" t="s">
        <v>50</v>
      </c>
      <c r="J1106">
        <f t="shared" si="102"/>
        <v>0</v>
      </c>
      <c r="K1106">
        <f t="shared" si="103"/>
        <v>1</v>
      </c>
    </row>
    <row r="1107" spans="1:11">
      <c r="A1107" t="s">
        <v>8</v>
      </c>
      <c r="B1107">
        <f t="shared" si="104"/>
        <v>0</v>
      </c>
      <c r="C1107">
        <f t="shared" si="105"/>
        <v>0</v>
      </c>
      <c r="D1107">
        <f t="shared" si="106"/>
        <v>1</v>
      </c>
      <c r="E1107">
        <f t="shared" si="107"/>
        <v>0</v>
      </c>
      <c r="I1107" t="s">
        <v>49</v>
      </c>
      <c r="J1107">
        <f t="shared" si="102"/>
        <v>1</v>
      </c>
      <c r="K1107">
        <f t="shared" si="103"/>
        <v>0</v>
      </c>
    </row>
    <row r="1108" spans="1:11">
      <c r="A1108" t="s">
        <v>8</v>
      </c>
      <c r="B1108">
        <f t="shared" si="104"/>
        <v>0</v>
      </c>
      <c r="C1108">
        <f t="shared" si="105"/>
        <v>0</v>
      </c>
      <c r="D1108">
        <f t="shared" si="106"/>
        <v>1</v>
      </c>
      <c r="E1108">
        <f t="shared" si="107"/>
        <v>0</v>
      </c>
      <c r="I1108" t="s">
        <v>49</v>
      </c>
      <c r="J1108">
        <f t="shared" si="102"/>
        <v>1</v>
      </c>
      <c r="K1108">
        <f t="shared" si="103"/>
        <v>0</v>
      </c>
    </row>
    <row r="1109" spans="1:11">
      <c r="A1109" t="s">
        <v>6</v>
      </c>
      <c r="B1109">
        <f t="shared" si="104"/>
        <v>0</v>
      </c>
      <c r="C1109">
        <f t="shared" si="105"/>
        <v>0</v>
      </c>
      <c r="D1109">
        <f t="shared" si="106"/>
        <v>0</v>
      </c>
      <c r="E1109">
        <f t="shared" si="107"/>
        <v>1</v>
      </c>
      <c r="I1109" t="s">
        <v>49</v>
      </c>
      <c r="J1109">
        <f t="shared" si="102"/>
        <v>1</v>
      </c>
      <c r="K1109">
        <f t="shared" si="103"/>
        <v>0</v>
      </c>
    </row>
    <row r="1110" spans="1:11">
      <c r="A1110" t="s">
        <v>8</v>
      </c>
      <c r="B1110">
        <f t="shared" si="104"/>
        <v>0</v>
      </c>
      <c r="C1110">
        <f t="shared" si="105"/>
        <v>0</v>
      </c>
      <c r="D1110">
        <f t="shared" si="106"/>
        <v>1</v>
      </c>
      <c r="E1110">
        <f t="shared" si="107"/>
        <v>0</v>
      </c>
      <c r="I1110" t="s">
        <v>50</v>
      </c>
      <c r="J1110">
        <f t="shared" si="102"/>
        <v>0</v>
      </c>
      <c r="K1110">
        <f t="shared" si="103"/>
        <v>1</v>
      </c>
    </row>
    <row r="1111" spans="1:11">
      <c r="A1111" t="s">
        <v>9</v>
      </c>
      <c r="B1111">
        <f t="shared" si="104"/>
        <v>0</v>
      </c>
      <c r="C1111">
        <f t="shared" si="105"/>
        <v>1</v>
      </c>
      <c r="D1111">
        <f t="shared" si="106"/>
        <v>0</v>
      </c>
      <c r="E1111">
        <f t="shared" si="107"/>
        <v>0</v>
      </c>
      <c r="I1111" t="s">
        <v>50</v>
      </c>
      <c r="J1111">
        <f t="shared" si="102"/>
        <v>0</v>
      </c>
      <c r="K1111">
        <f t="shared" si="103"/>
        <v>1</v>
      </c>
    </row>
    <row r="1112" spans="1:11">
      <c r="A1112" t="s">
        <v>9</v>
      </c>
      <c r="B1112">
        <f t="shared" si="104"/>
        <v>0</v>
      </c>
      <c r="C1112">
        <f t="shared" si="105"/>
        <v>1</v>
      </c>
      <c r="D1112">
        <f t="shared" si="106"/>
        <v>0</v>
      </c>
      <c r="E1112">
        <f t="shared" si="107"/>
        <v>0</v>
      </c>
      <c r="I1112" t="s">
        <v>49</v>
      </c>
      <c r="J1112">
        <f t="shared" si="102"/>
        <v>1</v>
      </c>
      <c r="K1112">
        <f t="shared" si="103"/>
        <v>0</v>
      </c>
    </row>
    <row r="1113" spans="1:11">
      <c r="A1113" t="s">
        <v>6</v>
      </c>
      <c r="B1113">
        <f t="shared" si="104"/>
        <v>0</v>
      </c>
      <c r="C1113">
        <f t="shared" si="105"/>
        <v>0</v>
      </c>
      <c r="D1113">
        <f t="shared" si="106"/>
        <v>0</v>
      </c>
      <c r="E1113">
        <f t="shared" si="107"/>
        <v>1</v>
      </c>
      <c r="I1113" t="s">
        <v>50</v>
      </c>
      <c r="J1113">
        <f t="shared" si="102"/>
        <v>0</v>
      </c>
      <c r="K1113">
        <f t="shared" si="103"/>
        <v>1</v>
      </c>
    </row>
    <row r="1114" spans="1:11">
      <c r="A1114" t="s">
        <v>8</v>
      </c>
      <c r="B1114">
        <f t="shared" si="104"/>
        <v>0</v>
      </c>
      <c r="C1114">
        <f t="shared" si="105"/>
        <v>0</v>
      </c>
      <c r="D1114">
        <f t="shared" si="106"/>
        <v>1</v>
      </c>
      <c r="E1114">
        <f t="shared" si="107"/>
        <v>0</v>
      </c>
      <c r="I1114" t="s">
        <v>49</v>
      </c>
      <c r="J1114">
        <f t="shared" si="102"/>
        <v>1</v>
      </c>
      <c r="K1114">
        <f t="shared" si="103"/>
        <v>0</v>
      </c>
    </row>
    <row r="1115" spans="1:11">
      <c r="A1115" t="s">
        <v>10</v>
      </c>
      <c r="B1115">
        <f t="shared" si="104"/>
        <v>1</v>
      </c>
      <c r="C1115">
        <f t="shared" si="105"/>
        <v>0</v>
      </c>
      <c r="D1115">
        <f t="shared" si="106"/>
        <v>0</v>
      </c>
      <c r="E1115">
        <f t="shared" si="107"/>
        <v>0</v>
      </c>
      <c r="I1115" t="s">
        <v>49</v>
      </c>
      <c r="J1115">
        <f t="shared" si="102"/>
        <v>1</v>
      </c>
      <c r="K1115">
        <f t="shared" si="103"/>
        <v>0</v>
      </c>
    </row>
    <row r="1116" spans="1:11">
      <c r="A1116" t="s">
        <v>8</v>
      </c>
      <c r="B1116">
        <f t="shared" si="104"/>
        <v>0</v>
      </c>
      <c r="C1116">
        <f t="shared" si="105"/>
        <v>0</v>
      </c>
      <c r="D1116">
        <f t="shared" si="106"/>
        <v>1</v>
      </c>
      <c r="E1116">
        <f t="shared" si="107"/>
        <v>0</v>
      </c>
      <c r="I1116" t="s">
        <v>50</v>
      </c>
      <c r="J1116">
        <f t="shared" si="102"/>
        <v>0</v>
      </c>
      <c r="K1116">
        <f t="shared" si="103"/>
        <v>1</v>
      </c>
    </row>
    <row r="1117" spans="1:11">
      <c r="A1117" t="s">
        <v>8</v>
      </c>
      <c r="B1117">
        <f t="shared" si="104"/>
        <v>0</v>
      </c>
      <c r="C1117">
        <f t="shared" si="105"/>
        <v>0</v>
      </c>
      <c r="D1117">
        <f t="shared" si="106"/>
        <v>1</v>
      </c>
      <c r="E1117">
        <f t="shared" si="107"/>
        <v>0</v>
      </c>
      <c r="I1117" t="s">
        <v>50</v>
      </c>
      <c r="J1117">
        <f t="shared" si="102"/>
        <v>0</v>
      </c>
      <c r="K1117">
        <f t="shared" si="103"/>
        <v>1</v>
      </c>
    </row>
    <row r="1118" spans="1:11">
      <c r="A1118" t="s">
        <v>9</v>
      </c>
      <c r="B1118">
        <f t="shared" si="104"/>
        <v>0</v>
      </c>
      <c r="C1118">
        <f t="shared" si="105"/>
        <v>1</v>
      </c>
      <c r="D1118">
        <f t="shared" si="106"/>
        <v>0</v>
      </c>
      <c r="E1118">
        <f t="shared" si="107"/>
        <v>0</v>
      </c>
      <c r="I1118" t="s">
        <v>50</v>
      </c>
      <c r="J1118">
        <f t="shared" si="102"/>
        <v>0</v>
      </c>
      <c r="K1118">
        <f t="shared" si="103"/>
        <v>1</v>
      </c>
    </row>
    <row r="1119" spans="1:11">
      <c r="A1119" t="s">
        <v>10</v>
      </c>
      <c r="B1119">
        <f t="shared" si="104"/>
        <v>1</v>
      </c>
      <c r="C1119">
        <f t="shared" si="105"/>
        <v>0</v>
      </c>
      <c r="D1119">
        <f t="shared" si="106"/>
        <v>0</v>
      </c>
      <c r="E1119">
        <f t="shared" si="107"/>
        <v>0</v>
      </c>
      <c r="I1119" t="s">
        <v>50</v>
      </c>
      <c r="J1119">
        <f t="shared" si="102"/>
        <v>0</v>
      </c>
      <c r="K1119">
        <f t="shared" si="103"/>
        <v>1</v>
      </c>
    </row>
    <row r="1120" spans="1:11">
      <c r="A1120" t="s">
        <v>8</v>
      </c>
      <c r="B1120">
        <f t="shared" si="104"/>
        <v>0</v>
      </c>
      <c r="C1120">
        <f t="shared" si="105"/>
        <v>0</v>
      </c>
      <c r="D1120">
        <f t="shared" si="106"/>
        <v>1</v>
      </c>
      <c r="E1120">
        <f t="shared" si="107"/>
        <v>0</v>
      </c>
      <c r="I1120" t="s">
        <v>50</v>
      </c>
      <c r="J1120">
        <f t="shared" si="102"/>
        <v>0</v>
      </c>
      <c r="K1120">
        <f t="shared" si="103"/>
        <v>1</v>
      </c>
    </row>
    <row r="1121" spans="1:11">
      <c r="A1121" t="s">
        <v>10</v>
      </c>
      <c r="B1121">
        <f t="shared" si="104"/>
        <v>1</v>
      </c>
      <c r="C1121">
        <f t="shared" si="105"/>
        <v>0</v>
      </c>
      <c r="D1121">
        <f t="shared" si="106"/>
        <v>0</v>
      </c>
      <c r="E1121">
        <f t="shared" si="107"/>
        <v>0</v>
      </c>
      <c r="I1121" t="s">
        <v>49</v>
      </c>
      <c r="J1121">
        <f t="shared" si="102"/>
        <v>1</v>
      </c>
      <c r="K1121">
        <f t="shared" si="103"/>
        <v>0</v>
      </c>
    </row>
    <row r="1122" spans="1:11">
      <c r="A1122" t="s">
        <v>8</v>
      </c>
      <c r="B1122">
        <f t="shared" si="104"/>
        <v>0</v>
      </c>
      <c r="C1122">
        <f t="shared" si="105"/>
        <v>0</v>
      </c>
      <c r="D1122">
        <f t="shared" si="106"/>
        <v>1</v>
      </c>
      <c r="E1122">
        <f t="shared" si="107"/>
        <v>0</v>
      </c>
      <c r="I1122" t="s">
        <v>49</v>
      </c>
      <c r="J1122">
        <f t="shared" si="102"/>
        <v>1</v>
      </c>
      <c r="K1122">
        <f t="shared" si="103"/>
        <v>0</v>
      </c>
    </row>
    <row r="1123" spans="1:11">
      <c r="A1123" t="s">
        <v>8</v>
      </c>
      <c r="B1123">
        <f t="shared" si="104"/>
        <v>0</v>
      </c>
      <c r="C1123">
        <f t="shared" si="105"/>
        <v>0</v>
      </c>
      <c r="D1123">
        <f t="shared" si="106"/>
        <v>1</v>
      </c>
      <c r="E1123">
        <f t="shared" si="107"/>
        <v>0</v>
      </c>
      <c r="I1123" t="s">
        <v>50</v>
      </c>
      <c r="J1123">
        <f t="shared" si="102"/>
        <v>0</v>
      </c>
      <c r="K1123">
        <f t="shared" si="103"/>
        <v>1</v>
      </c>
    </row>
    <row r="1124" spans="1:11">
      <c r="A1124" t="s">
        <v>9</v>
      </c>
      <c r="B1124">
        <f t="shared" si="104"/>
        <v>0</v>
      </c>
      <c r="C1124">
        <f t="shared" si="105"/>
        <v>1</v>
      </c>
      <c r="D1124">
        <f t="shared" si="106"/>
        <v>0</v>
      </c>
      <c r="E1124">
        <f t="shared" si="107"/>
        <v>0</v>
      </c>
      <c r="I1124" t="s">
        <v>49</v>
      </c>
      <c r="J1124">
        <f t="shared" si="102"/>
        <v>1</v>
      </c>
      <c r="K1124">
        <f t="shared" si="103"/>
        <v>0</v>
      </c>
    </row>
    <row r="1125" spans="1:11">
      <c r="A1125" t="s">
        <v>6</v>
      </c>
      <c r="B1125">
        <f t="shared" si="104"/>
        <v>0</v>
      </c>
      <c r="C1125">
        <f t="shared" si="105"/>
        <v>0</v>
      </c>
      <c r="D1125">
        <f t="shared" si="106"/>
        <v>0</v>
      </c>
      <c r="E1125">
        <f t="shared" si="107"/>
        <v>1</v>
      </c>
      <c r="I1125" t="s">
        <v>49</v>
      </c>
      <c r="J1125">
        <f t="shared" si="102"/>
        <v>1</v>
      </c>
      <c r="K1125">
        <f t="shared" si="103"/>
        <v>0</v>
      </c>
    </row>
    <row r="1126" spans="1:11">
      <c r="A1126" t="s">
        <v>8</v>
      </c>
      <c r="B1126">
        <f t="shared" si="104"/>
        <v>0</v>
      </c>
      <c r="C1126">
        <f t="shared" si="105"/>
        <v>0</v>
      </c>
      <c r="D1126">
        <f t="shared" si="106"/>
        <v>1</v>
      </c>
      <c r="E1126">
        <f t="shared" si="107"/>
        <v>0</v>
      </c>
      <c r="I1126" t="s">
        <v>49</v>
      </c>
      <c r="J1126">
        <f t="shared" si="102"/>
        <v>1</v>
      </c>
      <c r="K1126">
        <f t="shared" si="103"/>
        <v>0</v>
      </c>
    </row>
    <row r="1127" spans="1:11">
      <c r="A1127" t="s">
        <v>9</v>
      </c>
      <c r="B1127">
        <f t="shared" si="104"/>
        <v>0</v>
      </c>
      <c r="C1127">
        <f t="shared" si="105"/>
        <v>1</v>
      </c>
      <c r="D1127">
        <f t="shared" si="106"/>
        <v>0</v>
      </c>
      <c r="E1127">
        <f t="shared" si="107"/>
        <v>0</v>
      </c>
      <c r="I1127" t="s">
        <v>49</v>
      </c>
      <c r="J1127">
        <f t="shared" si="102"/>
        <v>1</v>
      </c>
      <c r="K1127">
        <f t="shared" si="103"/>
        <v>0</v>
      </c>
    </row>
    <row r="1128" spans="1:11">
      <c r="A1128" t="s">
        <v>10</v>
      </c>
      <c r="B1128">
        <f t="shared" si="104"/>
        <v>1</v>
      </c>
      <c r="C1128">
        <f t="shared" si="105"/>
        <v>0</v>
      </c>
      <c r="D1128">
        <f t="shared" si="106"/>
        <v>0</v>
      </c>
      <c r="E1128">
        <f t="shared" si="107"/>
        <v>0</v>
      </c>
      <c r="I1128" t="s">
        <v>50</v>
      </c>
      <c r="J1128">
        <f t="shared" si="102"/>
        <v>0</v>
      </c>
      <c r="K1128">
        <f t="shared" si="103"/>
        <v>1</v>
      </c>
    </row>
    <row r="1129" spans="1:11">
      <c r="A1129" t="s">
        <v>10</v>
      </c>
      <c r="B1129">
        <f t="shared" si="104"/>
        <v>1</v>
      </c>
      <c r="C1129">
        <f t="shared" si="105"/>
        <v>0</v>
      </c>
      <c r="D1129">
        <f t="shared" si="106"/>
        <v>0</v>
      </c>
      <c r="E1129">
        <f t="shared" si="107"/>
        <v>0</v>
      </c>
      <c r="I1129" t="s">
        <v>49</v>
      </c>
      <c r="J1129">
        <f t="shared" si="102"/>
        <v>1</v>
      </c>
      <c r="K1129">
        <f t="shared" si="103"/>
        <v>0</v>
      </c>
    </row>
    <row r="1130" spans="1:11">
      <c r="A1130" t="s">
        <v>9</v>
      </c>
      <c r="B1130">
        <f t="shared" si="104"/>
        <v>0</v>
      </c>
      <c r="C1130">
        <f t="shared" si="105"/>
        <v>1</v>
      </c>
      <c r="D1130">
        <f t="shared" si="106"/>
        <v>0</v>
      </c>
      <c r="E1130">
        <f t="shared" si="107"/>
        <v>0</v>
      </c>
      <c r="I1130" t="s">
        <v>50</v>
      </c>
      <c r="J1130">
        <f t="shared" si="102"/>
        <v>0</v>
      </c>
      <c r="K1130">
        <f t="shared" si="103"/>
        <v>1</v>
      </c>
    </row>
    <row r="1131" spans="1:11">
      <c r="A1131" t="s">
        <v>6</v>
      </c>
      <c r="B1131">
        <f t="shared" si="104"/>
        <v>0</v>
      </c>
      <c r="C1131">
        <f t="shared" si="105"/>
        <v>0</v>
      </c>
      <c r="D1131">
        <f t="shared" si="106"/>
        <v>0</v>
      </c>
      <c r="E1131">
        <f t="shared" si="107"/>
        <v>1</v>
      </c>
      <c r="I1131" t="s">
        <v>49</v>
      </c>
      <c r="J1131">
        <f t="shared" si="102"/>
        <v>1</v>
      </c>
      <c r="K1131">
        <f t="shared" si="103"/>
        <v>0</v>
      </c>
    </row>
    <row r="1132" spans="1:11">
      <c r="A1132" t="s">
        <v>8</v>
      </c>
      <c r="B1132">
        <f t="shared" si="104"/>
        <v>0</v>
      </c>
      <c r="C1132">
        <f t="shared" si="105"/>
        <v>0</v>
      </c>
      <c r="D1132">
        <f t="shared" si="106"/>
        <v>1</v>
      </c>
      <c r="E1132">
        <f t="shared" si="107"/>
        <v>0</v>
      </c>
      <c r="I1132" t="s">
        <v>49</v>
      </c>
      <c r="J1132">
        <f t="shared" si="102"/>
        <v>1</v>
      </c>
      <c r="K1132">
        <f t="shared" si="103"/>
        <v>0</v>
      </c>
    </row>
    <row r="1133" spans="1:11">
      <c r="A1133" t="s">
        <v>6</v>
      </c>
      <c r="B1133">
        <f t="shared" si="104"/>
        <v>0</v>
      </c>
      <c r="C1133">
        <f t="shared" si="105"/>
        <v>0</v>
      </c>
      <c r="D1133">
        <f t="shared" si="106"/>
        <v>0</v>
      </c>
      <c r="E1133">
        <f t="shared" si="107"/>
        <v>1</v>
      </c>
      <c r="I1133" t="s">
        <v>50</v>
      </c>
      <c r="J1133">
        <f t="shared" si="102"/>
        <v>0</v>
      </c>
      <c r="K1133">
        <f t="shared" si="103"/>
        <v>1</v>
      </c>
    </row>
    <row r="1134" spans="1:11">
      <c r="A1134" t="s">
        <v>6</v>
      </c>
      <c r="B1134">
        <f t="shared" si="104"/>
        <v>0</v>
      </c>
      <c r="C1134">
        <f t="shared" si="105"/>
        <v>0</v>
      </c>
      <c r="D1134">
        <f t="shared" si="106"/>
        <v>0</v>
      </c>
      <c r="E1134">
        <f t="shared" si="107"/>
        <v>1</v>
      </c>
      <c r="I1134" t="s">
        <v>50</v>
      </c>
      <c r="J1134">
        <f t="shared" si="102"/>
        <v>0</v>
      </c>
      <c r="K1134">
        <f t="shared" si="103"/>
        <v>1</v>
      </c>
    </row>
    <row r="1135" spans="1:11">
      <c r="A1135" t="s">
        <v>8</v>
      </c>
      <c r="B1135">
        <f t="shared" si="104"/>
        <v>0</v>
      </c>
      <c r="C1135">
        <f t="shared" si="105"/>
        <v>0</v>
      </c>
      <c r="D1135">
        <f t="shared" si="106"/>
        <v>1</v>
      </c>
      <c r="E1135">
        <f t="shared" si="107"/>
        <v>0</v>
      </c>
      <c r="I1135" t="s">
        <v>49</v>
      </c>
      <c r="J1135">
        <f t="shared" si="102"/>
        <v>1</v>
      </c>
      <c r="K1135">
        <f t="shared" si="103"/>
        <v>0</v>
      </c>
    </row>
    <row r="1136" spans="1:11">
      <c r="A1136" t="s">
        <v>6</v>
      </c>
      <c r="B1136">
        <f t="shared" si="104"/>
        <v>0</v>
      </c>
      <c r="C1136">
        <f t="shared" si="105"/>
        <v>0</v>
      </c>
      <c r="D1136">
        <f t="shared" si="106"/>
        <v>0</v>
      </c>
      <c r="E1136">
        <f t="shared" si="107"/>
        <v>1</v>
      </c>
      <c r="I1136" t="s">
        <v>50</v>
      </c>
      <c r="J1136">
        <f t="shared" si="102"/>
        <v>0</v>
      </c>
      <c r="K1136">
        <f t="shared" si="103"/>
        <v>1</v>
      </c>
    </row>
    <row r="1137" spans="1:11">
      <c r="A1137" t="s">
        <v>10</v>
      </c>
      <c r="B1137">
        <f t="shared" si="104"/>
        <v>1</v>
      </c>
      <c r="C1137">
        <f t="shared" si="105"/>
        <v>0</v>
      </c>
      <c r="D1137">
        <f t="shared" si="106"/>
        <v>0</v>
      </c>
      <c r="E1137">
        <f t="shared" si="107"/>
        <v>0</v>
      </c>
      <c r="I1137" t="s">
        <v>49</v>
      </c>
      <c r="J1137">
        <f t="shared" si="102"/>
        <v>1</v>
      </c>
      <c r="K1137">
        <f t="shared" si="103"/>
        <v>0</v>
      </c>
    </row>
    <row r="1138" spans="1:11">
      <c r="A1138" t="s">
        <v>9</v>
      </c>
      <c r="B1138">
        <f t="shared" si="104"/>
        <v>0</v>
      </c>
      <c r="C1138">
        <f t="shared" si="105"/>
        <v>1</v>
      </c>
      <c r="D1138">
        <f t="shared" si="106"/>
        <v>0</v>
      </c>
      <c r="E1138">
        <f t="shared" si="107"/>
        <v>0</v>
      </c>
      <c r="I1138" t="s">
        <v>49</v>
      </c>
      <c r="J1138">
        <f t="shared" si="102"/>
        <v>1</v>
      </c>
      <c r="K1138">
        <f t="shared" si="103"/>
        <v>0</v>
      </c>
    </row>
    <row r="1139" spans="1:11">
      <c r="A1139" t="s">
        <v>9</v>
      </c>
      <c r="B1139">
        <f t="shared" si="104"/>
        <v>0</v>
      </c>
      <c r="C1139">
        <f t="shared" si="105"/>
        <v>1</v>
      </c>
      <c r="D1139">
        <f t="shared" si="106"/>
        <v>0</v>
      </c>
      <c r="E1139">
        <f t="shared" si="107"/>
        <v>0</v>
      </c>
      <c r="I1139" t="s">
        <v>49</v>
      </c>
      <c r="J1139">
        <f t="shared" si="102"/>
        <v>1</v>
      </c>
      <c r="K1139">
        <f t="shared" si="103"/>
        <v>0</v>
      </c>
    </row>
    <row r="1140" spans="1:11">
      <c r="A1140" t="s">
        <v>9</v>
      </c>
      <c r="B1140">
        <f t="shared" si="104"/>
        <v>0</v>
      </c>
      <c r="C1140">
        <f t="shared" si="105"/>
        <v>1</v>
      </c>
      <c r="D1140">
        <f t="shared" si="106"/>
        <v>0</v>
      </c>
      <c r="E1140">
        <f t="shared" si="107"/>
        <v>0</v>
      </c>
      <c r="I1140" t="s">
        <v>50</v>
      </c>
      <c r="J1140">
        <f t="shared" si="102"/>
        <v>0</v>
      </c>
      <c r="K1140">
        <f t="shared" si="103"/>
        <v>1</v>
      </c>
    </row>
    <row r="1141" spans="1:11">
      <c r="A1141" t="s">
        <v>6</v>
      </c>
      <c r="B1141">
        <f t="shared" si="104"/>
        <v>0</v>
      </c>
      <c r="C1141">
        <f t="shared" si="105"/>
        <v>0</v>
      </c>
      <c r="D1141">
        <f t="shared" si="106"/>
        <v>0</v>
      </c>
      <c r="E1141">
        <f t="shared" si="107"/>
        <v>1</v>
      </c>
      <c r="I1141" t="s">
        <v>49</v>
      </c>
      <c r="J1141">
        <f t="shared" si="102"/>
        <v>1</v>
      </c>
      <c r="K1141">
        <f t="shared" si="103"/>
        <v>0</v>
      </c>
    </row>
    <row r="1142" spans="1:11">
      <c r="A1142" t="s">
        <v>9</v>
      </c>
      <c r="B1142">
        <f t="shared" si="104"/>
        <v>0</v>
      </c>
      <c r="C1142">
        <f t="shared" si="105"/>
        <v>1</v>
      </c>
      <c r="D1142">
        <f t="shared" si="106"/>
        <v>0</v>
      </c>
      <c r="E1142">
        <f t="shared" si="107"/>
        <v>0</v>
      </c>
      <c r="I1142" t="s">
        <v>50</v>
      </c>
      <c r="J1142">
        <f t="shared" si="102"/>
        <v>0</v>
      </c>
      <c r="K1142">
        <f t="shared" si="103"/>
        <v>1</v>
      </c>
    </row>
    <row r="1143" spans="1:11">
      <c r="A1143" t="s">
        <v>8</v>
      </c>
      <c r="B1143">
        <f t="shared" si="104"/>
        <v>0</v>
      </c>
      <c r="C1143">
        <f t="shared" si="105"/>
        <v>0</v>
      </c>
      <c r="D1143">
        <f t="shared" si="106"/>
        <v>1</v>
      </c>
      <c r="E1143">
        <f t="shared" si="107"/>
        <v>0</v>
      </c>
      <c r="I1143" t="s">
        <v>49</v>
      </c>
      <c r="J1143">
        <f t="shared" si="102"/>
        <v>1</v>
      </c>
      <c r="K1143">
        <f t="shared" si="103"/>
        <v>0</v>
      </c>
    </row>
    <row r="1144" spans="1:11">
      <c r="A1144" t="s">
        <v>9</v>
      </c>
      <c r="B1144">
        <f t="shared" si="104"/>
        <v>0</v>
      </c>
      <c r="C1144">
        <f t="shared" si="105"/>
        <v>1</v>
      </c>
      <c r="D1144">
        <f t="shared" si="106"/>
        <v>0</v>
      </c>
      <c r="E1144">
        <f t="shared" si="107"/>
        <v>0</v>
      </c>
      <c r="I1144" t="s">
        <v>49</v>
      </c>
      <c r="J1144">
        <f t="shared" si="102"/>
        <v>1</v>
      </c>
      <c r="K1144">
        <f t="shared" si="103"/>
        <v>0</v>
      </c>
    </row>
    <row r="1145" spans="1:11">
      <c r="A1145" t="s">
        <v>8</v>
      </c>
      <c r="B1145">
        <f t="shared" si="104"/>
        <v>0</v>
      </c>
      <c r="C1145">
        <f t="shared" si="105"/>
        <v>0</v>
      </c>
      <c r="D1145">
        <f t="shared" si="106"/>
        <v>1</v>
      </c>
      <c r="E1145">
        <f t="shared" si="107"/>
        <v>0</v>
      </c>
      <c r="I1145" t="s">
        <v>50</v>
      </c>
      <c r="J1145">
        <f t="shared" si="102"/>
        <v>0</v>
      </c>
      <c r="K1145">
        <f t="shared" si="103"/>
        <v>1</v>
      </c>
    </row>
    <row r="1146" spans="1:11">
      <c r="A1146" t="s">
        <v>6</v>
      </c>
      <c r="B1146">
        <f t="shared" si="104"/>
        <v>0</v>
      </c>
      <c r="C1146">
        <f t="shared" si="105"/>
        <v>0</v>
      </c>
      <c r="D1146">
        <f t="shared" si="106"/>
        <v>0</v>
      </c>
      <c r="E1146">
        <f t="shared" si="107"/>
        <v>1</v>
      </c>
      <c r="I1146" t="s">
        <v>50</v>
      </c>
      <c r="J1146">
        <f t="shared" si="102"/>
        <v>0</v>
      </c>
      <c r="K1146">
        <f t="shared" si="103"/>
        <v>1</v>
      </c>
    </row>
    <row r="1147" spans="1:11">
      <c r="A1147" t="s">
        <v>8</v>
      </c>
      <c r="B1147">
        <f t="shared" si="104"/>
        <v>0</v>
      </c>
      <c r="C1147">
        <f t="shared" si="105"/>
        <v>0</v>
      </c>
      <c r="D1147">
        <f t="shared" si="106"/>
        <v>1</v>
      </c>
      <c r="E1147">
        <f t="shared" si="107"/>
        <v>0</v>
      </c>
      <c r="I1147" t="s">
        <v>50</v>
      </c>
      <c r="J1147">
        <f t="shared" si="102"/>
        <v>0</v>
      </c>
      <c r="K1147">
        <f t="shared" si="103"/>
        <v>1</v>
      </c>
    </row>
    <row r="1148" spans="1:11">
      <c r="A1148" t="s">
        <v>8</v>
      </c>
      <c r="B1148">
        <f t="shared" si="104"/>
        <v>0</v>
      </c>
      <c r="C1148">
        <f t="shared" si="105"/>
        <v>0</v>
      </c>
      <c r="D1148">
        <f t="shared" si="106"/>
        <v>1</v>
      </c>
      <c r="E1148">
        <f t="shared" si="107"/>
        <v>0</v>
      </c>
      <c r="I1148" t="s">
        <v>50</v>
      </c>
      <c r="J1148">
        <f t="shared" si="102"/>
        <v>0</v>
      </c>
      <c r="K1148">
        <f t="shared" si="103"/>
        <v>1</v>
      </c>
    </row>
    <row r="1149" spans="1:11">
      <c r="A1149" t="s">
        <v>6</v>
      </c>
      <c r="B1149">
        <f t="shared" si="104"/>
        <v>0</v>
      </c>
      <c r="C1149">
        <f t="shared" si="105"/>
        <v>0</v>
      </c>
      <c r="D1149">
        <f t="shared" si="106"/>
        <v>0</v>
      </c>
      <c r="E1149">
        <f t="shared" si="107"/>
        <v>1</v>
      </c>
      <c r="I1149" t="s">
        <v>49</v>
      </c>
      <c r="J1149">
        <f t="shared" si="102"/>
        <v>1</v>
      </c>
      <c r="K1149">
        <f t="shared" si="103"/>
        <v>0</v>
      </c>
    </row>
    <row r="1150" spans="1:11">
      <c r="A1150" t="s">
        <v>9</v>
      </c>
      <c r="B1150">
        <f t="shared" si="104"/>
        <v>0</v>
      </c>
      <c r="C1150">
        <f t="shared" si="105"/>
        <v>1</v>
      </c>
      <c r="D1150">
        <f t="shared" si="106"/>
        <v>0</v>
      </c>
      <c r="E1150">
        <f t="shared" si="107"/>
        <v>0</v>
      </c>
      <c r="I1150" t="s">
        <v>50</v>
      </c>
      <c r="J1150">
        <f t="shared" si="102"/>
        <v>0</v>
      </c>
      <c r="K1150">
        <f t="shared" si="103"/>
        <v>1</v>
      </c>
    </row>
    <row r="1151" spans="1:11">
      <c r="A1151" t="s">
        <v>6</v>
      </c>
      <c r="B1151">
        <f t="shared" si="104"/>
        <v>0</v>
      </c>
      <c r="C1151">
        <f t="shared" si="105"/>
        <v>0</v>
      </c>
      <c r="D1151">
        <f t="shared" si="106"/>
        <v>0</v>
      </c>
      <c r="E1151">
        <f t="shared" si="107"/>
        <v>1</v>
      </c>
      <c r="I1151" t="s">
        <v>50</v>
      </c>
      <c r="J1151">
        <f t="shared" si="102"/>
        <v>0</v>
      </c>
      <c r="K1151">
        <f t="shared" si="103"/>
        <v>1</v>
      </c>
    </row>
    <row r="1152" spans="1:11">
      <c r="A1152" t="s">
        <v>9</v>
      </c>
      <c r="B1152">
        <f t="shared" si="104"/>
        <v>0</v>
      </c>
      <c r="C1152">
        <f t="shared" si="105"/>
        <v>1</v>
      </c>
      <c r="D1152">
        <f t="shared" si="106"/>
        <v>0</v>
      </c>
      <c r="E1152">
        <f t="shared" si="107"/>
        <v>0</v>
      </c>
      <c r="I1152" t="s">
        <v>49</v>
      </c>
      <c r="J1152">
        <f t="shared" si="102"/>
        <v>1</v>
      </c>
      <c r="K1152">
        <f t="shared" si="103"/>
        <v>0</v>
      </c>
    </row>
    <row r="1153" spans="1:11">
      <c r="A1153" t="s">
        <v>6</v>
      </c>
      <c r="B1153">
        <f t="shared" si="104"/>
        <v>0</v>
      </c>
      <c r="C1153">
        <f t="shared" si="105"/>
        <v>0</v>
      </c>
      <c r="D1153">
        <f t="shared" si="106"/>
        <v>0</v>
      </c>
      <c r="E1153">
        <f t="shared" si="107"/>
        <v>1</v>
      </c>
      <c r="I1153" t="s">
        <v>49</v>
      </c>
      <c r="J1153">
        <f t="shared" si="102"/>
        <v>1</v>
      </c>
      <c r="K1153">
        <f t="shared" si="103"/>
        <v>0</v>
      </c>
    </row>
    <row r="1154" spans="1:11">
      <c r="A1154" t="s">
        <v>6</v>
      </c>
      <c r="B1154">
        <f t="shared" si="104"/>
        <v>0</v>
      </c>
      <c r="C1154">
        <f t="shared" si="105"/>
        <v>0</v>
      </c>
      <c r="D1154">
        <f t="shared" si="106"/>
        <v>0</v>
      </c>
      <c r="E1154">
        <f t="shared" si="107"/>
        <v>1</v>
      </c>
      <c r="I1154" t="s">
        <v>49</v>
      </c>
      <c r="J1154">
        <f t="shared" ref="J1154:J1217" si="108">IF(I1154="Female",1,0)</f>
        <v>1</v>
      </c>
      <c r="K1154">
        <f t="shared" ref="K1154:K1217" si="109">IF(I1154="male",1,0)</f>
        <v>0</v>
      </c>
    </row>
    <row r="1155" spans="1:11">
      <c r="A1155" t="s">
        <v>10</v>
      </c>
      <c r="B1155">
        <f t="shared" si="104"/>
        <v>1</v>
      </c>
      <c r="C1155">
        <f t="shared" si="105"/>
        <v>0</v>
      </c>
      <c r="D1155">
        <f t="shared" si="106"/>
        <v>0</v>
      </c>
      <c r="E1155">
        <f t="shared" si="107"/>
        <v>0</v>
      </c>
      <c r="I1155" t="s">
        <v>49</v>
      </c>
      <c r="J1155">
        <f t="shared" si="108"/>
        <v>1</v>
      </c>
      <c r="K1155">
        <f t="shared" si="109"/>
        <v>0</v>
      </c>
    </row>
    <row r="1156" spans="1:11">
      <c r="A1156" t="s">
        <v>9</v>
      </c>
      <c r="B1156">
        <f t="shared" si="104"/>
        <v>0</v>
      </c>
      <c r="C1156">
        <f t="shared" si="105"/>
        <v>1</v>
      </c>
      <c r="D1156">
        <f t="shared" si="106"/>
        <v>0</v>
      </c>
      <c r="E1156">
        <f t="shared" si="107"/>
        <v>0</v>
      </c>
      <c r="I1156" t="s">
        <v>49</v>
      </c>
      <c r="J1156">
        <f t="shared" si="108"/>
        <v>1</v>
      </c>
      <c r="K1156">
        <f t="shared" si="109"/>
        <v>0</v>
      </c>
    </row>
    <row r="1157" spans="1:11">
      <c r="A1157" t="s">
        <v>8</v>
      </c>
      <c r="B1157">
        <f t="shared" ref="B1157:B1220" si="110">IF(A1157="Northeast",1,0)</f>
        <v>0</v>
      </c>
      <c r="C1157">
        <f t="shared" ref="C1157:C1220" si="111">IF(A1157="Northwest",1,0)</f>
        <v>0</v>
      </c>
      <c r="D1157">
        <f t="shared" ref="D1157:D1220" si="112">IF(A1157="Southeast",1,0)</f>
        <v>1</v>
      </c>
      <c r="E1157">
        <f t="shared" ref="E1157:E1220" si="113">IF(A1157="Southwest",1,0)</f>
        <v>0</v>
      </c>
      <c r="I1157" t="s">
        <v>49</v>
      </c>
      <c r="J1157">
        <f t="shared" si="108"/>
        <v>1</v>
      </c>
      <c r="K1157">
        <f t="shared" si="109"/>
        <v>0</v>
      </c>
    </row>
    <row r="1158" spans="1:11">
      <c r="A1158" t="s">
        <v>9</v>
      </c>
      <c r="B1158">
        <f t="shared" si="110"/>
        <v>0</v>
      </c>
      <c r="C1158">
        <f t="shared" si="111"/>
        <v>1</v>
      </c>
      <c r="D1158">
        <f t="shared" si="112"/>
        <v>0</v>
      </c>
      <c r="E1158">
        <f t="shared" si="113"/>
        <v>0</v>
      </c>
      <c r="I1158" t="s">
        <v>50</v>
      </c>
      <c r="J1158">
        <f t="shared" si="108"/>
        <v>0</v>
      </c>
      <c r="K1158">
        <f t="shared" si="109"/>
        <v>1</v>
      </c>
    </row>
    <row r="1159" spans="1:11">
      <c r="A1159" t="s">
        <v>9</v>
      </c>
      <c r="B1159">
        <f t="shared" si="110"/>
        <v>0</v>
      </c>
      <c r="C1159">
        <f t="shared" si="111"/>
        <v>1</v>
      </c>
      <c r="D1159">
        <f t="shared" si="112"/>
        <v>0</v>
      </c>
      <c r="E1159">
        <f t="shared" si="113"/>
        <v>0</v>
      </c>
      <c r="I1159" t="s">
        <v>49</v>
      </c>
      <c r="J1159">
        <f t="shared" si="108"/>
        <v>1</v>
      </c>
      <c r="K1159">
        <f t="shared" si="109"/>
        <v>0</v>
      </c>
    </row>
    <row r="1160" spans="1:11">
      <c r="A1160" t="s">
        <v>10</v>
      </c>
      <c r="B1160">
        <f t="shared" si="110"/>
        <v>1</v>
      </c>
      <c r="C1160">
        <f t="shared" si="111"/>
        <v>0</v>
      </c>
      <c r="D1160">
        <f t="shared" si="112"/>
        <v>0</v>
      </c>
      <c r="E1160">
        <f t="shared" si="113"/>
        <v>0</v>
      </c>
      <c r="I1160" t="s">
        <v>49</v>
      </c>
      <c r="J1160">
        <f t="shared" si="108"/>
        <v>1</v>
      </c>
      <c r="K1160">
        <f t="shared" si="109"/>
        <v>0</v>
      </c>
    </row>
    <row r="1161" spans="1:11">
      <c r="A1161" t="s">
        <v>8</v>
      </c>
      <c r="B1161">
        <f t="shared" si="110"/>
        <v>0</v>
      </c>
      <c r="C1161">
        <f t="shared" si="111"/>
        <v>0</v>
      </c>
      <c r="D1161">
        <f t="shared" si="112"/>
        <v>1</v>
      </c>
      <c r="E1161">
        <f t="shared" si="113"/>
        <v>0</v>
      </c>
      <c r="I1161" t="s">
        <v>49</v>
      </c>
      <c r="J1161">
        <f t="shared" si="108"/>
        <v>1</v>
      </c>
      <c r="K1161">
        <f t="shared" si="109"/>
        <v>0</v>
      </c>
    </row>
    <row r="1162" spans="1:11">
      <c r="A1162" t="s">
        <v>9</v>
      </c>
      <c r="B1162">
        <f t="shared" si="110"/>
        <v>0</v>
      </c>
      <c r="C1162">
        <f t="shared" si="111"/>
        <v>1</v>
      </c>
      <c r="D1162">
        <f t="shared" si="112"/>
        <v>0</v>
      </c>
      <c r="E1162">
        <f t="shared" si="113"/>
        <v>0</v>
      </c>
      <c r="I1162" t="s">
        <v>49</v>
      </c>
      <c r="J1162">
        <f t="shared" si="108"/>
        <v>1</v>
      </c>
      <c r="K1162">
        <f t="shared" si="109"/>
        <v>0</v>
      </c>
    </row>
    <row r="1163" spans="1:11">
      <c r="A1163" t="s">
        <v>10</v>
      </c>
      <c r="B1163">
        <f t="shared" si="110"/>
        <v>1</v>
      </c>
      <c r="C1163">
        <f t="shared" si="111"/>
        <v>0</v>
      </c>
      <c r="D1163">
        <f t="shared" si="112"/>
        <v>0</v>
      </c>
      <c r="E1163">
        <f t="shared" si="113"/>
        <v>0</v>
      </c>
      <c r="I1163" t="s">
        <v>50</v>
      </c>
      <c r="J1163">
        <f t="shared" si="108"/>
        <v>0</v>
      </c>
      <c r="K1163">
        <f t="shared" si="109"/>
        <v>1</v>
      </c>
    </row>
    <row r="1164" spans="1:11">
      <c r="A1164" t="s">
        <v>6</v>
      </c>
      <c r="B1164">
        <f t="shared" si="110"/>
        <v>0</v>
      </c>
      <c r="C1164">
        <f t="shared" si="111"/>
        <v>0</v>
      </c>
      <c r="D1164">
        <f t="shared" si="112"/>
        <v>0</v>
      </c>
      <c r="E1164">
        <f t="shared" si="113"/>
        <v>1</v>
      </c>
      <c r="I1164" t="s">
        <v>50</v>
      </c>
      <c r="J1164">
        <f t="shared" si="108"/>
        <v>0</v>
      </c>
      <c r="K1164">
        <f t="shared" si="109"/>
        <v>1</v>
      </c>
    </row>
    <row r="1165" spans="1:11">
      <c r="A1165" t="s">
        <v>9</v>
      </c>
      <c r="B1165">
        <f t="shared" si="110"/>
        <v>0</v>
      </c>
      <c r="C1165">
        <f t="shared" si="111"/>
        <v>1</v>
      </c>
      <c r="D1165">
        <f t="shared" si="112"/>
        <v>0</v>
      </c>
      <c r="E1165">
        <f t="shared" si="113"/>
        <v>0</v>
      </c>
      <c r="I1165" t="s">
        <v>49</v>
      </c>
      <c r="J1165">
        <f t="shared" si="108"/>
        <v>1</v>
      </c>
      <c r="K1165">
        <f t="shared" si="109"/>
        <v>0</v>
      </c>
    </row>
    <row r="1166" spans="1:11">
      <c r="A1166" t="s">
        <v>8</v>
      </c>
      <c r="B1166">
        <f t="shared" si="110"/>
        <v>0</v>
      </c>
      <c r="C1166">
        <f t="shared" si="111"/>
        <v>0</v>
      </c>
      <c r="D1166">
        <f t="shared" si="112"/>
        <v>1</v>
      </c>
      <c r="E1166">
        <f t="shared" si="113"/>
        <v>0</v>
      </c>
      <c r="I1166" t="s">
        <v>49</v>
      </c>
      <c r="J1166">
        <f t="shared" si="108"/>
        <v>1</v>
      </c>
      <c r="K1166">
        <f t="shared" si="109"/>
        <v>0</v>
      </c>
    </row>
    <row r="1167" spans="1:11">
      <c r="A1167" t="s">
        <v>8</v>
      </c>
      <c r="B1167">
        <f t="shared" si="110"/>
        <v>0</v>
      </c>
      <c r="C1167">
        <f t="shared" si="111"/>
        <v>0</v>
      </c>
      <c r="D1167">
        <f t="shared" si="112"/>
        <v>1</v>
      </c>
      <c r="E1167">
        <f t="shared" si="113"/>
        <v>0</v>
      </c>
      <c r="I1167" t="s">
        <v>49</v>
      </c>
      <c r="J1167">
        <f t="shared" si="108"/>
        <v>1</v>
      </c>
      <c r="K1167">
        <f t="shared" si="109"/>
        <v>0</v>
      </c>
    </row>
    <row r="1168" spans="1:11">
      <c r="A1168" t="s">
        <v>10</v>
      </c>
      <c r="B1168">
        <f t="shared" si="110"/>
        <v>1</v>
      </c>
      <c r="C1168">
        <f t="shared" si="111"/>
        <v>0</v>
      </c>
      <c r="D1168">
        <f t="shared" si="112"/>
        <v>0</v>
      </c>
      <c r="E1168">
        <f t="shared" si="113"/>
        <v>0</v>
      </c>
      <c r="I1168" t="s">
        <v>50</v>
      </c>
      <c r="J1168">
        <f t="shared" si="108"/>
        <v>0</v>
      </c>
      <c r="K1168">
        <f t="shared" si="109"/>
        <v>1</v>
      </c>
    </row>
    <row r="1169" spans="1:11">
      <c r="A1169" t="s">
        <v>9</v>
      </c>
      <c r="B1169">
        <f t="shared" si="110"/>
        <v>0</v>
      </c>
      <c r="C1169">
        <f t="shared" si="111"/>
        <v>1</v>
      </c>
      <c r="D1169">
        <f t="shared" si="112"/>
        <v>0</v>
      </c>
      <c r="E1169">
        <f t="shared" si="113"/>
        <v>0</v>
      </c>
      <c r="I1169" t="s">
        <v>49</v>
      </c>
      <c r="J1169">
        <f t="shared" si="108"/>
        <v>1</v>
      </c>
      <c r="K1169">
        <f t="shared" si="109"/>
        <v>0</v>
      </c>
    </row>
    <row r="1170" spans="1:11">
      <c r="A1170" t="s">
        <v>10</v>
      </c>
      <c r="B1170">
        <f t="shared" si="110"/>
        <v>1</v>
      </c>
      <c r="C1170">
        <f t="shared" si="111"/>
        <v>0</v>
      </c>
      <c r="D1170">
        <f t="shared" si="112"/>
        <v>0</v>
      </c>
      <c r="E1170">
        <f t="shared" si="113"/>
        <v>0</v>
      </c>
      <c r="I1170" t="s">
        <v>50</v>
      </c>
      <c r="J1170">
        <f t="shared" si="108"/>
        <v>0</v>
      </c>
      <c r="K1170">
        <f t="shared" si="109"/>
        <v>1</v>
      </c>
    </row>
    <row r="1171" spans="1:11">
      <c r="A1171" t="s">
        <v>8</v>
      </c>
      <c r="B1171">
        <f t="shared" si="110"/>
        <v>0</v>
      </c>
      <c r="C1171">
        <f t="shared" si="111"/>
        <v>0</v>
      </c>
      <c r="D1171">
        <f t="shared" si="112"/>
        <v>1</v>
      </c>
      <c r="E1171">
        <f t="shared" si="113"/>
        <v>0</v>
      </c>
      <c r="I1171" t="s">
        <v>49</v>
      </c>
      <c r="J1171">
        <f t="shared" si="108"/>
        <v>1</v>
      </c>
      <c r="K1171">
        <f t="shared" si="109"/>
        <v>0</v>
      </c>
    </row>
    <row r="1172" spans="1:11">
      <c r="A1172" t="s">
        <v>6</v>
      </c>
      <c r="B1172">
        <f t="shared" si="110"/>
        <v>0</v>
      </c>
      <c r="C1172">
        <f t="shared" si="111"/>
        <v>0</v>
      </c>
      <c r="D1172">
        <f t="shared" si="112"/>
        <v>0</v>
      </c>
      <c r="E1172">
        <f t="shared" si="113"/>
        <v>1</v>
      </c>
      <c r="I1172" t="s">
        <v>50</v>
      </c>
      <c r="J1172">
        <f t="shared" si="108"/>
        <v>0</v>
      </c>
      <c r="K1172">
        <f t="shared" si="109"/>
        <v>1</v>
      </c>
    </row>
    <row r="1173" spans="1:11">
      <c r="A1173" t="s">
        <v>6</v>
      </c>
      <c r="B1173">
        <f t="shared" si="110"/>
        <v>0</v>
      </c>
      <c r="C1173">
        <f t="shared" si="111"/>
        <v>0</v>
      </c>
      <c r="D1173">
        <f t="shared" si="112"/>
        <v>0</v>
      </c>
      <c r="E1173">
        <f t="shared" si="113"/>
        <v>1</v>
      </c>
      <c r="I1173" t="s">
        <v>49</v>
      </c>
      <c r="J1173">
        <f t="shared" si="108"/>
        <v>1</v>
      </c>
      <c r="K1173">
        <f t="shared" si="109"/>
        <v>0</v>
      </c>
    </row>
    <row r="1174" spans="1:11">
      <c r="A1174" t="s">
        <v>9</v>
      </c>
      <c r="B1174">
        <f t="shared" si="110"/>
        <v>0</v>
      </c>
      <c r="C1174">
        <f t="shared" si="111"/>
        <v>1</v>
      </c>
      <c r="D1174">
        <f t="shared" si="112"/>
        <v>0</v>
      </c>
      <c r="E1174">
        <f t="shared" si="113"/>
        <v>0</v>
      </c>
      <c r="I1174" t="s">
        <v>49</v>
      </c>
      <c r="J1174">
        <f t="shared" si="108"/>
        <v>1</v>
      </c>
      <c r="K1174">
        <f t="shared" si="109"/>
        <v>0</v>
      </c>
    </row>
    <row r="1175" spans="1:11">
      <c r="A1175" t="s">
        <v>10</v>
      </c>
      <c r="B1175">
        <f t="shared" si="110"/>
        <v>1</v>
      </c>
      <c r="C1175">
        <f t="shared" si="111"/>
        <v>0</v>
      </c>
      <c r="D1175">
        <f t="shared" si="112"/>
        <v>0</v>
      </c>
      <c r="E1175">
        <f t="shared" si="113"/>
        <v>0</v>
      </c>
      <c r="I1175" t="s">
        <v>50</v>
      </c>
      <c r="J1175">
        <f t="shared" si="108"/>
        <v>0</v>
      </c>
      <c r="K1175">
        <f t="shared" si="109"/>
        <v>1</v>
      </c>
    </row>
    <row r="1176" spans="1:11">
      <c r="A1176" t="s">
        <v>6</v>
      </c>
      <c r="B1176">
        <f t="shared" si="110"/>
        <v>0</v>
      </c>
      <c r="C1176">
        <f t="shared" si="111"/>
        <v>0</v>
      </c>
      <c r="D1176">
        <f t="shared" si="112"/>
        <v>0</v>
      </c>
      <c r="E1176">
        <f t="shared" si="113"/>
        <v>1</v>
      </c>
      <c r="I1176" t="s">
        <v>50</v>
      </c>
      <c r="J1176">
        <f t="shared" si="108"/>
        <v>0</v>
      </c>
      <c r="K1176">
        <f t="shared" si="109"/>
        <v>1</v>
      </c>
    </row>
    <row r="1177" spans="1:11">
      <c r="A1177" t="s">
        <v>8</v>
      </c>
      <c r="B1177">
        <f t="shared" si="110"/>
        <v>0</v>
      </c>
      <c r="C1177">
        <f t="shared" si="111"/>
        <v>0</v>
      </c>
      <c r="D1177">
        <f t="shared" si="112"/>
        <v>1</v>
      </c>
      <c r="E1177">
        <f t="shared" si="113"/>
        <v>0</v>
      </c>
      <c r="I1177" t="s">
        <v>49</v>
      </c>
      <c r="J1177">
        <f t="shared" si="108"/>
        <v>1</v>
      </c>
      <c r="K1177">
        <f t="shared" si="109"/>
        <v>0</v>
      </c>
    </row>
    <row r="1178" spans="1:11">
      <c r="A1178" t="s">
        <v>9</v>
      </c>
      <c r="B1178">
        <f t="shared" si="110"/>
        <v>0</v>
      </c>
      <c r="C1178">
        <f t="shared" si="111"/>
        <v>1</v>
      </c>
      <c r="D1178">
        <f t="shared" si="112"/>
        <v>0</v>
      </c>
      <c r="E1178">
        <f t="shared" si="113"/>
        <v>0</v>
      </c>
      <c r="I1178" t="s">
        <v>49</v>
      </c>
      <c r="J1178">
        <f t="shared" si="108"/>
        <v>1</v>
      </c>
      <c r="K1178">
        <f t="shared" si="109"/>
        <v>0</v>
      </c>
    </row>
    <row r="1179" spans="1:11">
      <c r="A1179" t="s">
        <v>9</v>
      </c>
      <c r="B1179">
        <f t="shared" si="110"/>
        <v>0</v>
      </c>
      <c r="C1179">
        <f t="shared" si="111"/>
        <v>1</v>
      </c>
      <c r="D1179">
        <f t="shared" si="112"/>
        <v>0</v>
      </c>
      <c r="E1179">
        <f t="shared" si="113"/>
        <v>0</v>
      </c>
      <c r="I1179" t="s">
        <v>49</v>
      </c>
      <c r="J1179">
        <f t="shared" si="108"/>
        <v>1</v>
      </c>
      <c r="K1179">
        <f t="shared" si="109"/>
        <v>0</v>
      </c>
    </row>
    <row r="1180" spans="1:11">
      <c r="A1180" t="s">
        <v>6</v>
      </c>
      <c r="B1180">
        <f t="shared" si="110"/>
        <v>0</v>
      </c>
      <c r="C1180">
        <f t="shared" si="111"/>
        <v>0</v>
      </c>
      <c r="D1180">
        <f t="shared" si="112"/>
        <v>0</v>
      </c>
      <c r="E1180">
        <f t="shared" si="113"/>
        <v>1</v>
      </c>
      <c r="I1180" t="s">
        <v>49</v>
      </c>
      <c r="J1180">
        <f t="shared" si="108"/>
        <v>1</v>
      </c>
      <c r="K1180">
        <f t="shared" si="109"/>
        <v>0</v>
      </c>
    </row>
    <row r="1181" spans="1:11">
      <c r="A1181" t="s">
        <v>9</v>
      </c>
      <c r="B1181">
        <f t="shared" si="110"/>
        <v>0</v>
      </c>
      <c r="C1181">
        <f t="shared" si="111"/>
        <v>1</v>
      </c>
      <c r="D1181">
        <f t="shared" si="112"/>
        <v>0</v>
      </c>
      <c r="E1181">
        <f t="shared" si="113"/>
        <v>0</v>
      </c>
      <c r="I1181" t="s">
        <v>50</v>
      </c>
      <c r="J1181">
        <f t="shared" si="108"/>
        <v>0</v>
      </c>
      <c r="K1181">
        <f t="shared" si="109"/>
        <v>1</v>
      </c>
    </row>
    <row r="1182" spans="1:11">
      <c r="A1182" t="s">
        <v>6</v>
      </c>
      <c r="B1182">
        <f t="shared" si="110"/>
        <v>0</v>
      </c>
      <c r="C1182">
        <f t="shared" si="111"/>
        <v>0</v>
      </c>
      <c r="D1182">
        <f t="shared" si="112"/>
        <v>0</v>
      </c>
      <c r="E1182">
        <f t="shared" si="113"/>
        <v>1</v>
      </c>
      <c r="I1182" t="s">
        <v>49</v>
      </c>
      <c r="J1182">
        <f t="shared" si="108"/>
        <v>1</v>
      </c>
      <c r="K1182">
        <f t="shared" si="109"/>
        <v>0</v>
      </c>
    </row>
    <row r="1183" spans="1:11">
      <c r="A1183" t="s">
        <v>10</v>
      </c>
      <c r="B1183">
        <f t="shared" si="110"/>
        <v>1</v>
      </c>
      <c r="C1183">
        <f t="shared" si="111"/>
        <v>0</v>
      </c>
      <c r="D1183">
        <f t="shared" si="112"/>
        <v>0</v>
      </c>
      <c r="E1183">
        <f t="shared" si="113"/>
        <v>0</v>
      </c>
      <c r="I1183" t="s">
        <v>49</v>
      </c>
      <c r="J1183">
        <f t="shared" si="108"/>
        <v>1</v>
      </c>
      <c r="K1183">
        <f t="shared" si="109"/>
        <v>0</v>
      </c>
    </row>
    <row r="1184" spans="1:11">
      <c r="A1184" t="s">
        <v>8</v>
      </c>
      <c r="B1184">
        <f t="shared" si="110"/>
        <v>0</v>
      </c>
      <c r="C1184">
        <f t="shared" si="111"/>
        <v>0</v>
      </c>
      <c r="D1184">
        <f t="shared" si="112"/>
        <v>1</v>
      </c>
      <c r="E1184">
        <f t="shared" si="113"/>
        <v>0</v>
      </c>
      <c r="I1184" t="s">
        <v>49</v>
      </c>
      <c r="J1184">
        <f t="shared" si="108"/>
        <v>1</v>
      </c>
      <c r="K1184">
        <f t="shared" si="109"/>
        <v>0</v>
      </c>
    </row>
    <row r="1185" spans="1:11">
      <c r="A1185" t="s">
        <v>10</v>
      </c>
      <c r="B1185">
        <f t="shared" si="110"/>
        <v>1</v>
      </c>
      <c r="C1185">
        <f t="shared" si="111"/>
        <v>0</v>
      </c>
      <c r="D1185">
        <f t="shared" si="112"/>
        <v>0</v>
      </c>
      <c r="E1185">
        <f t="shared" si="113"/>
        <v>0</v>
      </c>
      <c r="I1185" t="s">
        <v>49</v>
      </c>
      <c r="J1185">
        <f t="shared" si="108"/>
        <v>1</v>
      </c>
      <c r="K1185">
        <f t="shared" si="109"/>
        <v>0</v>
      </c>
    </row>
    <row r="1186" spans="1:11">
      <c r="A1186" t="s">
        <v>9</v>
      </c>
      <c r="B1186">
        <f t="shared" si="110"/>
        <v>0</v>
      </c>
      <c r="C1186">
        <f t="shared" si="111"/>
        <v>1</v>
      </c>
      <c r="D1186">
        <f t="shared" si="112"/>
        <v>0</v>
      </c>
      <c r="E1186">
        <f t="shared" si="113"/>
        <v>0</v>
      </c>
      <c r="I1186" t="s">
        <v>49</v>
      </c>
      <c r="J1186">
        <f t="shared" si="108"/>
        <v>1</v>
      </c>
      <c r="K1186">
        <f t="shared" si="109"/>
        <v>0</v>
      </c>
    </row>
    <row r="1187" spans="1:11">
      <c r="A1187" t="s">
        <v>6</v>
      </c>
      <c r="B1187">
        <f t="shared" si="110"/>
        <v>0</v>
      </c>
      <c r="C1187">
        <f t="shared" si="111"/>
        <v>0</v>
      </c>
      <c r="D1187">
        <f t="shared" si="112"/>
        <v>0</v>
      </c>
      <c r="E1187">
        <f t="shared" si="113"/>
        <v>1</v>
      </c>
      <c r="I1187" t="s">
        <v>50</v>
      </c>
      <c r="J1187">
        <f t="shared" si="108"/>
        <v>0</v>
      </c>
      <c r="K1187">
        <f t="shared" si="109"/>
        <v>1</v>
      </c>
    </row>
    <row r="1188" spans="1:11">
      <c r="A1188" t="s">
        <v>10</v>
      </c>
      <c r="B1188">
        <f t="shared" si="110"/>
        <v>1</v>
      </c>
      <c r="C1188">
        <f t="shared" si="111"/>
        <v>0</v>
      </c>
      <c r="D1188">
        <f t="shared" si="112"/>
        <v>0</v>
      </c>
      <c r="E1188">
        <f t="shared" si="113"/>
        <v>0</v>
      </c>
      <c r="I1188" t="s">
        <v>50</v>
      </c>
      <c r="J1188">
        <f t="shared" si="108"/>
        <v>0</v>
      </c>
      <c r="K1188">
        <f t="shared" si="109"/>
        <v>1</v>
      </c>
    </row>
    <row r="1189" spans="1:11">
      <c r="A1189" t="s">
        <v>8</v>
      </c>
      <c r="B1189">
        <f t="shared" si="110"/>
        <v>0</v>
      </c>
      <c r="C1189">
        <f t="shared" si="111"/>
        <v>0</v>
      </c>
      <c r="D1189">
        <f t="shared" si="112"/>
        <v>1</v>
      </c>
      <c r="E1189">
        <f t="shared" si="113"/>
        <v>0</v>
      </c>
      <c r="I1189" t="s">
        <v>49</v>
      </c>
      <c r="J1189">
        <f t="shared" si="108"/>
        <v>1</v>
      </c>
      <c r="K1189">
        <f t="shared" si="109"/>
        <v>0</v>
      </c>
    </row>
    <row r="1190" spans="1:11">
      <c r="A1190" t="s">
        <v>10</v>
      </c>
      <c r="B1190">
        <f t="shared" si="110"/>
        <v>1</v>
      </c>
      <c r="C1190">
        <f t="shared" si="111"/>
        <v>0</v>
      </c>
      <c r="D1190">
        <f t="shared" si="112"/>
        <v>0</v>
      </c>
      <c r="E1190">
        <f t="shared" si="113"/>
        <v>0</v>
      </c>
      <c r="I1190" t="s">
        <v>49</v>
      </c>
      <c r="J1190">
        <f t="shared" si="108"/>
        <v>1</v>
      </c>
      <c r="K1190">
        <f t="shared" si="109"/>
        <v>0</v>
      </c>
    </row>
    <row r="1191" spans="1:11">
      <c r="A1191" t="s">
        <v>9</v>
      </c>
      <c r="B1191">
        <f t="shared" si="110"/>
        <v>0</v>
      </c>
      <c r="C1191">
        <f t="shared" si="111"/>
        <v>1</v>
      </c>
      <c r="D1191">
        <f t="shared" si="112"/>
        <v>0</v>
      </c>
      <c r="E1191">
        <f t="shared" si="113"/>
        <v>0</v>
      </c>
      <c r="I1191" t="s">
        <v>49</v>
      </c>
      <c r="J1191">
        <f t="shared" si="108"/>
        <v>1</v>
      </c>
      <c r="K1191">
        <f t="shared" si="109"/>
        <v>0</v>
      </c>
    </row>
    <row r="1192" spans="1:11">
      <c r="A1192" t="s">
        <v>9</v>
      </c>
      <c r="B1192">
        <f t="shared" si="110"/>
        <v>0</v>
      </c>
      <c r="C1192">
        <f t="shared" si="111"/>
        <v>1</v>
      </c>
      <c r="D1192">
        <f t="shared" si="112"/>
        <v>0</v>
      </c>
      <c r="E1192">
        <f t="shared" si="113"/>
        <v>0</v>
      </c>
      <c r="I1192" t="s">
        <v>49</v>
      </c>
      <c r="J1192">
        <f t="shared" si="108"/>
        <v>1</v>
      </c>
      <c r="K1192">
        <f t="shared" si="109"/>
        <v>0</v>
      </c>
    </row>
    <row r="1193" spans="1:11">
      <c r="A1193" t="s">
        <v>10</v>
      </c>
      <c r="B1193">
        <f t="shared" si="110"/>
        <v>1</v>
      </c>
      <c r="C1193">
        <f t="shared" si="111"/>
        <v>0</v>
      </c>
      <c r="D1193">
        <f t="shared" si="112"/>
        <v>0</v>
      </c>
      <c r="E1193">
        <f t="shared" si="113"/>
        <v>0</v>
      </c>
      <c r="I1193" t="s">
        <v>49</v>
      </c>
      <c r="J1193">
        <f t="shared" si="108"/>
        <v>1</v>
      </c>
      <c r="K1193">
        <f t="shared" si="109"/>
        <v>0</v>
      </c>
    </row>
    <row r="1194" spans="1:11">
      <c r="A1194" t="s">
        <v>6</v>
      </c>
      <c r="B1194">
        <f t="shared" si="110"/>
        <v>0</v>
      </c>
      <c r="C1194">
        <f t="shared" si="111"/>
        <v>0</v>
      </c>
      <c r="D1194">
        <f t="shared" si="112"/>
        <v>0</v>
      </c>
      <c r="E1194">
        <f t="shared" si="113"/>
        <v>1</v>
      </c>
      <c r="I1194" t="s">
        <v>49</v>
      </c>
      <c r="J1194">
        <f t="shared" si="108"/>
        <v>1</v>
      </c>
      <c r="K1194">
        <f t="shared" si="109"/>
        <v>0</v>
      </c>
    </row>
    <row r="1195" spans="1:11">
      <c r="A1195" t="s">
        <v>9</v>
      </c>
      <c r="B1195">
        <f t="shared" si="110"/>
        <v>0</v>
      </c>
      <c r="C1195">
        <f t="shared" si="111"/>
        <v>1</v>
      </c>
      <c r="D1195">
        <f t="shared" si="112"/>
        <v>0</v>
      </c>
      <c r="E1195">
        <f t="shared" si="113"/>
        <v>0</v>
      </c>
      <c r="I1195" t="s">
        <v>49</v>
      </c>
      <c r="J1195">
        <f t="shared" si="108"/>
        <v>1</v>
      </c>
      <c r="K1195">
        <f t="shared" si="109"/>
        <v>0</v>
      </c>
    </row>
    <row r="1196" spans="1:11">
      <c r="A1196" t="s">
        <v>10</v>
      </c>
      <c r="B1196">
        <f t="shared" si="110"/>
        <v>1</v>
      </c>
      <c r="C1196">
        <f t="shared" si="111"/>
        <v>0</v>
      </c>
      <c r="D1196">
        <f t="shared" si="112"/>
        <v>0</v>
      </c>
      <c r="E1196">
        <f t="shared" si="113"/>
        <v>0</v>
      </c>
      <c r="I1196" t="s">
        <v>49</v>
      </c>
      <c r="J1196">
        <f t="shared" si="108"/>
        <v>1</v>
      </c>
      <c r="K1196">
        <f t="shared" si="109"/>
        <v>0</v>
      </c>
    </row>
    <row r="1197" spans="1:11">
      <c r="A1197" t="s">
        <v>10</v>
      </c>
      <c r="B1197">
        <f t="shared" si="110"/>
        <v>1</v>
      </c>
      <c r="C1197">
        <f t="shared" si="111"/>
        <v>0</v>
      </c>
      <c r="D1197">
        <f t="shared" si="112"/>
        <v>0</v>
      </c>
      <c r="E1197">
        <f t="shared" si="113"/>
        <v>0</v>
      </c>
      <c r="I1197" t="s">
        <v>49</v>
      </c>
      <c r="J1197">
        <f t="shared" si="108"/>
        <v>1</v>
      </c>
      <c r="K1197">
        <f t="shared" si="109"/>
        <v>0</v>
      </c>
    </row>
    <row r="1198" spans="1:11">
      <c r="A1198" t="s">
        <v>9</v>
      </c>
      <c r="B1198">
        <f t="shared" si="110"/>
        <v>0</v>
      </c>
      <c r="C1198">
        <f t="shared" si="111"/>
        <v>1</v>
      </c>
      <c r="D1198">
        <f t="shared" si="112"/>
        <v>0</v>
      </c>
      <c r="E1198">
        <f t="shared" si="113"/>
        <v>0</v>
      </c>
      <c r="I1198" t="s">
        <v>49</v>
      </c>
      <c r="J1198">
        <f t="shared" si="108"/>
        <v>1</v>
      </c>
      <c r="K1198">
        <f t="shared" si="109"/>
        <v>0</v>
      </c>
    </row>
    <row r="1199" spans="1:11">
      <c r="A1199" t="s">
        <v>9</v>
      </c>
      <c r="B1199">
        <f t="shared" si="110"/>
        <v>0</v>
      </c>
      <c r="C1199">
        <f t="shared" si="111"/>
        <v>1</v>
      </c>
      <c r="D1199">
        <f t="shared" si="112"/>
        <v>0</v>
      </c>
      <c r="E1199">
        <f t="shared" si="113"/>
        <v>0</v>
      </c>
      <c r="I1199" t="s">
        <v>50</v>
      </c>
      <c r="J1199">
        <f t="shared" si="108"/>
        <v>0</v>
      </c>
      <c r="K1199">
        <f t="shared" si="109"/>
        <v>1</v>
      </c>
    </row>
    <row r="1200" spans="1:11">
      <c r="A1200" t="s">
        <v>9</v>
      </c>
      <c r="B1200">
        <f t="shared" si="110"/>
        <v>0</v>
      </c>
      <c r="C1200">
        <f t="shared" si="111"/>
        <v>1</v>
      </c>
      <c r="D1200">
        <f t="shared" si="112"/>
        <v>0</v>
      </c>
      <c r="E1200">
        <f t="shared" si="113"/>
        <v>0</v>
      </c>
      <c r="I1200" t="s">
        <v>50</v>
      </c>
      <c r="J1200">
        <f t="shared" si="108"/>
        <v>0</v>
      </c>
      <c r="K1200">
        <f t="shared" si="109"/>
        <v>1</v>
      </c>
    </row>
    <row r="1201" spans="1:11">
      <c r="A1201" t="s">
        <v>9</v>
      </c>
      <c r="B1201">
        <f t="shared" si="110"/>
        <v>0</v>
      </c>
      <c r="C1201">
        <f t="shared" si="111"/>
        <v>1</v>
      </c>
      <c r="D1201">
        <f t="shared" si="112"/>
        <v>0</v>
      </c>
      <c r="E1201">
        <f t="shared" si="113"/>
        <v>0</v>
      </c>
      <c r="I1201" t="s">
        <v>49</v>
      </c>
      <c r="J1201">
        <f t="shared" si="108"/>
        <v>1</v>
      </c>
      <c r="K1201">
        <f t="shared" si="109"/>
        <v>0</v>
      </c>
    </row>
    <row r="1202" spans="1:11">
      <c r="A1202" t="s">
        <v>8</v>
      </c>
      <c r="B1202">
        <f t="shared" si="110"/>
        <v>0</v>
      </c>
      <c r="C1202">
        <f t="shared" si="111"/>
        <v>0</v>
      </c>
      <c r="D1202">
        <f t="shared" si="112"/>
        <v>1</v>
      </c>
      <c r="E1202">
        <f t="shared" si="113"/>
        <v>0</v>
      </c>
      <c r="I1202" t="s">
        <v>50</v>
      </c>
      <c r="J1202">
        <f t="shared" si="108"/>
        <v>0</v>
      </c>
      <c r="K1202">
        <f t="shared" si="109"/>
        <v>1</v>
      </c>
    </row>
    <row r="1203" spans="1:11">
      <c r="A1203" t="s">
        <v>9</v>
      </c>
      <c r="B1203">
        <f t="shared" si="110"/>
        <v>0</v>
      </c>
      <c r="C1203">
        <f t="shared" si="111"/>
        <v>1</v>
      </c>
      <c r="D1203">
        <f t="shared" si="112"/>
        <v>0</v>
      </c>
      <c r="E1203">
        <f t="shared" si="113"/>
        <v>0</v>
      </c>
      <c r="I1203" t="s">
        <v>50</v>
      </c>
      <c r="J1203">
        <f t="shared" si="108"/>
        <v>0</v>
      </c>
      <c r="K1203">
        <f t="shared" si="109"/>
        <v>1</v>
      </c>
    </row>
    <row r="1204" spans="1:11">
      <c r="A1204" t="s">
        <v>6</v>
      </c>
      <c r="B1204">
        <f t="shared" si="110"/>
        <v>0</v>
      </c>
      <c r="C1204">
        <f t="shared" si="111"/>
        <v>0</v>
      </c>
      <c r="D1204">
        <f t="shared" si="112"/>
        <v>0</v>
      </c>
      <c r="E1204">
        <f t="shared" si="113"/>
        <v>1</v>
      </c>
      <c r="I1204" t="s">
        <v>50</v>
      </c>
      <c r="J1204">
        <f t="shared" si="108"/>
        <v>0</v>
      </c>
      <c r="K1204">
        <f t="shared" si="109"/>
        <v>1</v>
      </c>
    </row>
    <row r="1205" spans="1:11">
      <c r="A1205" t="s">
        <v>9</v>
      </c>
      <c r="B1205">
        <f t="shared" si="110"/>
        <v>0</v>
      </c>
      <c r="C1205">
        <f t="shared" si="111"/>
        <v>1</v>
      </c>
      <c r="D1205">
        <f t="shared" si="112"/>
        <v>0</v>
      </c>
      <c r="E1205">
        <f t="shared" si="113"/>
        <v>0</v>
      </c>
      <c r="I1205" t="s">
        <v>50</v>
      </c>
      <c r="J1205">
        <f t="shared" si="108"/>
        <v>0</v>
      </c>
      <c r="K1205">
        <f t="shared" si="109"/>
        <v>1</v>
      </c>
    </row>
    <row r="1206" spans="1:11">
      <c r="A1206" t="s">
        <v>9</v>
      </c>
      <c r="B1206">
        <f t="shared" si="110"/>
        <v>0</v>
      </c>
      <c r="C1206">
        <f t="shared" si="111"/>
        <v>1</v>
      </c>
      <c r="D1206">
        <f t="shared" si="112"/>
        <v>0</v>
      </c>
      <c r="E1206">
        <f t="shared" si="113"/>
        <v>0</v>
      </c>
      <c r="I1206" t="s">
        <v>49</v>
      </c>
      <c r="J1206">
        <f t="shared" si="108"/>
        <v>1</v>
      </c>
      <c r="K1206">
        <f t="shared" si="109"/>
        <v>0</v>
      </c>
    </row>
    <row r="1207" spans="1:11">
      <c r="A1207" t="s">
        <v>9</v>
      </c>
      <c r="B1207">
        <f t="shared" si="110"/>
        <v>0</v>
      </c>
      <c r="C1207">
        <f t="shared" si="111"/>
        <v>1</v>
      </c>
      <c r="D1207">
        <f t="shared" si="112"/>
        <v>0</v>
      </c>
      <c r="E1207">
        <f t="shared" si="113"/>
        <v>0</v>
      </c>
      <c r="I1207" t="s">
        <v>50</v>
      </c>
      <c r="J1207">
        <f t="shared" si="108"/>
        <v>0</v>
      </c>
      <c r="K1207">
        <f t="shared" si="109"/>
        <v>1</v>
      </c>
    </row>
    <row r="1208" spans="1:11">
      <c r="A1208" t="s">
        <v>10</v>
      </c>
      <c r="B1208">
        <f t="shared" si="110"/>
        <v>1</v>
      </c>
      <c r="C1208">
        <f t="shared" si="111"/>
        <v>0</v>
      </c>
      <c r="D1208">
        <f t="shared" si="112"/>
        <v>0</v>
      </c>
      <c r="E1208">
        <f t="shared" si="113"/>
        <v>0</v>
      </c>
      <c r="I1208" t="s">
        <v>49</v>
      </c>
      <c r="J1208">
        <f t="shared" si="108"/>
        <v>1</v>
      </c>
      <c r="K1208">
        <f t="shared" si="109"/>
        <v>0</v>
      </c>
    </row>
    <row r="1209" spans="1:11">
      <c r="A1209" t="s">
        <v>8</v>
      </c>
      <c r="B1209">
        <f t="shared" si="110"/>
        <v>0</v>
      </c>
      <c r="C1209">
        <f t="shared" si="111"/>
        <v>0</v>
      </c>
      <c r="D1209">
        <f t="shared" si="112"/>
        <v>1</v>
      </c>
      <c r="E1209">
        <f t="shared" si="113"/>
        <v>0</v>
      </c>
      <c r="I1209" t="s">
        <v>50</v>
      </c>
      <c r="J1209">
        <f t="shared" si="108"/>
        <v>0</v>
      </c>
      <c r="K1209">
        <f t="shared" si="109"/>
        <v>1</v>
      </c>
    </row>
    <row r="1210" spans="1:11">
      <c r="A1210" t="s">
        <v>9</v>
      </c>
      <c r="B1210">
        <f t="shared" si="110"/>
        <v>0</v>
      </c>
      <c r="C1210">
        <f t="shared" si="111"/>
        <v>1</v>
      </c>
      <c r="D1210">
        <f t="shared" si="112"/>
        <v>0</v>
      </c>
      <c r="E1210">
        <f t="shared" si="113"/>
        <v>0</v>
      </c>
      <c r="I1210" t="s">
        <v>49</v>
      </c>
      <c r="J1210">
        <f t="shared" si="108"/>
        <v>1</v>
      </c>
      <c r="K1210">
        <f t="shared" si="109"/>
        <v>0</v>
      </c>
    </row>
    <row r="1211" spans="1:11">
      <c r="A1211" t="s">
        <v>6</v>
      </c>
      <c r="B1211">
        <f t="shared" si="110"/>
        <v>0</v>
      </c>
      <c r="C1211">
        <f t="shared" si="111"/>
        <v>0</v>
      </c>
      <c r="D1211">
        <f t="shared" si="112"/>
        <v>0</v>
      </c>
      <c r="E1211">
        <f t="shared" si="113"/>
        <v>1</v>
      </c>
      <c r="I1211" t="s">
        <v>50</v>
      </c>
      <c r="J1211">
        <f t="shared" si="108"/>
        <v>0</v>
      </c>
      <c r="K1211">
        <f t="shared" si="109"/>
        <v>1</v>
      </c>
    </row>
    <row r="1212" spans="1:11">
      <c r="A1212" t="s">
        <v>6</v>
      </c>
      <c r="B1212">
        <f t="shared" si="110"/>
        <v>0</v>
      </c>
      <c r="C1212">
        <f t="shared" si="111"/>
        <v>0</v>
      </c>
      <c r="D1212">
        <f t="shared" si="112"/>
        <v>0</v>
      </c>
      <c r="E1212">
        <f t="shared" si="113"/>
        <v>1</v>
      </c>
      <c r="I1212" t="s">
        <v>50</v>
      </c>
      <c r="J1212">
        <f t="shared" si="108"/>
        <v>0</v>
      </c>
      <c r="K1212">
        <f t="shared" si="109"/>
        <v>1</v>
      </c>
    </row>
    <row r="1213" spans="1:11">
      <c r="A1213" t="s">
        <v>10</v>
      </c>
      <c r="B1213">
        <f t="shared" si="110"/>
        <v>1</v>
      </c>
      <c r="C1213">
        <f t="shared" si="111"/>
        <v>0</v>
      </c>
      <c r="D1213">
        <f t="shared" si="112"/>
        <v>0</v>
      </c>
      <c r="E1213">
        <f t="shared" si="113"/>
        <v>0</v>
      </c>
      <c r="I1213" t="s">
        <v>50</v>
      </c>
      <c r="J1213">
        <f t="shared" si="108"/>
        <v>0</v>
      </c>
      <c r="K1213">
        <f t="shared" si="109"/>
        <v>1</v>
      </c>
    </row>
    <row r="1214" spans="1:11">
      <c r="A1214" t="s">
        <v>6</v>
      </c>
      <c r="B1214">
        <f t="shared" si="110"/>
        <v>0</v>
      </c>
      <c r="C1214">
        <f t="shared" si="111"/>
        <v>0</v>
      </c>
      <c r="D1214">
        <f t="shared" si="112"/>
        <v>0</v>
      </c>
      <c r="E1214">
        <f t="shared" si="113"/>
        <v>1</v>
      </c>
      <c r="I1214" t="s">
        <v>50</v>
      </c>
      <c r="J1214">
        <f t="shared" si="108"/>
        <v>0</v>
      </c>
      <c r="K1214">
        <f t="shared" si="109"/>
        <v>1</v>
      </c>
    </row>
    <row r="1215" spans="1:11">
      <c r="A1215" t="s">
        <v>9</v>
      </c>
      <c r="B1215">
        <f t="shared" si="110"/>
        <v>0</v>
      </c>
      <c r="C1215">
        <f t="shared" si="111"/>
        <v>1</v>
      </c>
      <c r="D1215">
        <f t="shared" si="112"/>
        <v>0</v>
      </c>
      <c r="E1215">
        <f t="shared" si="113"/>
        <v>0</v>
      </c>
      <c r="I1215" t="s">
        <v>49</v>
      </c>
      <c r="J1215">
        <f t="shared" si="108"/>
        <v>1</v>
      </c>
      <c r="K1215">
        <f t="shared" si="109"/>
        <v>0</v>
      </c>
    </row>
    <row r="1216" spans="1:11">
      <c r="A1216" t="s">
        <v>8</v>
      </c>
      <c r="B1216">
        <f t="shared" si="110"/>
        <v>0</v>
      </c>
      <c r="C1216">
        <f t="shared" si="111"/>
        <v>0</v>
      </c>
      <c r="D1216">
        <f t="shared" si="112"/>
        <v>1</v>
      </c>
      <c r="E1216">
        <f t="shared" si="113"/>
        <v>0</v>
      </c>
      <c r="I1216" t="s">
        <v>49</v>
      </c>
      <c r="J1216">
        <f t="shared" si="108"/>
        <v>1</v>
      </c>
      <c r="K1216">
        <f t="shared" si="109"/>
        <v>0</v>
      </c>
    </row>
    <row r="1217" spans="1:11">
      <c r="A1217" t="s">
        <v>10</v>
      </c>
      <c r="B1217">
        <f t="shared" si="110"/>
        <v>1</v>
      </c>
      <c r="C1217">
        <f t="shared" si="111"/>
        <v>0</v>
      </c>
      <c r="D1217">
        <f t="shared" si="112"/>
        <v>0</v>
      </c>
      <c r="E1217">
        <f t="shared" si="113"/>
        <v>0</v>
      </c>
      <c r="I1217" t="s">
        <v>50</v>
      </c>
      <c r="J1217">
        <f t="shared" si="108"/>
        <v>0</v>
      </c>
      <c r="K1217">
        <f t="shared" si="109"/>
        <v>1</v>
      </c>
    </row>
    <row r="1218" spans="1:11">
      <c r="A1218" t="s">
        <v>6</v>
      </c>
      <c r="B1218">
        <f t="shared" si="110"/>
        <v>0</v>
      </c>
      <c r="C1218">
        <f t="shared" si="111"/>
        <v>0</v>
      </c>
      <c r="D1218">
        <f t="shared" si="112"/>
        <v>0</v>
      </c>
      <c r="E1218">
        <f t="shared" si="113"/>
        <v>1</v>
      </c>
      <c r="I1218" t="s">
        <v>50</v>
      </c>
      <c r="J1218">
        <f t="shared" ref="J1218:J1281" si="114">IF(I1218="Female",1,0)</f>
        <v>0</v>
      </c>
      <c r="K1218">
        <f t="shared" ref="K1218:K1281" si="115">IF(I1218="male",1,0)</f>
        <v>1</v>
      </c>
    </row>
    <row r="1219" spans="1:11">
      <c r="A1219" t="s">
        <v>9</v>
      </c>
      <c r="B1219">
        <f t="shared" si="110"/>
        <v>0</v>
      </c>
      <c r="C1219">
        <f t="shared" si="111"/>
        <v>1</v>
      </c>
      <c r="D1219">
        <f t="shared" si="112"/>
        <v>0</v>
      </c>
      <c r="E1219">
        <f t="shared" si="113"/>
        <v>0</v>
      </c>
      <c r="I1219" t="s">
        <v>50</v>
      </c>
      <c r="J1219">
        <f t="shared" si="114"/>
        <v>0</v>
      </c>
      <c r="K1219">
        <f t="shared" si="115"/>
        <v>1</v>
      </c>
    </row>
    <row r="1220" spans="1:11">
      <c r="A1220" t="s">
        <v>10</v>
      </c>
      <c r="B1220">
        <f t="shared" si="110"/>
        <v>1</v>
      </c>
      <c r="C1220">
        <f t="shared" si="111"/>
        <v>0</v>
      </c>
      <c r="D1220">
        <f t="shared" si="112"/>
        <v>0</v>
      </c>
      <c r="E1220">
        <f t="shared" si="113"/>
        <v>0</v>
      </c>
      <c r="I1220" t="s">
        <v>49</v>
      </c>
      <c r="J1220">
        <f t="shared" si="114"/>
        <v>1</v>
      </c>
      <c r="K1220">
        <f t="shared" si="115"/>
        <v>0</v>
      </c>
    </row>
    <row r="1221" spans="1:11">
      <c r="A1221" t="s">
        <v>8</v>
      </c>
      <c r="B1221">
        <f t="shared" ref="B1221:B1284" si="116">IF(A1221="Northeast",1,0)</f>
        <v>0</v>
      </c>
      <c r="C1221">
        <f t="shared" ref="C1221:C1284" si="117">IF(A1221="Northwest",1,0)</f>
        <v>0</v>
      </c>
      <c r="D1221">
        <f t="shared" ref="D1221:D1284" si="118">IF(A1221="Southeast",1,0)</f>
        <v>1</v>
      </c>
      <c r="E1221">
        <f t="shared" ref="E1221:E1284" si="119">IF(A1221="Southwest",1,0)</f>
        <v>0</v>
      </c>
      <c r="I1221" t="s">
        <v>49</v>
      </c>
      <c r="J1221">
        <f t="shared" si="114"/>
        <v>1</v>
      </c>
      <c r="K1221">
        <f t="shared" si="115"/>
        <v>0</v>
      </c>
    </row>
    <row r="1222" spans="1:11">
      <c r="A1222" t="s">
        <v>8</v>
      </c>
      <c r="B1222">
        <f t="shared" si="116"/>
        <v>0</v>
      </c>
      <c r="C1222">
        <f t="shared" si="117"/>
        <v>0</v>
      </c>
      <c r="D1222">
        <f t="shared" si="118"/>
        <v>1</v>
      </c>
      <c r="E1222">
        <f t="shared" si="119"/>
        <v>0</v>
      </c>
      <c r="I1222" t="s">
        <v>49</v>
      </c>
      <c r="J1222">
        <f t="shared" si="114"/>
        <v>1</v>
      </c>
      <c r="K1222">
        <f t="shared" si="115"/>
        <v>0</v>
      </c>
    </row>
    <row r="1223" spans="1:11">
      <c r="A1223" t="s">
        <v>6</v>
      </c>
      <c r="B1223">
        <f t="shared" si="116"/>
        <v>0</v>
      </c>
      <c r="C1223">
        <f t="shared" si="117"/>
        <v>0</v>
      </c>
      <c r="D1223">
        <f t="shared" si="118"/>
        <v>0</v>
      </c>
      <c r="E1223">
        <f t="shared" si="119"/>
        <v>1</v>
      </c>
      <c r="I1223" t="s">
        <v>50</v>
      </c>
      <c r="J1223">
        <f t="shared" si="114"/>
        <v>0</v>
      </c>
      <c r="K1223">
        <f t="shared" si="115"/>
        <v>1</v>
      </c>
    </row>
    <row r="1224" spans="1:11">
      <c r="A1224" t="s">
        <v>9</v>
      </c>
      <c r="B1224">
        <f t="shared" si="116"/>
        <v>0</v>
      </c>
      <c r="C1224">
        <f t="shared" si="117"/>
        <v>1</v>
      </c>
      <c r="D1224">
        <f t="shared" si="118"/>
        <v>0</v>
      </c>
      <c r="E1224">
        <f t="shared" si="119"/>
        <v>0</v>
      </c>
      <c r="I1224" t="s">
        <v>50</v>
      </c>
      <c r="J1224">
        <f t="shared" si="114"/>
        <v>0</v>
      </c>
      <c r="K1224">
        <f t="shared" si="115"/>
        <v>1</v>
      </c>
    </row>
    <row r="1225" spans="1:11">
      <c r="A1225" t="s">
        <v>10</v>
      </c>
      <c r="B1225">
        <f t="shared" si="116"/>
        <v>1</v>
      </c>
      <c r="C1225">
        <f t="shared" si="117"/>
        <v>0</v>
      </c>
      <c r="D1225">
        <f t="shared" si="118"/>
        <v>0</v>
      </c>
      <c r="E1225">
        <f t="shared" si="119"/>
        <v>0</v>
      </c>
      <c r="I1225" t="s">
        <v>49</v>
      </c>
      <c r="J1225">
        <f t="shared" si="114"/>
        <v>1</v>
      </c>
      <c r="K1225">
        <f t="shared" si="115"/>
        <v>0</v>
      </c>
    </row>
    <row r="1226" spans="1:11">
      <c r="A1226" t="s">
        <v>8</v>
      </c>
      <c r="B1226">
        <f t="shared" si="116"/>
        <v>0</v>
      </c>
      <c r="C1226">
        <f t="shared" si="117"/>
        <v>0</v>
      </c>
      <c r="D1226">
        <f t="shared" si="118"/>
        <v>1</v>
      </c>
      <c r="E1226">
        <f t="shared" si="119"/>
        <v>0</v>
      </c>
      <c r="I1226" t="s">
        <v>50</v>
      </c>
      <c r="J1226">
        <f t="shared" si="114"/>
        <v>0</v>
      </c>
      <c r="K1226">
        <f t="shared" si="115"/>
        <v>1</v>
      </c>
    </row>
    <row r="1227" spans="1:11">
      <c r="A1227" t="s">
        <v>8</v>
      </c>
      <c r="B1227">
        <f t="shared" si="116"/>
        <v>0</v>
      </c>
      <c r="C1227">
        <f t="shared" si="117"/>
        <v>0</v>
      </c>
      <c r="D1227">
        <f t="shared" si="118"/>
        <v>1</v>
      </c>
      <c r="E1227">
        <f t="shared" si="119"/>
        <v>0</v>
      </c>
      <c r="I1227" t="s">
        <v>49</v>
      </c>
      <c r="J1227">
        <f t="shared" si="114"/>
        <v>1</v>
      </c>
      <c r="K1227">
        <f t="shared" si="115"/>
        <v>0</v>
      </c>
    </row>
    <row r="1228" spans="1:11">
      <c r="A1228" t="s">
        <v>8</v>
      </c>
      <c r="B1228">
        <f t="shared" si="116"/>
        <v>0</v>
      </c>
      <c r="C1228">
        <f t="shared" si="117"/>
        <v>0</v>
      </c>
      <c r="D1228">
        <f t="shared" si="118"/>
        <v>1</v>
      </c>
      <c r="E1228">
        <f t="shared" si="119"/>
        <v>0</v>
      </c>
      <c r="I1228" t="s">
        <v>50</v>
      </c>
      <c r="J1228">
        <f t="shared" si="114"/>
        <v>0</v>
      </c>
      <c r="K1228">
        <f t="shared" si="115"/>
        <v>1</v>
      </c>
    </row>
    <row r="1229" spans="1:11">
      <c r="A1229" t="s">
        <v>10</v>
      </c>
      <c r="B1229">
        <f t="shared" si="116"/>
        <v>1</v>
      </c>
      <c r="C1229">
        <f t="shared" si="117"/>
        <v>0</v>
      </c>
      <c r="D1229">
        <f t="shared" si="118"/>
        <v>0</v>
      </c>
      <c r="E1229">
        <f t="shared" si="119"/>
        <v>0</v>
      </c>
      <c r="I1229" t="s">
        <v>50</v>
      </c>
      <c r="J1229">
        <f t="shared" si="114"/>
        <v>0</v>
      </c>
      <c r="K1229">
        <f t="shared" si="115"/>
        <v>1</v>
      </c>
    </row>
    <row r="1230" spans="1:11">
      <c r="A1230" t="s">
        <v>8</v>
      </c>
      <c r="B1230">
        <f t="shared" si="116"/>
        <v>0</v>
      </c>
      <c r="C1230">
        <f t="shared" si="117"/>
        <v>0</v>
      </c>
      <c r="D1230">
        <f t="shared" si="118"/>
        <v>1</v>
      </c>
      <c r="E1230">
        <f t="shared" si="119"/>
        <v>0</v>
      </c>
      <c r="I1230" t="s">
        <v>50</v>
      </c>
      <c r="J1230">
        <f t="shared" si="114"/>
        <v>0</v>
      </c>
      <c r="K1230">
        <f t="shared" si="115"/>
        <v>1</v>
      </c>
    </row>
    <row r="1231" spans="1:11">
      <c r="A1231" t="s">
        <v>10</v>
      </c>
      <c r="B1231">
        <f t="shared" si="116"/>
        <v>1</v>
      </c>
      <c r="C1231">
        <f t="shared" si="117"/>
        <v>0</v>
      </c>
      <c r="D1231">
        <f t="shared" si="118"/>
        <v>0</v>
      </c>
      <c r="E1231">
        <f t="shared" si="119"/>
        <v>0</v>
      </c>
      <c r="I1231" t="s">
        <v>50</v>
      </c>
      <c r="J1231">
        <f t="shared" si="114"/>
        <v>0</v>
      </c>
      <c r="K1231">
        <f t="shared" si="115"/>
        <v>1</v>
      </c>
    </row>
    <row r="1232" spans="1:11">
      <c r="A1232" t="s">
        <v>8</v>
      </c>
      <c r="B1232">
        <f t="shared" si="116"/>
        <v>0</v>
      </c>
      <c r="C1232">
        <f t="shared" si="117"/>
        <v>0</v>
      </c>
      <c r="D1232">
        <f t="shared" si="118"/>
        <v>1</v>
      </c>
      <c r="E1232">
        <f t="shared" si="119"/>
        <v>0</v>
      </c>
      <c r="I1232" t="s">
        <v>50</v>
      </c>
      <c r="J1232">
        <f t="shared" si="114"/>
        <v>0</v>
      </c>
      <c r="K1232">
        <f t="shared" si="115"/>
        <v>1</v>
      </c>
    </row>
    <row r="1233" spans="1:11">
      <c r="A1233" t="s">
        <v>8</v>
      </c>
      <c r="B1233">
        <f t="shared" si="116"/>
        <v>0</v>
      </c>
      <c r="C1233">
        <f t="shared" si="117"/>
        <v>0</v>
      </c>
      <c r="D1233">
        <f t="shared" si="118"/>
        <v>1</v>
      </c>
      <c r="E1233">
        <f t="shared" si="119"/>
        <v>0</v>
      </c>
      <c r="I1233" t="s">
        <v>49</v>
      </c>
      <c r="J1233">
        <f t="shared" si="114"/>
        <v>1</v>
      </c>
      <c r="K1233">
        <f t="shared" si="115"/>
        <v>0</v>
      </c>
    </row>
    <row r="1234" spans="1:11">
      <c r="A1234" t="s">
        <v>10</v>
      </c>
      <c r="B1234">
        <f t="shared" si="116"/>
        <v>1</v>
      </c>
      <c r="C1234">
        <f t="shared" si="117"/>
        <v>0</v>
      </c>
      <c r="D1234">
        <f t="shared" si="118"/>
        <v>0</v>
      </c>
      <c r="E1234">
        <f t="shared" si="119"/>
        <v>0</v>
      </c>
      <c r="I1234" t="s">
        <v>49</v>
      </c>
      <c r="J1234">
        <f t="shared" si="114"/>
        <v>1</v>
      </c>
      <c r="K1234">
        <f t="shared" si="115"/>
        <v>0</v>
      </c>
    </row>
    <row r="1235" spans="1:11">
      <c r="A1235" t="s">
        <v>9</v>
      </c>
      <c r="B1235">
        <f t="shared" si="116"/>
        <v>0</v>
      </c>
      <c r="C1235">
        <f t="shared" si="117"/>
        <v>1</v>
      </c>
      <c r="D1235">
        <f t="shared" si="118"/>
        <v>0</v>
      </c>
      <c r="E1235">
        <f t="shared" si="119"/>
        <v>0</v>
      </c>
      <c r="I1235" t="s">
        <v>50</v>
      </c>
      <c r="J1235">
        <f t="shared" si="114"/>
        <v>0</v>
      </c>
      <c r="K1235">
        <f t="shared" si="115"/>
        <v>1</v>
      </c>
    </row>
    <row r="1236" spans="1:11">
      <c r="A1236" t="s">
        <v>6</v>
      </c>
      <c r="B1236">
        <f t="shared" si="116"/>
        <v>0</v>
      </c>
      <c r="C1236">
        <f t="shared" si="117"/>
        <v>0</v>
      </c>
      <c r="D1236">
        <f t="shared" si="118"/>
        <v>0</v>
      </c>
      <c r="E1236">
        <f t="shared" si="119"/>
        <v>1</v>
      </c>
      <c r="I1236" t="s">
        <v>49</v>
      </c>
      <c r="J1236">
        <f t="shared" si="114"/>
        <v>1</v>
      </c>
      <c r="K1236">
        <f t="shared" si="115"/>
        <v>0</v>
      </c>
    </row>
    <row r="1237" spans="1:11">
      <c r="A1237" t="s">
        <v>9</v>
      </c>
      <c r="B1237">
        <f t="shared" si="116"/>
        <v>0</v>
      </c>
      <c r="C1237">
        <f t="shared" si="117"/>
        <v>1</v>
      </c>
      <c r="D1237">
        <f t="shared" si="118"/>
        <v>0</v>
      </c>
      <c r="E1237">
        <f t="shared" si="119"/>
        <v>0</v>
      </c>
      <c r="I1237" t="s">
        <v>50</v>
      </c>
      <c r="J1237">
        <f t="shared" si="114"/>
        <v>0</v>
      </c>
      <c r="K1237">
        <f t="shared" si="115"/>
        <v>1</v>
      </c>
    </row>
    <row r="1238" spans="1:11">
      <c r="A1238" t="s">
        <v>6</v>
      </c>
      <c r="B1238">
        <f t="shared" si="116"/>
        <v>0</v>
      </c>
      <c r="C1238">
        <f t="shared" si="117"/>
        <v>0</v>
      </c>
      <c r="D1238">
        <f t="shared" si="118"/>
        <v>0</v>
      </c>
      <c r="E1238">
        <f t="shared" si="119"/>
        <v>1</v>
      </c>
      <c r="I1238" t="s">
        <v>49</v>
      </c>
      <c r="J1238">
        <f t="shared" si="114"/>
        <v>1</v>
      </c>
      <c r="K1238">
        <f t="shared" si="115"/>
        <v>0</v>
      </c>
    </row>
    <row r="1239" spans="1:11">
      <c r="A1239" t="s">
        <v>8</v>
      </c>
      <c r="B1239">
        <f t="shared" si="116"/>
        <v>0</v>
      </c>
      <c r="C1239">
        <f t="shared" si="117"/>
        <v>0</v>
      </c>
      <c r="D1239">
        <f t="shared" si="118"/>
        <v>1</v>
      </c>
      <c r="E1239">
        <f t="shared" si="119"/>
        <v>0</v>
      </c>
      <c r="I1239" t="s">
        <v>49</v>
      </c>
      <c r="J1239">
        <f t="shared" si="114"/>
        <v>1</v>
      </c>
      <c r="K1239">
        <f t="shared" si="115"/>
        <v>0</v>
      </c>
    </row>
    <row r="1240" spans="1:11">
      <c r="A1240" t="s">
        <v>9</v>
      </c>
      <c r="B1240">
        <f t="shared" si="116"/>
        <v>0</v>
      </c>
      <c r="C1240">
        <f t="shared" si="117"/>
        <v>1</v>
      </c>
      <c r="D1240">
        <f t="shared" si="118"/>
        <v>0</v>
      </c>
      <c r="E1240">
        <f t="shared" si="119"/>
        <v>0</v>
      </c>
      <c r="I1240" t="s">
        <v>50</v>
      </c>
      <c r="J1240">
        <f t="shared" si="114"/>
        <v>0</v>
      </c>
      <c r="K1240">
        <f t="shared" si="115"/>
        <v>1</v>
      </c>
    </row>
    <row r="1241" spans="1:11">
      <c r="A1241" t="s">
        <v>10</v>
      </c>
      <c r="B1241">
        <f t="shared" si="116"/>
        <v>1</v>
      </c>
      <c r="C1241">
        <f t="shared" si="117"/>
        <v>0</v>
      </c>
      <c r="D1241">
        <f t="shared" si="118"/>
        <v>0</v>
      </c>
      <c r="E1241">
        <f t="shared" si="119"/>
        <v>0</v>
      </c>
      <c r="I1241" t="s">
        <v>49</v>
      </c>
      <c r="J1241">
        <f t="shared" si="114"/>
        <v>1</v>
      </c>
      <c r="K1241">
        <f t="shared" si="115"/>
        <v>0</v>
      </c>
    </row>
    <row r="1242" spans="1:11">
      <c r="A1242" t="s">
        <v>9</v>
      </c>
      <c r="B1242">
        <f t="shared" si="116"/>
        <v>0</v>
      </c>
      <c r="C1242">
        <f t="shared" si="117"/>
        <v>1</v>
      </c>
      <c r="D1242">
        <f t="shared" si="118"/>
        <v>0</v>
      </c>
      <c r="E1242">
        <f t="shared" si="119"/>
        <v>0</v>
      </c>
      <c r="I1242" t="s">
        <v>50</v>
      </c>
      <c r="J1242">
        <f t="shared" si="114"/>
        <v>0</v>
      </c>
      <c r="K1242">
        <f t="shared" si="115"/>
        <v>1</v>
      </c>
    </row>
    <row r="1243" spans="1:11">
      <c r="A1243" t="s">
        <v>10</v>
      </c>
      <c r="B1243">
        <f t="shared" si="116"/>
        <v>1</v>
      </c>
      <c r="C1243">
        <f t="shared" si="117"/>
        <v>0</v>
      </c>
      <c r="D1243">
        <f t="shared" si="118"/>
        <v>0</v>
      </c>
      <c r="E1243">
        <f t="shared" si="119"/>
        <v>0</v>
      </c>
      <c r="I1243" t="s">
        <v>50</v>
      </c>
      <c r="J1243">
        <f t="shared" si="114"/>
        <v>0</v>
      </c>
      <c r="K1243">
        <f t="shared" si="115"/>
        <v>1</v>
      </c>
    </row>
    <row r="1244" spans="1:11">
      <c r="A1244" t="s">
        <v>8</v>
      </c>
      <c r="B1244">
        <f t="shared" si="116"/>
        <v>0</v>
      </c>
      <c r="C1244">
        <f t="shared" si="117"/>
        <v>0</v>
      </c>
      <c r="D1244">
        <f t="shared" si="118"/>
        <v>1</v>
      </c>
      <c r="E1244">
        <f t="shared" si="119"/>
        <v>0</v>
      </c>
      <c r="I1244" t="s">
        <v>49</v>
      </c>
      <c r="J1244">
        <f t="shared" si="114"/>
        <v>1</v>
      </c>
      <c r="K1244">
        <f t="shared" si="115"/>
        <v>0</v>
      </c>
    </row>
    <row r="1245" spans="1:11">
      <c r="A1245" t="s">
        <v>8</v>
      </c>
      <c r="B1245">
        <f t="shared" si="116"/>
        <v>0</v>
      </c>
      <c r="C1245">
        <f t="shared" si="117"/>
        <v>0</v>
      </c>
      <c r="D1245">
        <f t="shared" si="118"/>
        <v>1</v>
      </c>
      <c r="E1245">
        <f t="shared" si="119"/>
        <v>0</v>
      </c>
      <c r="I1245" t="s">
        <v>49</v>
      </c>
      <c r="J1245">
        <f t="shared" si="114"/>
        <v>1</v>
      </c>
      <c r="K1245">
        <f t="shared" si="115"/>
        <v>0</v>
      </c>
    </row>
    <row r="1246" spans="1:11">
      <c r="A1246" t="s">
        <v>8</v>
      </c>
      <c r="B1246">
        <f t="shared" si="116"/>
        <v>0</v>
      </c>
      <c r="C1246">
        <f t="shared" si="117"/>
        <v>0</v>
      </c>
      <c r="D1246">
        <f t="shared" si="118"/>
        <v>1</v>
      </c>
      <c r="E1246">
        <f t="shared" si="119"/>
        <v>0</v>
      </c>
      <c r="I1246" t="s">
        <v>50</v>
      </c>
      <c r="J1246">
        <f t="shared" si="114"/>
        <v>0</v>
      </c>
      <c r="K1246">
        <f t="shared" si="115"/>
        <v>1</v>
      </c>
    </row>
    <row r="1247" spans="1:11">
      <c r="A1247" t="s">
        <v>9</v>
      </c>
      <c r="B1247">
        <f t="shared" si="116"/>
        <v>0</v>
      </c>
      <c r="C1247">
        <f t="shared" si="117"/>
        <v>1</v>
      </c>
      <c r="D1247">
        <f t="shared" si="118"/>
        <v>0</v>
      </c>
      <c r="E1247">
        <f t="shared" si="119"/>
        <v>0</v>
      </c>
      <c r="I1247" t="s">
        <v>50</v>
      </c>
      <c r="J1247">
        <f t="shared" si="114"/>
        <v>0</v>
      </c>
      <c r="K1247">
        <f t="shared" si="115"/>
        <v>1</v>
      </c>
    </row>
    <row r="1248" spans="1:11">
      <c r="A1248" t="s">
        <v>8</v>
      </c>
      <c r="B1248">
        <f t="shared" si="116"/>
        <v>0</v>
      </c>
      <c r="C1248">
        <f t="shared" si="117"/>
        <v>0</v>
      </c>
      <c r="D1248">
        <f t="shared" si="118"/>
        <v>1</v>
      </c>
      <c r="E1248">
        <f t="shared" si="119"/>
        <v>0</v>
      </c>
      <c r="I1248" t="s">
        <v>49</v>
      </c>
      <c r="J1248">
        <f t="shared" si="114"/>
        <v>1</v>
      </c>
      <c r="K1248">
        <f t="shared" si="115"/>
        <v>0</v>
      </c>
    </row>
    <row r="1249" spans="1:11">
      <c r="A1249" t="s">
        <v>8</v>
      </c>
      <c r="B1249">
        <f t="shared" si="116"/>
        <v>0</v>
      </c>
      <c r="C1249">
        <f t="shared" si="117"/>
        <v>0</v>
      </c>
      <c r="D1249">
        <f t="shared" si="118"/>
        <v>1</v>
      </c>
      <c r="E1249">
        <f t="shared" si="119"/>
        <v>0</v>
      </c>
      <c r="I1249" t="s">
        <v>50</v>
      </c>
      <c r="J1249">
        <f t="shared" si="114"/>
        <v>0</v>
      </c>
      <c r="K1249">
        <f t="shared" si="115"/>
        <v>1</v>
      </c>
    </row>
    <row r="1250" spans="1:11">
      <c r="A1250" t="s">
        <v>6</v>
      </c>
      <c r="B1250">
        <f t="shared" si="116"/>
        <v>0</v>
      </c>
      <c r="C1250">
        <f t="shared" si="117"/>
        <v>0</v>
      </c>
      <c r="D1250">
        <f t="shared" si="118"/>
        <v>0</v>
      </c>
      <c r="E1250">
        <f t="shared" si="119"/>
        <v>1</v>
      </c>
      <c r="I1250" t="s">
        <v>49</v>
      </c>
      <c r="J1250">
        <f t="shared" si="114"/>
        <v>1</v>
      </c>
      <c r="K1250">
        <f t="shared" si="115"/>
        <v>0</v>
      </c>
    </row>
    <row r="1251" spans="1:11">
      <c r="A1251" t="s">
        <v>6</v>
      </c>
      <c r="B1251">
        <f t="shared" si="116"/>
        <v>0</v>
      </c>
      <c r="C1251">
        <f t="shared" si="117"/>
        <v>0</v>
      </c>
      <c r="D1251">
        <f t="shared" si="118"/>
        <v>0</v>
      </c>
      <c r="E1251">
        <f t="shared" si="119"/>
        <v>1</v>
      </c>
      <c r="I1251" t="s">
        <v>50</v>
      </c>
      <c r="J1251">
        <f t="shared" si="114"/>
        <v>0</v>
      </c>
      <c r="K1251">
        <f t="shared" si="115"/>
        <v>1</v>
      </c>
    </row>
    <row r="1252" spans="1:11">
      <c r="A1252" t="s">
        <v>6</v>
      </c>
      <c r="B1252">
        <f t="shared" si="116"/>
        <v>0</v>
      </c>
      <c r="C1252">
        <f t="shared" si="117"/>
        <v>0</v>
      </c>
      <c r="D1252">
        <f t="shared" si="118"/>
        <v>0</v>
      </c>
      <c r="E1252">
        <f t="shared" si="119"/>
        <v>1</v>
      </c>
      <c r="I1252" t="s">
        <v>50</v>
      </c>
      <c r="J1252">
        <f t="shared" si="114"/>
        <v>0</v>
      </c>
      <c r="K1252">
        <f t="shared" si="115"/>
        <v>1</v>
      </c>
    </row>
    <row r="1253" spans="1:11">
      <c r="A1253" t="s">
        <v>8</v>
      </c>
      <c r="B1253">
        <f t="shared" si="116"/>
        <v>0</v>
      </c>
      <c r="C1253">
        <f t="shared" si="117"/>
        <v>0</v>
      </c>
      <c r="D1253">
        <f t="shared" si="118"/>
        <v>1</v>
      </c>
      <c r="E1253">
        <f t="shared" si="119"/>
        <v>0</v>
      </c>
      <c r="I1253" t="s">
        <v>50</v>
      </c>
      <c r="J1253">
        <f t="shared" si="114"/>
        <v>0</v>
      </c>
      <c r="K1253">
        <f t="shared" si="115"/>
        <v>1</v>
      </c>
    </row>
    <row r="1254" spans="1:11">
      <c r="A1254" t="s">
        <v>10</v>
      </c>
      <c r="B1254">
        <f t="shared" si="116"/>
        <v>1</v>
      </c>
      <c r="C1254">
        <f t="shared" si="117"/>
        <v>0</v>
      </c>
      <c r="D1254">
        <f t="shared" si="118"/>
        <v>0</v>
      </c>
      <c r="E1254">
        <f t="shared" si="119"/>
        <v>0</v>
      </c>
      <c r="I1254" t="s">
        <v>50</v>
      </c>
      <c r="J1254">
        <f t="shared" si="114"/>
        <v>0</v>
      </c>
      <c r="K1254">
        <f t="shared" si="115"/>
        <v>1</v>
      </c>
    </row>
    <row r="1255" spans="1:11">
      <c r="A1255" t="s">
        <v>10</v>
      </c>
      <c r="B1255">
        <f t="shared" si="116"/>
        <v>1</v>
      </c>
      <c r="C1255">
        <f t="shared" si="117"/>
        <v>0</v>
      </c>
      <c r="D1255">
        <f t="shared" si="118"/>
        <v>0</v>
      </c>
      <c r="E1255">
        <f t="shared" si="119"/>
        <v>0</v>
      </c>
      <c r="I1255" t="s">
        <v>49</v>
      </c>
      <c r="J1255">
        <f t="shared" si="114"/>
        <v>1</v>
      </c>
      <c r="K1255">
        <f t="shared" si="115"/>
        <v>0</v>
      </c>
    </row>
    <row r="1256" spans="1:11">
      <c r="A1256" t="s">
        <v>6</v>
      </c>
      <c r="B1256">
        <f t="shared" si="116"/>
        <v>0</v>
      </c>
      <c r="C1256">
        <f t="shared" si="117"/>
        <v>0</v>
      </c>
      <c r="D1256">
        <f t="shared" si="118"/>
        <v>0</v>
      </c>
      <c r="E1256">
        <f t="shared" si="119"/>
        <v>1</v>
      </c>
      <c r="I1256" t="s">
        <v>49</v>
      </c>
      <c r="J1256">
        <f t="shared" si="114"/>
        <v>1</v>
      </c>
      <c r="K1256">
        <f t="shared" si="115"/>
        <v>0</v>
      </c>
    </row>
    <row r="1257" spans="1:11">
      <c r="A1257" t="s">
        <v>6</v>
      </c>
      <c r="B1257">
        <f t="shared" si="116"/>
        <v>0</v>
      </c>
      <c r="C1257">
        <f t="shared" si="117"/>
        <v>0</v>
      </c>
      <c r="D1257">
        <f t="shared" si="118"/>
        <v>0</v>
      </c>
      <c r="E1257">
        <f t="shared" si="119"/>
        <v>1</v>
      </c>
      <c r="I1257" t="s">
        <v>49</v>
      </c>
      <c r="J1257">
        <f t="shared" si="114"/>
        <v>1</v>
      </c>
      <c r="K1257">
        <f t="shared" si="115"/>
        <v>0</v>
      </c>
    </row>
    <row r="1258" spans="1:11">
      <c r="A1258" t="s">
        <v>6</v>
      </c>
      <c r="B1258">
        <f t="shared" si="116"/>
        <v>0</v>
      </c>
      <c r="C1258">
        <f t="shared" si="117"/>
        <v>0</v>
      </c>
      <c r="D1258">
        <f t="shared" si="118"/>
        <v>0</v>
      </c>
      <c r="E1258">
        <f t="shared" si="119"/>
        <v>1</v>
      </c>
      <c r="I1258" t="s">
        <v>49</v>
      </c>
      <c r="J1258">
        <f t="shared" si="114"/>
        <v>1</v>
      </c>
      <c r="K1258">
        <f t="shared" si="115"/>
        <v>0</v>
      </c>
    </row>
    <row r="1259" spans="1:11">
      <c r="A1259" t="s">
        <v>8</v>
      </c>
      <c r="B1259">
        <f t="shared" si="116"/>
        <v>0</v>
      </c>
      <c r="C1259">
        <f t="shared" si="117"/>
        <v>0</v>
      </c>
      <c r="D1259">
        <f t="shared" si="118"/>
        <v>1</v>
      </c>
      <c r="E1259">
        <f t="shared" si="119"/>
        <v>0</v>
      </c>
      <c r="I1259" t="s">
        <v>49</v>
      </c>
      <c r="J1259">
        <f t="shared" si="114"/>
        <v>1</v>
      </c>
      <c r="K1259">
        <f t="shared" si="115"/>
        <v>0</v>
      </c>
    </row>
    <row r="1260" spans="1:11">
      <c r="A1260" t="s">
        <v>6</v>
      </c>
      <c r="B1260">
        <f t="shared" si="116"/>
        <v>0</v>
      </c>
      <c r="C1260">
        <f t="shared" si="117"/>
        <v>0</v>
      </c>
      <c r="D1260">
        <f t="shared" si="118"/>
        <v>0</v>
      </c>
      <c r="E1260">
        <f t="shared" si="119"/>
        <v>1</v>
      </c>
      <c r="I1260" t="s">
        <v>50</v>
      </c>
      <c r="J1260">
        <f t="shared" si="114"/>
        <v>0</v>
      </c>
      <c r="K1260">
        <f t="shared" si="115"/>
        <v>1</v>
      </c>
    </row>
    <row r="1261" spans="1:11">
      <c r="A1261" t="s">
        <v>9</v>
      </c>
      <c r="B1261">
        <f t="shared" si="116"/>
        <v>0</v>
      </c>
      <c r="C1261">
        <f t="shared" si="117"/>
        <v>1</v>
      </c>
      <c r="D1261">
        <f t="shared" si="118"/>
        <v>0</v>
      </c>
      <c r="E1261">
        <f t="shared" si="119"/>
        <v>0</v>
      </c>
      <c r="I1261" t="s">
        <v>49</v>
      </c>
      <c r="J1261">
        <f t="shared" si="114"/>
        <v>1</v>
      </c>
      <c r="K1261">
        <f t="shared" si="115"/>
        <v>0</v>
      </c>
    </row>
    <row r="1262" spans="1:11">
      <c r="A1262" t="s">
        <v>9</v>
      </c>
      <c r="B1262">
        <f t="shared" si="116"/>
        <v>0</v>
      </c>
      <c r="C1262">
        <f t="shared" si="117"/>
        <v>1</v>
      </c>
      <c r="D1262">
        <f t="shared" si="118"/>
        <v>0</v>
      </c>
      <c r="E1262">
        <f t="shared" si="119"/>
        <v>0</v>
      </c>
      <c r="I1262" t="s">
        <v>49</v>
      </c>
      <c r="J1262">
        <f t="shared" si="114"/>
        <v>1</v>
      </c>
      <c r="K1262">
        <f t="shared" si="115"/>
        <v>0</v>
      </c>
    </row>
    <row r="1263" spans="1:11">
      <c r="A1263" t="s">
        <v>9</v>
      </c>
      <c r="B1263">
        <f t="shared" si="116"/>
        <v>0</v>
      </c>
      <c r="C1263">
        <f t="shared" si="117"/>
        <v>1</v>
      </c>
      <c r="D1263">
        <f t="shared" si="118"/>
        <v>0</v>
      </c>
      <c r="E1263">
        <f t="shared" si="119"/>
        <v>0</v>
      </c>
      <c r="I1263" t="s">
        <v>50</v>
      </c>
      <c r="J1263">
        <f t="shared" si="114"/>
        <v>0</v>
      </c>
      <c r="K1263">
        <f t="shared" si="115"/>
        <v>1</v>
      </c>
    </row>
    <row r="1264" spans="1:11">
      <c r="A1264" t="s">
        <v>10</v>
      </c>
      <c r="B1264">
        <f t="shared" si="116"/>
        <v>1</v>
      </c>
      <c r="C1264">
        <f t="shared" si="117"/>
        <v>0</v>
      </c>
      <c r="D1264">
        <f t="shared" si="118"/>
        <v>0</v>
      </c>
      <c r="E1264">
        <f t="shared" si="119"/>
        <v>0</v>
      </c>
      <c r="I1264" t="s">
        <v>49</v>
      </c>
      <c r="J1264">
        <f t="shared" si="114"/>
        <v>1</v>
      </c>
      <c r="K1264">
        <f t="shared" si="115"/>
        <v>0</v>
      </c>
    </row>
    <row r="1265" spans="1:11">
      <c r="A1265" t="s">
        <v>10</v>
      </c>
      <c r="B1265">
        <f t="shared" si="116"/>
        <v>1</v>
      </c>
      <c r="C1265">
        <f t="shared" si="117"/>
        <v>0</v>
      </c>
      <c r="D1265">
        <f t="shared" si="118"/>
        <v>0</v>
      </c>
      <c r="E1265">
        <f t="shared" si="119"/>
        <v>0</v>
      </c>
      <c r="I1265" t="s">
        <v>49</v>
      </c>
      <c r="J1265">
        <f t="shared" si="114"/>
        <v>1</v>
      </c>
      <c r="K1265">
        <f t="shared" si="115"/>
        <v>0</v>
      </c>
    </row>
    <row r="1266" spans="1:11">
      <c r="A1266" t="s">
        <v>6</v>
      </c>
      <c r="B1266">
        <f t="shared" si="116"/>
        <v>0</v>
      </c>
      <c r="C1266">
        <f t="shared" si="117"/>
        <v>0</v>
      </c>
      <c r="D1266">
        <f t="shared" si="118"/>
        <v>0</v>
      </c>
      <c r="E1266">
        <f t="shared" si="119"/>
        <v>1</v>
      </c>
      <c r="I1266" t="s">
        <v>49</v>
      </c>
      <c r="J1266">
        <f t="shared" si="114"/>
        <v>1</v>
      </c>
      <c r="K1266">
        <f t="shared" si="115"/>
        <v>0</v>
      </c>
    </row>
    <row r="1267" spans="1:11">
      <c r="A1267" t="s">
        <v>8</v>
      </c>
      <c r="B1267">
        <f t="shared" si="116"/>
        <v>0</v>
      </c>
      <c r="C1267">
        <f t="shared" si="117"/>
        <v>0</v>
      </c>
      <c r="D1267">
        <f t="shared" si="118"/>
        <v>1</v>
      </c>
      <c r="E1267">
        <f t="shared" si="119"/>
        <v>0</v>
      </c>
      <c r="I1267" t="s">
        <v>50</v>
      </c>
      <c r="J1267">
        <f t="shared" si="114"/>
        <v>0</v>
      </c>
      <c r="K1267">
        <f t="shared" si="115"/>
        <v>1</v>
      </c>
    </row>
    <row r="1268" spans="1:11">
      <c r="A1268" t="s">
        <v>6</v>
      </c>
      <c r="B1268">
        <f t="shared" si="116"/>
        <v>0</v>
      </c>
      <c r="C1268">
        <f t="shared" si="117"/>
        <v>0</v>
      </c>
      <c r="D1268">
        <f t="shared" si="118"/>
        <v>0</v>
      </c>
      <c r="E1268">
        <f t="shared" si="119"/>
        <v>1</v>
      </c>
      <c r="I1268" t="s">
        <v>49</v>
      </c>
      <c r="J1268">
        <f t="shared" si="114"/>
        <v>1</v>
      </c>
      <c r="K1268">
        <f t="shared" si="115"/>
        <v>0</v>
      </c>
    </row>
    <row r="1269" spans="1:11">
      <c r="A1269" t="s">
        <v>10</v>
      </c>
      <c r="B1269">
        <f t="shared" si="116"/>
        <v>1</v>
      </c>
      <c r="C1269">
        <f t="shared" si="117"/>
        <v>0</v>
      </c>
      <c r="D1269">
        <f t="shared" si="118"/>
        <v>0</v>
      </c>
      <c r="E1269">
        <f t="shared" si="119"/>
        <v>0</v>
      </c>
      <c r="I1269" t="s">
        <v>50</v>
      </c>
      <c r="J1269">
        <f t="shared" si="114"/>
        <v>0</v>
      </c>
      <c r="K1269">
        <f t="shared" si="115"/>
        <v>1</v>
      </c>
    </row>
    <row r="1270" spans="1:11">
      <c r="A1270" t="s">
        <v>8</v>
      </c>
      <c r="B1270">
        <f t="shared" si="116"/>
        <v>0</v>
      </c>
      <c r="C1270">
        <f t="shared" si="117"/>
        <v>0</v>
      </c>
      <c r="D1270">
        <f t="shared" si="118"/>
        <v>1</v>
      </c>
      <c r="E1270">
        <f t="shared" si="119"/>
        <v>0</v>
      </c>
      <c r="I1270" t="s">
        <v>49</v>
      </c>
      <c r="J1270">
        <f t="shared" si="114"/>
        <v>1</v>
      </c>
      <c r="K1270">
        <f t="shared" si="115"/>
        <v>0</v>
      </c>
    </row>
    <row r="1271" spans="1:11">
      <c r="A1271" t="s">
        <v>6</v>
      </c>
      <c r="B1271">
        <f t="shared" si="116"/>
        <v>0</v>
      </c>
      <c r="C1271">
        <f t="shared" si="117"/>
        <v>0</v>
      </c>
      <c r="D1271">
        <f t="shared" si="118"/>
        <v>0</v>
      </c>
      <c r="E1271">
        <f t="shared" si="119"/>
        <v>1</v>
      </c>
      <c r="I1271" t="s">
        <v>50</v>
      </c>
      <c r="J1271">
        <f t="shared" si="114"/>
        <v>0</v>
      </c>
      <c r="K1271">
        <f t="shared" si="115"/>
        <v>1</v>
      </c>
    </row>
    <row r="1272" spans="1:11">
      <c r="A1272" t="s">
        <v>10</v>
      </c>
      <c r="B1272">
        <f t="shared" si="116"/>
        <v>1</v>
      </c>
      <c r="C1272">
        <f t="shared" si="117"/>
        <v>0</v>
      </c>
      <c r="D1272">
        <f t="shared" si="118"/>
        <v>0</v>
      </c>
      <c r="E1272">
        <f t="shared" si="119"/>
        <v>0</v>
      </c>
      <c r="I1272" t="s">
        <v>50</v>
      </c>
      <c r="J1272">
        <f t="shared" si="114"/>
        <v>0</v>
      </c>
      <c r="K1272">
        <f t="shared" si="115"/>
        <v>1</v>
      </c>
    </row>
    <row r="1273" spans="1:11">
      <c r="A1273" t="s">
        <v>6</v>
      </c>
      <c r="B1273">
        <f t="shared" si="116"/>
        <v>0</v>
      </c>
      <c r="C1273">
        <f t="shared" si="117"/>
        <v>0</v>
      </c>
      <c r="D1273">
        <f t="shared" si="118"/>
        <v>0</v>
      </c>
      <c r="E1273">
        <f t="shared" si="119"/>
        <v>1</v>
      </c>
      <c r="I1273" t="s">
        <v>49</v>
      </c>
      <c r="J1273">
        <f t="shared" si="114"/>
        <v>1</v>
      </c>
      <c r="K1273">
        <f t="shared" si="115"/>
        <v>0</v>
      </c>
    </row>
    <row r="1274" spans="1:11">
      <c r="A1274" t="s">
        <v>6</v>
      </c>
      <c r="B1274">
        <f t="shared" si="116"/>
        <v>0</v>
      </c>
      <c r="C1274">
        <f t="shared" si="117"/>
        <v>0</v>
      </c>
      <c r="D1274">
        <f t="shared" si="118"/>
        <v>0</v>
      </c>
      <c r="E1274">
        <f t="shared" si="119"/>
        <v>1</v>
      </c>
      <c r="I1274" t="s">
        <v>50</v>
      </c>
      <c r="J1274">
        <f t="shared" si="114"/>
        <v>0</v>
      </c>
      <c r="K1274">
        <f t="shared" si="115"/>
        <v>1</v>
      </c>
    </row>
    <row r="1275" spans="1:11">
      <c r="A1275" t="s">
        <v>9</v>
      </c>
      <c r="B1275">
        <f t="shared" si="116"/>
        <v>0</v>
      </c>
      <c r="C1275">
        <f t="shared" si="117"/>
        <v>1</v>
      </c>
      <c r="D1275">
        <f t="shared" si="118"/>
        <v>0</v>
      </c>
      <c r="E1275">
        <f t="shared" si="119"/>
        <v>0</v>
      </c>
      <c r="I1275" t="s">
        <v>50</v>
      </c>
      <c r="J1275">
        <f t="shared" si="114"/>
        <v>0</v>
      </c>
      <c r="K1275">
        <f t="shared" si="115"/>
        <v>1</v>
      </c>
    </row>
    <row r="1276" spans="1:11">
      <c r="A1276" t="s">
        <v>9</v>
      </c>
      <c r="B1276">
        <f t="shared" si="116"/>
        <v>0</v>
      </c>
      <c r="C1276">
        <f t="shared" si="117"/>
        <v>1</v>
      </c>
      <c r="D1276">
        <f t="shared" si="118"/>
        <v>0</v>
      </c>
      <c r="E1276">
        <f t="shared" si="119"/>
        <v>0</v>
      </c>
      <c r="I1276" t="s">
        <v>50</v>
      </c>
      <c r="J1276">
        <f t="shared" si="114"/>
        <v>0</v>
      </c>
      <c r="K1276">
        <f t="shared" si="115"/>
        <v>1</v>
      </c>
    </row>
    <row r="1277" spans="1:11">
      <c r="A1277" t="s">
        <v>8</v>
      </c>
      <c r="B1277">
        <f t="shared" si="116"/>
        <v>0</v>
      </c>
      <c r="C1277">
        <f t="shared" si="117"/>
        <v>0</v>
      </c>
      <c r="D1277">
        <f t="shared" si="118"/>
        <v>1</v>
      </c>
      <c r="E1277">
        <f t="shared" si="119"/>
        <v>0</v>
      </c>
      <c r="I1277" t="s">
        <v>50</v>
      </c>
      <c r="J1277">
        <f t="shared" si="114"/>
        <v>0</v>
      </c>
      <c r="K1277">
        <f t="shared" si="115"/>
        <v>1</v>
      </c>
    </row>
    <row r="1278" spans="1:11">
      <c r="A1278" t="s">
        <v>8</v>
      </c>
      <c r="B1278">
        <f t="shared" si="116"/>
        <v>0</v>
      </c>
      <c r="C1278">
        <f t="shared" si="117"/>
        <v>0</v>
      </c>
      <c r="D1278">
        <f t="shared" si="118"/>
        <v>1</v>
      </c>
      <c r="E1278">
        <f t="shared" si="119"/>
        <v>0</v>
      </c>
      <c r="I1278" t="s">
        <v>49</v>
      </c>
      <c r="J1278">
        <f t="shared" si="114"/>
        <v>1</v>
      </c>
      <c r="K1278">
        <f t="shared" si="115"/>
        <v>0</v>
      </c>
    </row>
    <row r="1279" spans="1:11">
      <c r="A1279" t="s">
        <v>8</v>
      </c>
      <c r="B1279">
        <f t="shared" si="116"/>
        <v>0</v>
      </c>
      <c r="C1279">
        <f t="shared" si="117"/>
        <v>0</v>
      </c>
      <c r="D1279">
        <f t="shared" si="118"/>
        <v>1</v>
      </c>
      <c r="E1279">
        <f t="shared" si="119"/>
        <v>0</v>
      </c>
      <c r="I1279" t="s">
        <v>49</v>
      </c>
      <c r="J1279">
        <f t="shared" si="114"/>
        <v>1</v>
      </c>
      <c r="K1279">
        <f t="shared" si="115"/>
        <v>0</v>
      </c>
    </row>
    <row r="1280" spans="1:11">
      <c r="A1280" t="s">
        <v>6</v>
      </c>
      <c r="B1280">
        <f t="shared" si="116"/>
        <v>0</v>
      </c>
      <c r="C1280">
        <f t="shared" si="117"/>
        <v>0</v>
      </c>
      <c r="D1280">
        <f t="shared" si="118"/>
        <v>0</v>
      </c>
      <c r="E1280">
        <f t="shared" si="119"/>
        <v>1</v>
      </c>
      <c r="I1280" t="s">
        <v>50</v>
      </c>
      <c r="J1280">
        <f t="shared" si="114"/>
        <v>0</v>
      </c>
      <c r="K1280">
        <f t="shared" si="115"/>
        <v>1</v>
      </c>
    </row>
    <row r="1281" spans="1:11">
      <c r="A1281" t="s">
        <v>10</v>
      </c>
      <c r="B1281">
        <f t="shared" si="116"/>
        <v>1</v>
      </c>
      <c r="C1281">
        <f t="shared" si="117"/>
        <v>0</v>
      </c>
      <c r="D1281">
        <f t="shared" si="118"/>
        <v>0</v>
      </c>
      <c r="E1281">
        <f t="shared" si="119"/>
        <v>0</v>
      </c>
      <c r="I1281" t="s">
        <v>49</v>
      </c>
      <c r="J1281">
        <f t="shared" si="114"/>
        <v>1</v>
      </c>
      <c r="K1281">
        <f t="shared" si="115"/>
        <v>0</v>
      </c>
    </row>
    <row r="1282" spans="1:11">
      <c r="A1282" t="s">
        <v>9</v>
      </c>
      <c r="B1282">
        <f t="shared" si="116"/>
        <v>0</v>
      </c>
      <c r="C1282">
        <f t="shared" si="117"/>
        <v>1</v>
      </c>
      <c r="D1282">
        <f t="shared" si="118"/>
        <v>0</v>
      </c>
      <c r="E1282">
        <f t="shared" si="119"/>
        <v>0</v>
      </c>
      <c r="I1282" t="s">
        <v>49</v>
      </c>
      <c r="J1282">
        <f t="shared" ref="J1282:J1345" si="120">IF(I1282="Female",1,0)</f>
        <v>1</v>
      </c>
      <c r="K1282">
        <f t="shared" ref="K1282:K1339" si="121">IF(I1282="male",1,0)</f>
        <v>0</v>
      </c>
    </row>
    <row r="1283" spans="1:11">
      <c r="A1283" t="s">
        <v>10</v>
      </c>
      <c r="B1283">
        <f t="shared" si="116"/>
        <v>1</v>
      </c>
      <c r="C1283">
        <f t="shared" si="117"/>
        <v>0</v>
      </c>
      <c r="D1283">
        <f t="shared" si="118"/>
        <v>0</v>
      </c>
      <c r="E1283">
        <f t="shared" si="119"/>
        <v>0</v>
      </c>
      <c r="I1283" t="s">
        <v>49</v>
      </c>
      <c r="J1283">
        <f t="shared" si="120"/>
        <v>1</v>
      </c>
      <c r="K1283">
        <f t="shared" si="121"/>
        <v>0</v>
      </c>
    </row>
    <row r="1284" spans="1:11">
      <c r="A1284" t="s">
        <v>9</v>
      </c>
      <c r="B1284">
        <f t="shared" si="116"/>
        <v>0</v>
      </c>
      <c r="C1284">
        <f t="shared" si="117"/>
        <v>1</v>
      </c>
      <c r="D1284">
        <f t="shared" si="118"/>
        <v>0</v>
      </c>
      <c r="E1284">
        <f t="shared" si="119"/>
        <v>0</v>
      </c>
      <c r="I1284" t="s">
        <v>49</v>
      </c>
      <c r="J1284">
        <f t="shared" si="120"/>
        <v>1</v>
      </c>
      <c r="K1284">
        <f t="shared" si="121"/>
        <v>0</v>
      </c>
    </row>
    <row r="1285" spans="1:11">
      <c r="A1285" t="s">
        <v>8</v>
      </c>
      <c r="B1285">
        <f t="shared" ref="B1285:B1348" si="122">IF(A1285="Northeast",1,0)</f>
        <v>0</v>
      </c>
      <c r="C1285">
        <f t="shared" ref="C1285:C1342" si="123">IF(A1285="Northwest",1,0)</f>
        <v>0</v>
      </c>
      <c r="D1285">
        <f t="shared" ref="D1285:D1342" si="124">IF(A1285="Southeast",1,0)</f>
        <v>1</v>
      </c>
      <c r="E1285">
        <f t="shared" ref="E1285:E1342" si="125">IF(A1285="Southwest",1,0)</f>
        <v>0</v>
      </c>
      <c r="I1285" t="s">
        <v>50</v>
      </c>
      <c r="J1285">
        <f t="shared" si="120"/>
        <v>0</v>
      </c>
      <c r="K1285">
        <f t="shared" si="121"/>
        <v>1</v>
      </c>
    </row>
    <row r="1286" spans="1:11">
      <c r="A1286" t="s">
        <v>9</v>
      </c>
      <c r="B1286">
        <f t="shared" si="122"/>
        <v>0</v>
      </c>
      <c r="C1286">
        <f t="shared" si="123"/>
        <v>1</v>
      </c>
      <c r="D1286">
        <f t="shared" si="124"/>
        <v>0</v>
      </c>
      <c r="E1286">
        <f t="shared" si="125"/>
        <v>0</v>
      </c>
      <c r="I1286" t="s">
        <v>50</v>
      </c>
      <c r="J1286">
        <f t="shared" si="120"/>
        <v>0</v>
      </c>
      <c r="K1286">
        <f t="shared" si="121"/>
        <v>1</v>
      </c>
    </row>
    <row r="1287" spans="1:11">
      <c r="A1287" t="s">
        <v>10</v>
      </c>
      <c r="B1287">
        <f t="shared" si="122"/>
        <v>1</v>
      </c>
      <c r="C1287">
        <f t="shared" si="123"/>
        <v>0</v>
      </c>
      <c r="D1287">
        <f t="shared" si="124"/>
        <v>0</v>
      </c>
      <c r="E1287">
        <f t="shared" si="125"/>
        <v>0</v>
      </c>
      <c r="I1287" t="s">
        <v>49</v>
      </c>
      <c r="J1287">
        <f t="shared" si="120"/>
        <v>1</v>
      </c>
      <c r="K1287">
        <f t="shared" si="121"/>
        <v>0</v>
      </c>
    </row>
    <row r="1288" spans="1:11">
      <c r="A1288" t="s">
        <v>8</v>
      </c>
      <c r="B1288">
        <f t="shared" si="122"/>
        <v>0</v>
      </c>
      <c r="C1288">
        <f t="shared" si="123"/>
        <v>0</v>
      </c>
      <c r="D1288">
        <f t="shared" si="124"/>
        <v>1</v>
      </c>
      <c r="E1288">
        <f t="shared" si="125"/>
        <v>0</v>
      </c>
      <c r="I1288" t="s">
        <v>49</v>
      </c>
      <c r="J1288">
        <f t="shared" si="120"/>
        <v>1</v>
      </c>
      <c r="K1288">
        <f t="shared" si="121"/>
        <v>0</v>
      </c>
    </row>
    <row r="1289" spans="1:11">
      <c r="A1289" t="s">
        <v>6</v>
      </c>
      <c r="B1289">
        <f t="shared" si="122"/>
        <v>0</v>
      </c>
      <c r="C1289">
        <f t="shared" si="123"/>
        <v>0</v>
      </c>
      <c r="D1289">
        <f t="shared" si="124"/>
        <v>0</v>
      </c>
      <c r="E1289">
        <f t="shared" si="125"/>
        <v>1</v>
      </c>
      <c r="I1289" t="s">
        <v>49</v>
      </c>
      <c r="J1289">
        <f t="shared" si="120"/>
        <v>1</v>
      </c>
      <c r="K1289">
        <f t="shared" si="121"/>
        <v>0</v>
      </c>
    </row>
    <row r="1290" spans="1:11">
      <c r="A1290" t="s">
        <v>10</v>
      </c>
      <c r="B1290">
        <f t="shared" si="122"/>
        <v>1</v>
      </c>
      <c r="C1290">
        <f t="shared" si="123"/>
        <v>0</v>
      </c>
      <c r="D1290">
        <f t="shared" si="124"/>
        <v>0</v>
      </c>
      <c r="E1290">
        <f t="shared" si="125"/>
        <v>0</v>
      </c>
      <c r="I1290" t="s">
        <v>50</v>
      </c>
      <c r="J1290">
        <f t="shared" si="120"/>
        <v>0</v>
      </c>
      <c r="K1290">
        <f t="shared" si="121"/>
        <v>1</v>
      </c>
    </row>
    <row r="1291" spans="1:11">
      <c r="A1291" t="s">
        <v>10</v>
      </c>
      <c r="B1291">
        <f t="shared" si="122"/>
        <v>1</v>
      </c>
      <c r="C1291">
        <f t="shared" si="123"/>
        <v>0</v>
      </c>
      <c r="D1291">
        <f t="shared" si="124"/>
        <v>0</v>
      </c>
      <c r="E1291">
        <f t="shared" si="125"/>
        <v>0</v>
      </c>
      <c r="I1291" t="s">
        <v>50</v>
      </c>
      <c r="J1291">
        <f t="shared" si="120"/>
        <v>0</v>
      </c>
      <c r="K1291">
        <f t="shared" si="121"/>
        <v>1</v>
      </c>
    </row>
    <row r="1292" spans="1:11">
      <c r="A1292" t="s">
        <v>6</v>
      </c>
      <c r="B1292">
        <f t="shared" si="122"/>
        <v>0</v>
      </c>
      <c r="C1292">
        <f t="shared" si="123"/>
        <v>0</v>
      </c>
      <c r="D1292">
        <f t="shared" si="124"/>
        <v>0</v>
      </c>
      <c r="E1292">
        <f t="shared" si="125"/>
        <v>1</v>
      </c>
      <c r="I1292" t="s">
        <v>49</v>
      </c>
      <c r="J1292">
        <f t="shared" si="120"/>
        <v>1</v>
      </c>
      <c r="K1292">
        <f t="shared" si="121"/>
        <v>0</v>
      </c>
    </row>
    <row r="1293" spans="1:11">
      <c r="A1293" t="s">
        <v>6</v>
      </c>
      <c r="B1293">
        <f t="shared" si="122"/>
        <v>0</v>
      </c>
      <c r="C1293">
        <f t="shared" si="123"/>
        <v>0</v>
      </c>
      <c r="D1293">
        <f t="shared" si="124"/>
        <v>0</v>
      </c>
      <c r="E1293">
        <f t="shared" si="125"/>
        <v>1</v>
      </c>
      <c r="I1293" t="s">
        <v>50</v>
      </c>
      <c r="J1293">
        <f t="shared" si="120"/>
        <v>0</v>
      </c>
      <c r="K1293">
        <f t="shared" si="121"/>
        <v>1</v>
      </c>
    </row>
    <row r="1294" spans="1:11">
      <c r="A1294" t="s">
        <v>8</v>
      </c>
      <c r="B1294">
        <f t="shared" si="122"/>
        <v>0</v>
      </c>
      <c r="C1294">
        <f t="shared" si="123"/>
        <v>0</v>
      </c>
      <c r="D1294">
        <f t="shared" si="124"/>
        <v>1</v>
      </c>
      <c r="E1294">
        <f t="shared" si="125"/>
        <v>0</v>
      </c>
      <c r="I1294" t="s">
        <v>50</v>
      </c>
      <c r="J1294">
        <f t="shared" si="120"/>
        <v>0</v>
      </c>
      <c r="K1294">
        <f t="shared" si="121"/>
        <v>1</v>
      </c>
    </row>
    <row r="1295" spans="1:11">
      <c r="A1295" t="s">
        <v>10</v>
      </c>
      <c r="B1295">
        <f t="shared" si="122"/>
        <v>1</v>
      </c>
      <c r="C1295">
        <f t="shared" si="123"/>
        <v>0</v>
      </c>
      <c r="D1295">
        <f t="shared" si="124"/>
        <v>0</v>
      </c>
      <c r="E1295">
        <f t="shared" si="125"/>
        <v>0</v>
      </c>
      <c r="I1295" t="s">
        <v>50</v>
      </c>
      <c r="J1295">
        <f t="shared" si="120"/>
        <v>0</v>
      </c>
      <c r="K1295">
        <f t="shared" si="121"/>
        <v>1</v>
      </c>
    </row>
    <row r="1296" spans="1:11">
      <c r="A1296" t="s">
        <v>6</v>
      </c>
      <c r="B1296">
        <f t="shared" si="122"/>
        <v>0</v>
      </c>
      <c r="C1296">
        <f t="shared" si="123"/>
        <v>0</v>
      </c>
      <c r="D1296">
        <f t="shared" si="124"/>
        <v>0</v>
      </c>
      <c r="E1296">
        <f t="shared" si="125"/>
        <v>1</v>
      </c>
      <c r="I1296" t="s">
        <v>50</v>
      </c>
      <c r="J1296">
        <f t="shared" si="120"/>
        <v>0</v>
      </c>
      <c r="K1296">
        <f t="shared" si="121"/>
        <v>1</v>
      </c>
    </row>
    <row r="1297" spans="1:11">
      <c r="A1297" t="s">
        <v>8</v>
      </c>
      <c r="B1297">
        <f t="shared" si="122"/>
        <v>0</v>
      </c>
      <c r="C1297">
        <f t="shared" si="123"/>
        <v>0</v>
      </c>
      <c r="D1297">
        <f t="shared" si="124"/>
        <v>1</v>
      </c>
      <c r="E1297">
        <f t="shared" si="125"/>
        <v>0</v>
      </c>
      <c r="I1297" t="s">
        <v>50</v>
      </c>
      <c r="J1297">
        <f t="shared" si="120"/>
        <v>0</v>
      </c>
      <c r="K1297">
        <f t="shared" si="121"/>
        <v>1</v>
      </c>
    </row>
    <row r="1298" spans="1:11">
      <c r="A1298" t="s">
        <v>9</v>
      </c>
      <c r="B1298">
        <f t="shared" si="122"/>
        <v>0</v>
      </c>
      <c r="C1298">
        <f t="shared" si="123"/>
        <v>1</v>
      </c>
      <c r="D1298">
        <f t="shared" si="124"/>
        <v>0</v>
      </c>
      <c r="E1298">
        <f t="shared" si="125"/>
        <v>0</v>
      </c>
      <c r="I1298" t="s">
        <v>50</v>
      </c>
      <c r="J1298">
        <f t="shared" si="120"/>
        <v>0</v>
      </c>
      <c r="K1298">
        <f t="shared" si="121"/>
        <v>1</v>
      </c>
    </row>
    <row r="1299" spans="1:11">
      <c r="A1299" t="s">
        <v>10</v>
      </c>
      <c r="B1299">
        <f t="shared" si="122"/>
        <v>1</v>
      </c>
      <c r="C1299">
        <f t="shared" si="123"/>
        <v>0</v>
      </c>
      <c r="D1299">
        <f t="shared" si="124"/>
        <v>0</v>
      </c>
      <c r="E1299">
        <f t="shared" si="125"/>
        <v>0</v>
      </c>
      <c r="I1299" t="s">
        <v>49</v>
      </c>
      <c r="J1299">
        <f t="shared" si="120"/>
        <v>1</v>
      </c>
      <c r="K1299">
        <f t="shared" si="121"/>
        <v>0</v>
      </c>
    </row>
    <row r="1300" spans="1:11">
      <c r="A1300" t="s">
        <v>6</v>
      </c>
      <c r="B1300">
        <f t="shared" si="122"/>
        <v>0</v>
      </c>
      <c r="C1300">
        <f t="shared" si="123"/>
        <v>0</v>
      </c>
      <c r="D1300">
        <f t="shared" si="124"/>
        <v>0</v>
      </c>
      <c r="E1300">
        <f t="shared" si="125"/>
        <v>1</v>
      </c>
      <c r="I1300" t="s">
        <v>50</v>
      </c>
      <c r="J1300">
        <f t="shared" si="120"/>
        <v>0</v>
      </c>
      <c r="K1300">
        <f t="shared" si="121"/>
        <v>1</v>
      </c>
    </row>
    <row r="1301" spans="1:11">
      <c r="A1301" t="s">
        <v>10</v>
      </c>
      <c r="B1301">
        <f t="shared" si="122"/>
        <v>1</v>
      </c>
      <c r="C1301">
        <f t="shared" si="123"/>
        <v>0</v>
      </c>
      <c r="D1301">
        <f t="shared" si="124"/>
        <v>0</v>
      </c>
      <c r="E1301">
        <f t="shared" si="125"/>
        <v>0</v>
      </c>
      <c r="I1301" t="s">
        <v>49</v>
      </c>
      <c r="J1301">
        <f t="shared" si="120"/>
        <v>1</v>
      </c>
      <c r="K1301">
        <f t="shared" si="121"/>
        <v>0</v>
      </c>
    </row>
    <row r="1302" spans="1:11">
      <c r="A1302" t="s">
        <v>8</v>
      </c>
      <c r="B1302">
        <f t="shared" si="122"/>
        <v>0</v>
      </c>
      <c r="C1302">
        <f t="shared" si="123"/>
        <v>0</v>
      </c>
      <c r="D1302">
        <f t="shared" si="124"/>
        <v>1</v>
      </c>
      <c r="E1302">
        <f t="shared" si="125"/>
        <v>0</v>
      </c>
      <c r="I1302" t="s">
        <v>50</v>
      </c>
      <c r="J1302">
        <f t="shared" si="120"/>
        <v>0</v>
      </c>
      <c r="K1302">
        <f t="shared" si="121"/>
        <v>1</v>
      </c>
    </row>
    <row r="1303" spans="1:11">
      <c r="A1303" t="s">
        <v>9</v>
      </c>
      <c r="B1303">
        <f t="shared" si="122"/>
        <v>0</v>
      </c>
      <c r="C1303">
        <f t="shared" si="123"/>
        <v>1</v>
      </c>
      <c r="D1303">
        <f t="shared" si="124"/>
        <v>0</v>
      </c>
      <c r="E1303">
        <f t="shared" si="125"/>
        <v>0</v>
      </c>
      <c r="I1303" t="s">
        <v>50</v>
      </c>
      <c r="J1303">
        <f t="shared" si="120"/>
        <v>0</v>
      </c>
      <c r="K1303">
        <f t="shared" si="121"/>
        <v>1</v>
      </c>
    </row>
    <row r="1304" spans="1:11">
      <c r="A1304" t="s">
        <v>9</v>
      </c>
      <c r="B1304">
        <f t="shared" si="122"/>
        <v>0</v>
      </c>
      <c r="C1304">
        <f t="shared" si="123"/>
        <v>1</v>
      </c>
      <c r="D1304">
        <f t="shared" si="124"/>
        <v>0</v>
      </c>
      <c r="E1304">
        <f t="shared" si="125"/>
        <v>0</v>
      </c>
      <c r="I1304" t="s">
        <v>49</v>
      </c>
      <c r="J1304">
        <f t="shared" si="120"/>
        <v>1</v>
      </c>
      <c r="K1304">
        <f t="shared" si="121"/>
        <v>0</v>
      </c>
    </row>
    <row r="1305" spans="1:11">
      <c r="A1305" t="s">
        <v>8</v>
      </c>
      <c r="B1305">
        <f t="shared" si="122"/>
        <v>0</v>
      </c>
      <c r="C1305">
        <f t="shared" si="123"/>
        <v>0</v>
      </c>
      <c r="D1305">
        <f t="shared" si="124"/>
        <v>1</v>
      </c>
      <c r="E1305">
        <f t="shared" si="125"/>
        <v>0</v>
      </c>
      <c r="I1305" t="s">
        <v>50</v>
      </c>
      <c r="J1305">
        <f t="shared" si="120"/>
        <v>0</v>
      </c>
      <c r="K1305">
        <f t="shared" si="121"/>
        <v>1</v>
      </c>
    </row>
    <row r="1306" spans="1:11">
      <c r="A1306" t="s">
        <v>9</v>
      </c>
      <c r="B1306">
        <f t="shared" si="122"/>
        <v>0</v>
      </c>
      <c r="C1306">
        <f t="shared" si="123"/>
        <v>1</v>
      </c>
      <c r="D1306">
        <f t="shared" si="124"/>
        <v>0</v>
      </c>
      <c r="E1306">
        <f t="shared" si="125"/>
        <v>0</v>
      </c>
      <c r="I1306" t="s">
        <v>50</v>
      </c>
      <c r="J1306">
        <f t="shared" si="120"/>
        <v>0</v>
      </c>
      <c r="K1306">
        <f t="shared" si="121"/>
        <v>1</v>
      </c>
    </row>
    <row r="1307" spans="1:11">
      <c r="A1307" t="s">
        <v>6</v>
      </c>
      <c r="B1307">
        <f t="shared" si="122"/>
        <v>0</v>
      </c>
      <c r="C1307">
        <f t="shared" si="123"/>
        <v>0</v>
      </c>
      <c r="D1307">
        <f t="shared" si="124"/>
        <v>0</v>
      </c>
      <c r="E1307">
        <f t="shared" si="125"/>
        <v>1</v>
      </c>
      <c r="I1307" t="s">
        <v>49</v>
      </c>
      <c r="J1307">
        <f t="shared" si="120"/>
        <v>1</v>
      </c>
      <c r="K1307">
        <f t="shared" si="121"/>
        <v>0</v>
      </c>
    </row>
    <row r="1308" spans="1:11">
      <c r="A1308" t="s">
        <v>6</v>
      </c>
      <c r="B1308">
        <f t="shared" si="122"/>
        <v>0</v>
      </c>
      <c r="C1308">
        <f t="shared" si="123"/>
        <v>0</v>
      </c>
      <c r="D1308">
        <f t="shared" si="124"/>
        <v>0</v>
      </c>
      <c r="E1308">
        <f t="shared" si="125"/>
        <v>1</v>
      </c>
      <c r="I1308" t="s">
        <v>49</v>
      </c>
      <c r="J1308">
        <f t="shared" si="120"/>
        <v>1</v>
      </c>
      <c r="K1308">
        <f t="shared" si="121"/>
        <v>0</v>
      </c>
    </row>
    <row r="1309" spans="1:11">
      <c r="A1309" t="s">
        <v>10</v>
      </c>
      <c r="B1309">
        <f t="shared" si="122"/>
        <v>1</v>
      </c>
      <c r="C1309">
        <f t="shared" si="123"/>
        <v>0</v>
      </c>
      <c r="D1309">
        <f t="shared" si="124"/>
        <v>0</v>
      </c>
      <c r="E1309">
        <f t="shared" si="125"/>
        <v>0</v>
      </c>
      <c r="I1309" t="s">
        <v>50</v>
      </c>
      <c r="J1309">
        <f t="shared" si="120"/>
        <v>0</v>
      </c>
      <c r="K1309">
        <f t="shared" si="121"/>
        <v>1</v>
      </c>
    </row>
    <row r="1310" spans="1:11">
      <c r="A1310" t="s">
        <v>8</v>
      </c>
      <c r="B1310">
        <f t="shared" si="122"/>
        <v>0</v>
      </c>
      <c r="C1310">
        <f t="shared" si="123"/>
        <v>0</v>
      </c>
      <c r="D1310">
        <f t="shared" si="124"/>
        <v>1</v>
      </c>
      <c r="E1310">
        <f t="shared" si="125"/>
        <v>0</v>
      </c>
      <c r="I1310" t="s">
        <v>49</v>
      </c>
      <c r="J1310">
        <f t="shared" si="120"/>
        <v>1</v>
      </c>
      <c r="K1310">
        <f t="shared" si="121"/>
        <v>0</v>
      </c>
    </row>
    <row r="1311" spans="1:11">
      <c r="A1311" t="s">
        <v>10</v>
      </c>
      <c r="B1311">
        <f t="shared" si="122"/>
        <v>1</v>
      </c>
      <c r="C1311">
        <f t="shared" si="123"/>
        <v>0</v>
      </c>
      <c r="D1311">
        <f t="shared" si="124"/>
        <v>0</v>
      </c>
      <c r="E1311">
        <f t="shared" si="125"/>
        <v>0</v>
      </c>
      <c r="I1311" t="s">
        <v>50</v>
      </c>
      <c r="J1311">
        <f t="shared" si="120"/>
        <v>0</v>
      </c>
      <c r="K1311">
        <f t="shared" si="121"/>
        <v>1</v>
      </c>
    </row>
    <row r="1312" spans="1:11">
      <c r="A1312" t="s">
        <v>9</v>
      </c>
      <c r="B1312">
        <f t="shared" si="122"/>
        <v>0</v>
      </c>
      <c r="C1312">
        <f t="shared" si="123"/>
        <v>1</v>
      </c>
      <c r="D1312">
        <f t="shared" si="124"/>
        <v>0</v>
      </c>
      <c r="E1312">
        <f t="shared" si="125"/>
        <v>0</v>
      </c>
      <c r="I1312" t="s">
        <v>50</v>
      </c>
      <c r="J1312">
        <f t="shared" si="120"/>
        <v>0</v>
      </c>
      <c r="K1312">
        <f t="shared" si="121"/>
        <v>1</v>
      </c>
    </row>
    <row r="1313" spans="1:11">
      <c r="A1313" t="s">
        <v>6</v>
      </c>
      <c r="B1313">
        <f t="shared" si="122"/>
        <v>0</v>
      </c>
      <c r="C1313">
        <f t="shared" si="123"/>
        <v>0</v>
      </c>
      <c r="D1313">
        <f t="shared" si="124"/>
        <v>0</v>
      </c>
      <c r="E1313">
        <f t="shared" si="125"/>
        <v>1</v>
      </c>
      <c r="I1313" t="s">
        <v>49</v>
      </c>
      <c r="J1313">
        <f t="shared" si="120"/>
        <v>1</v>
      </c>
      <c r="K1313">
        <f t="shared" si="121"/>
        <v>0</v>
      </c>
    </row>
    <row r="1314" spans="1:11">
      <c r="A1314" t="s">
        <v>6</v>
      </c>
      <c r="B1314">
        <f t="shared" si="122"/>
        <v>0</v>
      </c>
      <c r="C1314">
        <f t="shared" si="123"/>
        <v>0</v>
      </c>
      <c r="D1314">
        <f t="shared" si="124"/>
        <v>0</v>
      </c>
      <c r="E1314">
        <f t="shared" si="125"/>
        <v>1</v>
      </c>
      <c r="I1314" t="s">
        <v>50</v>
      </c>
      <c r="J1314">
        <f t="shared" si="120"/>
        <v>0</v>
      </c>
      <c r="K1314">
        <f t="shared" si="121"/>
        <v>1</v>
      </c>
    </row>
    <row r="1315" spans="1:11">
      <c r="A1315" t="s">
        <v>9</v>
      </c>
      <c r="B1315">
        <f t="shared" si="122"/>
        <v>0</v>
      </c>
      <c r="C1315">
        <f t="shared" si="123"/>
        <v>1</v>
      </c>
      <c r="D1315">
        <f t="shared" si="124"/>
        <v>0</v>
      </c>
      <c r="E1315">
        <f t="shared" si="125"/>
        <v>0</v>
      </c>
      <c r="I1315" t="s">
        <v>49</v>
      </c>
      <c r="J1315">
        <f t="shared" si="120"/>
        <v>1</v>
      </c>
      <c r="K1315">
        <f t="shared" si="121"/>
        <v>0</v>
      </c>
    </row>
    <row r="1316" spans="1:11">
      <c r="A1316" t="s">
        <v>9</v>
      </c>
      <c r="B1316">
        <f t="shared" si="122"/>
        <v>0</v>
      </c>
      <c r="C1316">
        <f t="shared" si="123"/>
        <v>1</v>
      </c>
      <c r="D1316">
        <f t="shared" si="124"/>
        <v>0</v>
      </c>
      <c r="E1316">
        <f t="shared" si="125"/>
        <v>0</v>
      </c>
      <c r="I1316" t="s">
        <v>49</v>
      </c>
      <c r="J1316">
        <f t="shared" si="120"/>
        <v>1</v>
      </c>
      <c r="K1316">
        <f t="shared" si="121"/>
        <v>0</v>
      </c>
    </row>
    <row r="1317" spans="1:11">
      <c r="A1317" t="s">
        <v>6</v>
      </c>
      <c r="B1317">
        <f t="shared" si="122"/>
        <v>0</v>
      </c>
      <c r="C1317">
        <f t="shared" si="123"/>
        <v>0</v>
      </c>
      <c r="D1317">
        <f t="shared" si="124"/>
        <v>0</v>
      </c>
      <c r="E1317">
        <f t="shared" si="125"/>
        <v>1</v>
      </c>
      <c r="I1317" t="s">
        <v>50</v>
      </c>
      <c r="J1317">
        <f t="shared" si="120"/>
        <v>0</v>
      </c>
      <c r="K1317">
        <f t="shared" si="121"/>
        <v>1</v>
      </c>
    </row>
    <row r="1318" spans="1:11">
      <c r="A1318" t="s">
        <v>6</v>
      </c>
      <c r="B1318">
        <f t="shared" si="122"/>
        <v>0</v>
      </c>
      <c r="C1318">
        <f t="shared" si="123"/>
        <v>0</v>
      </c>
      <c r="D1318">
        <f t="shared" si="124"/>
        <v>0</v>
      </c>
      <c r="E1318">
        <f t="shared" si="125"/>
        <v>1</v>
      </c>
      <c r="I1318" t="s">
        <v>49</v>
      </c>
      <c r="J1318">
        <f t="shared" si="120"/>
        <v>1</v>
      </c>
      <c r="K1318">
        <f t="shared" si="121"/>
        <v>0</v>
      </c>
    </row>
    <row r="1319" spans="1:11">
      <c r="A1319" t="s">
        <v>9</v>
      </c>
      <c r="B1319">
        <f t="shared" si="122"/>
        <v>0</v>
      </c>
      <c r="C1319">
        <f t="shared" si="123"/>
        <v>1</v>
      </c>
      <c r="D1319">
        <f t="shared" si="124"/>
        <v>0</v>
      </c>
      <c r="E1319">
        <f t="shared" si="125"/>
        <v>0</v>
      </c>
      <c r="I1319" t="s">
        <v>50</v>
      </c>
      <c r="J1319">
        <f t="shared" si="120"/>
        <v>0</v>
      </c>
      <c r="K1319">
        <f t="shared" si="121"/>
        <v>1</v>
      </c>
    </row>
    <row r="1320" spans="1:11">
      <c r="A1320" t="s">
        <v>10</v>
      </c>
      <c r="B1320">
        <f t="shared" si="122"/>
        <v>1</v>
      </c>
      <c r="C1320">
        <f t="shared" si="123"/>
        <v>0</v>
      </c>
      <c r="D1320">
        <f t="shared" si="124"/>
        <v>0</v>
      </c>
      <c r="E1320">
        <f t="shared" si="125"/>
        <v>0</v>
      </c>
      <c r="I1320" t="s">
        <v>50</v>
      </c>
      <c r="J1320">
        <f t="shared" si="120"/>
        <v>0</v>
      </c>
      <c r="K1320">
        <f t="shared" si="121"/>
        <v>1</v>
      </c>
    </row>
    <row r="1321" spans="1:11">
      <c r="A1321" t="s">
        <v>6</v>
      </c>
      <c r="B1321">
        <f t="shared" si="122"/>
        <v>0</v>
      </c>
      <c r="C1321">
        <f t="shared" si="123"/>
        <v>0</v>
      </c>
      <c r="D1321">
        <f t="shared" si="124"/>
        <v>0</v>
      </c>
      <c r="E1321">
        <f t="shared" si="125"/>
        <v>1</v>
      </c>
      <c r="I1321" t="s">
        <v>49</v>
      </c>
      <c r="J1321">
        <f t="shared" si="120"/>
        <v>1</v>
      </c>
      <c r="K1321">
        <f t="shared" si="121"/>
        <v>0</v>
      </c>
    </row>
    <row r="1322" spans="1:11">
      <c r="A1322" t="s">
        <v>8</v>
      </c>
      <c r="B1322">
        <f t="shared" si="122"/>
        <v>0</v>
      </c>
      <c r="C1322">
        <f t="shared" si="123"/>
        <v>0</v>
      </c>
      <c r="D1322">
        <f t="shared" si="124"/>
        <v>1</v>
      </c>
      <c r="E1322">
        <f t="shared" si="125"/>
        <v>0</v>
      </c>
      <c r="I1322" t="s">
        <v>50</v>
      </c>
      <c r="J1322">
        <f t="shared" si="120"/>
        <v>0</v>
      </c>
      <c r="K1322">
        <f t="shared" si="121"/>
        <v>1</v>
      </c>
    </row>
    <row r="1323" spans="1:11">
      <c r="A1323" t="s">
        <v>10</v>
      </c>
      <c r="B1323">
        <f t="shared" si="122"/>
        <v>1</v>
      </c>
      <c r="C1323">
        <f t="shared" si="123"/>
        <v>0</v>
      </c>
      <c r="D1323">
        <f t="shared" si="124"/>
        <v>0</v>
      </c>
      <c r="E1323">
        <f t="shared" si="125"/>
        <v>0</v>
      </c>
      <c r="I1323" t="s">
        <v>50</v>
      </c>
      <c r="J1323">
        <f t="shared" si="120"/>
        <v>0</v>
      </c>
      <c r="K1323">
        <f t="shared" si="121"/>
        <v>1</v>
      </c>
    </row>
    <row r="1324" spans="1:11">
      <c r="A1324" t="s">
        <v>9</v>
      </c>
      <c r="B1324">
        <f t="shared" si="122"/>
        <v>0</v>
      </c>
      <c r="C1324">
        <f t="shared" si="123"/>
        <v>1</v>
      </c>
      <c r="D1324">
        <f t="shared" si="124"/>
        <v>0</v>
      </c>
      <c r="E1324">
        <f t="shared" si="125"/>
        <v>0</v>
      </c>
      <c r="I1324" t="s">
        <v>50</v>
      </c>
      <c r="J1324">
        <f t="shared" si="120"/>
        <v>0</v>
      </c>
      <c r="K1324">
        <f t="shared" si="121"/>
        <v>1</v>
      </c>
    </row>
    <row r="1325" spans="1:11">
      <c r="A1325" t="s">
        <v>9</v>
      </c>
      <c r="B1325">
        <f t="shared" si="122"/>
        <v>0</v>
      </c>
      <c r="C1325">
        <f t="shared" si="123"/>
        <v>1</v>
      </c>
      <c r="D1325">
        <f t="shared" si="124"/>
        <v>0</v>
      </c>
      <c r="E1325">
        <f t="shared" si="125"/>
        <v>0</v>
      </c>
      <c r="I1325" t="s">
        <v>49</v>
      </c>
      <c r="J1325">
        <f t="shared" si="120"/>
        <v>1</v>
      </c>
      <c r="K1325">
        <f t="shared" si="121"/>
        <v>0</v>
      </c>
    </row>
    <row r="1326" spans="1:11">
      <c r="A1326" t="s">
        <v>10</v>
      </c>
      <c r="B1326">
        <f t="shared" si="122"/>
        <v>1</v>
      </c>
      <c r="C1326">
        <f t="shared" si="123"/>
        <v>0</v>
      </c>
      <c r="D1326">
        <f t="shared" si="124"/>
        <v>0</v>
      </c>
      <c r="E1326">
        <f t="shared" si="125"/>
        <v>0</v>
      </c>
      <c r="I1326" t="s">
        <v>50</v>
      </c>
      <c r="J1326">
        <f t="shared" si="120"/>
        <v>0</v>
      </c>
      <c r="K1326">
        <f t="shared" si="121"/>
        <v>1</v>
      </c>
    </row>
    <row r="1327" spans="1:11">
      <c r="A1327" t="s">
        <v>8</v>
      </c>
      <c r="B1327">
        <f t="shared" si="122"/>
        <v>0</v>
      </c>
      <c r="C1327">
        <f t="shared" si="123"/>
        <v>0</v>
      </c>
      <c r="D1327">
        <f t="shared" si="124"/>
        <v>1</v>
      </c>
      <c r="E1327">
        <f t="shared" si="125"/>
        <v>0</v>
      </c>
      <c r="I1327" t="s">
        <v>50</v>
      </c>
      <c r="J1327">
        <f t="shared" si="120"/>
        <v>0</v>
      </c>
      <c r="K1327">
        <f t="shared" si="121"/>
        <v>1</v>
      </c>
    </row>
    <row r="1328" spans="1:11">
      <c r="A1328" t="s">
        <v>8</v>
      </c>
      <c r="B1328">
        <f t="shared" si="122"/>
        <v>0</v>
      </c>
      <c r="C1328">
        <f t="shared" si="123"/>
        <v>0</v>
      </c>
      <c r="D1328">
        <f t="shared" si="124"/>
        <v>1</v>
      </c>
      <c r="E1328">
        <f t="shared" si="125"/>
        <v>0</v>
      </c>
      <c r="I1328" t="s">
        <v>49</v>
      </c>
      <c r="J1328">
        <f t="shared" si="120"/>
        <v>1</v>
      </c>
      <c r="K1328">
        <f t="shared" si="121"/>
        <v>0</v>
      </c>
    </row>
    <row r="1329" spans="1:11">
      <c r="A1329" t="s">
        <v>9</v>
      </c>
      <c r="B1329">
        <f t="shared" si="122"/>
        <v>0</v>
      </c>
      <c r="C1329">
        <f t="shared" si="123"/>
        <v>1</v>
      </c>
      <c r="D1329">
        <f t="shared" si="124"/>
        <v>0</v>
      </c>
      <c r="E1329">
        <f t="shared" si="125"/>
        <v>0</v>
      </c>
      <c r="I1329" t="s">
        <v>50</v>
      </c>
      <c r="J1329">
        <f t="shared" si="120"/>
        <v>0</v>
      </c>
      <c r="K1329">
        <f t="shared" si="121"/>
        <v>1</v>
      </c>
    </row>
    <row r="1330" spans="1:11">
      <c r="A1330" t="s">
        <v>10</v>
      </c>
      <c r="B1330">
        <f t="shared" si="122"/>
        <v>1</v>
      </c>
      <c r="C1330">
        <f t="shared" si="123"/>
        <v>0</v>
      </c>
      <c r="D1330">
        <f t="shared" si="124"/>
        <v>0</v>
      </c>
      <c r="E1330">
        <f t="shared" si="125"/>
        <v>0</v>
      </c>
      <c r="I1330" t="s">
        <v>49</v>
      </c>
      <c r="J1330">
        <f t="shared" si="120"/>
        <v>1</v>
      </c>
      <c r="K1330">
        <f t="shared" si="121"/>
        <v>0</v>
      </c>
    </row>
    <row r="1331" spans="1:11">
      <c r="A1331" t="s">
        <v>10</v>
      </c>
      <c r="B1331">
        <f t="shared" si="122"/>
        <v>1</v>
      </c>
      <c r="C1331">
        <f t="shared" si="123"/>
        <v>0</v>
      </c>
      <c r="D1331">
        <f t="shared" si="124"/>
        <v>0</v>
      </c>
      <c r="E1331">
        <f t="shared" si="125"/>
        <v>0</v>
      </c>
      <c r="I1331" t="s">
        <v>50</v>
      </c>
      <c r="J1331">
        <f t="shared" si="120"/>
        <v>0</v>
      </c>
      <c r="K1331">
        <f t="shared" si="121"/>
        <v>1</v>
      </c>
    </row>
    <row r="1332" spans="1:11">
      <c r="A1332" t="s">
        <v>8</v>
      </c>
      <c r="B1332">
        <f t="shared" si="122"/>
        <v>0</v>
      </c>
      <c r="C1332">
        <f t="shared" si="123"/>
        <v>0</v>
      </c>
      <c r="D1332">
        <f t="shared" si="124"/>
        <v>1</v>
      </c>
      <c r="E1332">
        <f t="shared" si="125"/>
        <v>0</v>
      </c>
      <c r="I1332" t="s">
        <v>49</v>
      </c>
      <c r="J1332">
        <f t="shared" si="120"/>
        <v>1</v>
      </c>
      <c r="K1332">
        <f t="shared" si="121"/>
        <v>0</v>
      </c>
    </row>
    <row r="1333" spans="1:11">
      <c r="A1333" t="s">
        <v>10</v>
      </c>
      <c r="B1333">
        <f t="shared" si="122"/>
        <v>1</v>
      </c>
      <c r="C1333">
        <f t="shared" si="123"/>
        <v>0</v>
      </c>
      <c r="D1333">
        <f t="shared" si="124"/>
        <v>0</v>
      </c>
      <c r="E1333">
        <f t="shared" si="125"/>
        <v>0</v>
      </c>
      <c r="I1333" t="s">
        <v>49</v>
      </c>
      <c r="J1333">
        <f t="shared" si="120"/>
        <v>1</v>
      </c>
      <c r="K1333">
        <f t="shared" si="121"/>
        <v>0</v>
      </c>
    </row>
    <row r="1334" spans="1:11">
      <c r="A1334" t="s">
        <v>6</v>
      </c>
      <c r="B1334">
        <f t="shared" si="122"/>
        <v>0</v>
      </c>
      <c r="C1334">
        <f t="shared" si="123"/>
        <v>0</v>
      </c>
      <c r="D1334">
        <f t="shared" si="124"/>
        <v>0</v>
      </c>
      <c r="E1334">
        <f t="shared" si="125"/>
        <v>1</v>
      </c>
      <c r="I1334" t="s">
        <v>49</v>
      </c>
      <c r="J1334">
        <f t="shared" si="120"/>
        <v>1</v>
      </c>
      <c r="K1334">
        <f t="shared" si="121"/>
        <v>0</v>
      </c>
    </row>
    <row r="1335" spans="1:11">
      <c r="A1335" t="s">
        <v>8</v>
      </c>
      <c r="B1335">
        <f t="shared" si="122"/>
        <v>0</v>
      </c>
      <c r="C1335">
        <f t="shared" si="123"/>
        <v>0</v>
      </c>
      <c r="D1335">
        <f t="shared" si="124"/>
        <v>1</v>
      </c>
      <c r="E1335">
        <f t="shared" si="125"/>
        <v>0</v>
      </c>
      <c r="I1335" t="s">
        <v>50</v>
      </c>
      <c r="J1335">
        <f t="shared" si="120"/>
        <v>0</v>
      </c>
      <c r="K1335">
        <f t="shared" si="121"/>
        <v>1</v>
      </c>
    </row>
    <row r="1336" spans="1:11">
      <c r="A1336" t="s">
        <v>6</v>
      </c>
      <c r="B1336">
        <f t="shared" si="122"/>
        <v>0</v>
      </c>
      <c r="C1336">
        <f t="shared" si="123"/>
        <v>0</v>
      </c>
      <c r="D1336">
        <f t="shared" si="124"/>
        <v>0</v>
      </c>
      <c r="E1336">
        <f t="shared" si="125"/>
        <v>1</v>
      </c>
      <c r="I1336" t="s">
        <v>49</v>
      </c>
      <c r="J1336">
        <f t="shared" si="120"/>
        <v>1</v>
      </c>
      <c r="K1336">
        <f t="shared" si="121"/>
        <v>0</v>
      </c>
    </row>
    <row r="1337" spans="1:11">
      <c r="A1337" t="s">
        <v>6</v>
      </c>
      <c r="B1337">
        <f t="shared" si="122"/>
        <v>0</v>
      </c>
      <c r="C1337">
        <f t="shared" si="123"/>
        <v>0</v>
      </c>
      <c r="D1337">
        <f t="shared" si="124"/>
        <v>0</v>
      </c>
      <c r="E1337">
        <f t="shared" si="125"/>
        <v>1</v>
      </c>
      <c r="I1337" t="s">
        <v>49</v>
      </c>
      <c r="J1337">
        <f t="shared" si="120"/>
        <v>1</v>
      </c>
      <c r="K1337">
        <f t="shared" si="121"/>
        <v>0</v>
      </c>
    </row>
    <row r="1338" spans="1:11">
      <c r="A1338" t="s">
        <v>9</v>
      </c>
      <c r="B1338">
        <f t="shared" si="122"/>
        <v>0</v>
      </c>
      <c r="C1338">
        <f t="shared" si="123"/>
        <v>1</v>
      </c>
      <c r="D1338">
        <f t="shared" si="124"/>
        <v>0</v>
      </c>
      <c r="E1338">
        <f t="shared" si="125"/>
        <v>0</v>
      </c>
      <c r="I1338" t="s">
        <v>49</v>
      </c>
      <c r="J1338">
        <f t="shared" si="120"/>
        <v>1</v>
      </c>
      <c r="K1338">
        <f t="shared" si="121"/>
        <v>0</v>
      </c>
    </row>
    <row r="1339" spans="1:11">
      <c r="A1339" t="s">
        <v>10</v>
      </c>
      <c r="B1339">
        <f t="shared" si="122"/>
        <v>1</v>
      </c>
      <c r="C1339">
        <f t="shared" si="123"/>
        <v>0</v>
      </c>
      <c r="D1339">
        <f t="shared" si="124"/>
        <v>0</v>
      </c>
      <c r="E1339">
        <f t="shared" si="125"/>
        <v>0</v>
      </c>
      <c r="I1339" t="s">
        <v>49</v>
      </c>
      <c r="J1339">
        <f t="shared" si="120"/>
        <v>1</v>
      </c>
      <c r="K1339">
        <f t="shared" si="121"/>
        <v>0</v>
      </c>
    </row>
    <row r="1340" spans="1:11">
      <c r="A1340" t="s">
        <v>8</v>
      </c>
      <c r="B1340">
        <f t="shared" si="122"/>
        <v>0</v>
      </c>
      <c r="C1340">
        <f t="shared" si="123"/>
        <v>0</v>
      </c>
      <c r="D1340">
        <f t="shared" si="124"/>
        <v>1</v>
      </c>
      <c r="E1340">
        <f t="shared" si="125"/>
        <v>0</v>
      </c>
    </row>
    <row r="1341" spans="1:11">
      <c r="A1341" t="s">
        <v>6</v>
      </c>
      <c r="B1341">
        <f t="shared" si="122"/>
        <v>0</v>
      </c>
      <c r="C1341">
        <f t="shared" si="123"/>
        <v>0</v>
      </c>
      <c r="D1341">
        <f t="shared" si="124"/>
        <v>0</v>
      </c>
      <c r="E1341">
        <f t="shared" si="125"/>
        <v>1</v>
      </c>
    </row>
    <row r="1342" spans="1:11">
      <c r="A1342" t="s">
        <v>9</v>
      </c>
      <c r="B1342">
        <f t="shared" si="122"/>
        <v>0</v>
      </c>
      <c r="C1342">
        <f t="shared" si="123"/>
        <v>1</v>
      </c>
      <c r="D1342">
        <f t="shared" si="124"/>
        <v>0</v>
      </c>
      <c r="E1342">
        <f t="shared" si="12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1D7F7-D050-40D0-9B05-6BC127B0CF8A}">
  <dimension ref="A1:I1339"/>
  <sheetViews>
    <sheetView workbookViewId="0">
      <selection activeCell="P14" sqref="P14"/>
    </sheetView>
  </sheetViews>
  <sheetFormatPr defaultRowHeight="15"/>
  <cols>
    <col min="1" max="1" width="9.85546875" bestFit="1" customWidth="1"/>
    <col min="2" max="2" width="9.42578125" bestFit="1" customWidth="1"/>
    <col min="3" max="3" width="10" bestFit="1" customWidth="1"/>
  </cols>
  <sheetData>
    <row r="1" spans="1:9">
      <c r="A1" t="s">
        <v>9</v>
      </c>
      <c r="B1" t="s">
        <v>8</v>
      </c>
      <c r="C1" t="s">
        <v>6</v>
      </c>
      <c r="D1" t="s">
        <v>46</v>
      </c>
      <c r="E1" t="s">
        <v>47</v>
      </c>
      <c r="F1" t="s">
        <v>0</v>
      </c>
      <c r="G1" t="s">
        <v>1</v>
      </c>
      <c r="H1" t="s">
        <v>2</v>
      </c>
      <c r="I1" t="s">
        <v>4</v>
      </c>
    </row>
    <row r="2" spans="1:9">
      <c r="A2">
        <v>0</v>
      </c>
      <c r="B2">
        <v>0</v>
      </c>
      <c r="C2">
        <v>1</v>
      </c>
      <c r="D2">
        <v>19</v>
      </c>
      <c r="E2">
        <v>0</v>
      </c>
      <c r="F2">
        <v>27.9</v>
      </c>
      <c r="G2">
        <v>0</v>
      </c>
      <c r="H2">
        <v>1</v>
      </c>
      <c r="I2">
        <v>16884.923999999999</v>
      </c>
    </row>
    <row r="3" spans="1:9">
      <c r="A3">
        <v>0</v>
      </c>
      <c r="B3">
        <v>1</v>
      </c>
      <c r="C3">
        <v>0</v>
      </c>
      <c r="D3">
        <v>18</v>
      </c>
      <c r="E3">
        <v>1</v>
      </c>
      <c r="F3">
        <v>33.770000000000003</v>
      </c>
      <c r="G3">
        <v>1</v>
      </c>
      <c r="H3">
        <v>0</v>
      </c>
      <c r="I3">
        <v>1725.5523000000001</v>
      </c>
    </row>
    <row r="4" spans="1:9">
      <c r="A4">
        <v>0</v>
      </c>
      <c r="B4">
        <v>1</v>
      </c>
      <c r="C4">
        <v>0</v>
      </c>
      <c r="D4">
        <v>28</v>
      </c>
      <c r="E4">
        <v>1</v>
      </c>
      <c r="F4">
        <v>33</v>
      </c>
      <c r="G4">
        <v>3</v>
      </c>
      <c r="H4">
        <v>0</v>
      </c>
      <c r="I4">
        <v>4449.4620000000004</v>
      </c>
    </row>
    <row r="5" spans="1:9">
      <c r="A5">
        <v>1</v>
      </c>
      <c r="B5">
        <v>0</v>
      </c>
      <c r="C5">
        <v>0</v>
      </c>
      <c r="D5">
        <v>33</v>
      </c>
      <c r="E5">
        <v>1</v>
      </c>
      <c r="F5">
        <v>22.704999999999998</v>
      </c>
      <c r="G5">
        <v>0</v>
      </c>
      <c r="H5">
        <v>0</v>
      </c>
      <c r="I5">
        <v>21984.47061</v>
      </c>
    </row>
    <row r="6" spans="1:9">
      <c r="A6">
        <v>1</v>
      </c>
      <c r="B6">
        <v>0</v>
      </c>
      <c r="C6">
        <v>0</v>
      </c>
      <c r="D6">
        <v>32</v>
      </c>
      <c r="E6">
        <v>1</v>
      </c>
      <c r="F6">
        <v>28.88</v>
      </c>
      <c r="G6">
        <v>0</v>
      </c>
      <c r="H6">
        <v>0</v>
      </c>
      <c r="I6">
        <v>3866.8552</v>
      </c>
    </row>
    <row r="7" spans="1:9">
      <c r="A7">
        <v>0</v>
      </c>
      <c r="B7">
        <v>1</v>
      </c>
      <c r="C7">
        <v>0</v>
      </c>
      <c r="D7">
        <v>31</v>
      </c>
      <c r="E7">
        <v>0</v>
      </c>
      <c r="F7">
        <v>25.74</v>
      </c>
      <c r="G7">
        <v>0</v>
      </c>
      <c r="H7">
        <v>0</v>
      </c>
      <c r="I7">
        <v>3756.6215999999999</v>
      </c>
    </row>
    <row r="8" spans="1:9">
      <c r="A8">
        <v>0</v>
      </c>
      <c r="B8">
        <v>1</v>
      </c>
      <c r="C8">
        <v>0</v>
      </c>
      <c r="D8">
        <v>46</v>
      </c>
      <c r="E8">
        <v>0</v>
      </c>
      <c r="F8">
        <v>33.44</v>
      </c>
      <c r="G8">
        <v>1</v>
      </c>
      <c r="H8">
        <v>0</v>
      </c>
      <c r="I8">
        <v>8240.5895999999993</v>
      </c>
    </row>
    <row r="9" spans="1:9">
      <c r="A9">
        <v>1</v>
      </c>
      <c r="B9">
        <v>0</v>
      </c>
      <c r="C9">
        <v>0</v>
      </c>
      <c r="D9">
        <v>37</v>
      </c>
      <c r="E9">
        <v>0</v>
      </c>
      <c r="F9">
        <v>27.74</v>
      </c>
      <c r="G9">
        <v>3</v>
      </c>
      <c r="H9">
        <v>0</v>
      </c>
      <c r="I9">
        <v>7281.5056000000004</v>
      </c>
    </row>
    <row r="10" spans="1:9">
      <c r="A10">
        <v>0</v>
      </c>
      <c r="B10">
        <v>0</v>
      </c>
      <c r="C10">
        <v>0</v>
      </c>
      <c r="D10">
        <v>37</v>
      </c>
      <c r="E10">
        <v>1</v>
      </c>
      <c r="F10">
        <v>29.83</v>
      </c>
      <c r="G10">
        <v>2</v>
      </c>
      <c r="H10">
        <v>0</v>
      </c>
      <c r="I10">
        <v>6406.4107000000004</v>
      </c>
    </row>
    <row r="11" spans="1:9">
      <c r="A11">
        <v>1</v>
      </c>
      <c r="B11">
        <v>0</v>
      </c>
      <c r="C11">
        <v>0</v>
      </c>
      <c r="D11">
        <v>60</v>
      </c>
      <c r="E11">
        <v>0</v>
      </c>
      <c r="F11">
        <v>25.84</v>
      </c>
      <c r="G11">
        <v>0</v>
      </c>
      <c r="H11">
        <v>0</v>
      </c>
      <c r="I11">
        <v>28923.136920000001</v>
      </c>
    </row>
    <row r="12" spans="1:9">
      <c r="A12">
        <v>0</v>
      </c>
      <c r="B12">
        <v>0</v>
      </c>
      <c r="C12">
        <v>0</v>
      </c>
      <c r="D12">
        <v>25</v>
      </c>
      <c r="E12">
        <v>1</v>
      </c>
      <c r="F12">
        <v>26.22</v>
      </c>
      <c r="G12">
        <v>0</v>
      </c>
      <c r="H12">
        <v>0</v>
      </c>
      <c r="I12">
        <v>2721.3208</v>
      </c>
    </row>
    <row r="13" spans="1:9">
      <c r="A13">
        <v>0</v>
      </c>
      <c r="B13">
        <v>1</v>
      </c>
      <c r="C13">
        <v>0</v>
      </c>
      <c r="D13">
        <v>62</v>
      </c>
      <c r="E13">
        <v>0</v>
      </c>
      <c r="F13">
        <v>26.29</v>
      </c>
      <c r="G13">
        <v>0</v>
      </c>
      <c r="H13">
        <v>1</v>
      </c>
      <c r="I13">
        <v>27808.7251</v>
      </c>
    </row>
    <row r="14" spans="1:9">
      <c r="A14">
        <v>0</v>
      </c>
      <c r="B14">
        <v>0</v>
      </c>
      <c r="C14">
        <v>1</v>
      </c>
      <c r="D14">
        <v>23</v>
      </c>
      <c r="E14">
        <v>1</v>
      </c>
      <c r="F14">
        <v>34.4</v>
      </c>
      <c r="G14">
        <v>0</v>
      </c>
      <c r="H14">
        <v>0</v>
      </c>
      <c r="I14">
        <v>1826.8430000000001</v>
      </c>
    </row>
    <row r="15" spans="1:9">
      <c r="A15">
        <v>0</v>
      </c>
      <c r="B15">
        <v>1</v>
      </c>
      <c r="C15">
        <v>0</v>
      </c>
      <c r="D15">
        <v>56</v>
      </c>
      <c r="E15">
        <v>0</v>
      </c>
      <c r="F15">
        <v>39.82</v>
      </c>
      <c r="G15">
        <v>0</v>
      </c>
      <c r="H15">
        <v>0</v>
      </c>
      <c r="I15">
        <v>11090.7178</v>
      </c>
    </row>
    <row r="16" spans="1:9">
      <c r="A16">
        <v>0</v>
      </c>
      <c r="B16">
        <v>1</v>
      </c>
      <c r="C16">
        <v>0</v>
      </c>
      <c r="D16">
        <v>27</v>
      </c>
      <c r="E16">
        <v>1</v>
      </c>
      <c r="F16">
        <v>42.13</v>
      </c>
      <c r="G16">
        <v>0</v>
      </c>
      <c r="H16">
        <v>1</v>
      </c>
      <c r="I16">
        <v>39611.757700000002</v>
      </c>
    </row>
    <row r="17" spans="1:9">
      <c r="A17">
        <v>0</v>
      </c>
      <c r="B17">
        <v>0</v>
      </c>
      <c r="C17">
        <v>1</v>
      </c>
      <c r="D17">
        <v>19</v>
      </c>
      <c r="E17">
        <v>1</v>
      </c>
      <c r="F17">
        <v>24.6</v>
      </c>
      <c r="G17">
        <v>1</v>
      </c>
      <c r="H17">
        <v>0</v>
      </c>
      <c r="I17">
        <v>1837.2370000000001</v>
      </c>
    </row>
    <row r="18" spans="1:9">
      <c r="A18">
        <v>0</v>
      </c>
      <c r="B18">
        <v>0</v>
      </c>
      <c r="C18">
        <v>0</v>
      </c>
      <c r="D18">
        <v>52</v>
      </c>
      <c r="E18">
        <v>0</v>
      </c>
      <c r="F18">
        <v>30.78</v>
      </c>
      <c r="G18">
        <v>1</v>
      </c>
      <c r="H18">
        <v>0</v>
      </c>
      <c r="I18">
        <v>10797.3362</v>
      </c>
    </row>
    <row r="19" spans="1:9">
      <c r="A19">
        <v>0</v>
      </c>
      <c r="B19">
        <v>0</v>
      </c>
      <c r="C19">
        <v>0</v>
      </c>
      <c r="D19">
        <v>23</v>
      </c>
      <c r="E19">
        <v>1</v>
      </c>
      <c r="F19">
        <v>23.844999999999999</v>
      </c>
      <c r="G19">
        <v>0</v>
      </c>
      <c r="H19">
        <v>0</v>
      </c>
      <c r="I19">
        <v>2395.17155</v>
      </c>
    </row>
    <row r="20" spans="1:9">
      <c r="A20">
        <v>0</v>
      </c>
      <c r="B20">
        <v>0</v>
      </c>
      <c r="C20">
        <v>1</v>
      </c>
      <c r="D20">
        <v>56</v>
      </c>
      <c r="E20">
        <v>1</v>
      </c>
      <c r="F20">
        <v>40.299999999999997</v>
      </c>
      <c r="G20">
        <v>0</v>
      </c>
      <c r="H20">
        <v>0</v>
      </c>
      <c r="I20">
        <v>10602.385</v>
      </c>
    </row>
    <row r="21" spans="1:9">
      <c r="A21">
        <v>0</v>
      </c>
      <c r="B21">
        <v>0</v>
      </c>
      <c r="C21">
        <v>1</v>
      </c>
      <c r="D21">
        <v>30</v>
      </c>
      <c r="E21">
        <v>1</v>
      </c>
      <c r="F21">
        <v>35.299999999999997</v>
      </c>
      <c r="G21">
        <v>0</v>
      </c>
      <c r="H21">
        <v>1</v>
      </c>
      <c r="I21">
        <v>36837.466999999997</v>
      </c>
    </row>
    <row r="22" spans="1:9">
      <c r="A22">
        <v>0</v>
      </c>
      <c r="B22">
        <v>0</v>
      </c>
      <c r="C22">
        <v>0</v>
      </c>
      <c r="D22">
        <v>60</v>
      </c>
      <c r="E22">
        <v>0</v>
      </c>
      <c r="F22">
        <v>36.005000000000003</v>
      </c>
      <c r="G22">
        <v>0</v>
      </c>
      <c r="H22">
        <v>0</v>
      </c>
      <c r="I22">
        <v>13228.846949999999</v>
      </c>
    </row>
    <row r="23" spans="1:9">
      <c r="A23">
        <v>0</v>
      </c>
      <c r="B23">
        <v>0</v>
      </c>
      <c r="C23">
        <v>1</v>
      </c>
      <c r="D23">
        <v>30</v>
      </c>
      <c r="E23">
        <v>0</v>
      </c>
      <c r="F23">
        <v>32.4</v>
      </c>
      <c r="G23">
        <v>1</v>
      </c>
      <c r="H23">
        <v>0</v>
      </c>
      <c r="I23">
        <v>4149.7359999999999</v>
      </c>
    </row>
    <row r="24" spans="1:9">
      <c r="A24">
        <v>0</v>
      </c>
      <c r="B24">
        <v>1</v>
      </c>
      <c r="C24">
        <v>0</v>
      </c>
      <c r="D24">
        <v>18</v>
      </c>
      <c r="E24">
        <v>1</v>
      </c>
      <c r="F24">
        <v>34.1</v>
      </c>
      <c r="G24">
        <v>0</v>
      </c>
      <c r="H24">
        <v>0</v>
      </c>
      <c r="I24">
        <v>1137.011</v>
      </c>
    </row>
    <row r="25" spans="1:9">
      <c r="A25">
        <v>0</v>
      </c>
      <c r="B25">
        <v>0</v>
      </c>
      <c r="C25">
        <v>0</v>
      </c>
      <c r="D25">
        <v>34</v>
      </c>
      <c r="E25">
        <v>0</v>
      </c>
      <c r="F25">
        <v>31.92</v>
      </c>
      <c r="G25">
        <v>1</v>
      </c>
      <c r="H25">
        <v>1</v>
      </c>
      <c r="I25">
        <v>37701.876799999998</v>
      </c>
    </row>
    <row r="26" spans="1:9">
      <c r="A26">
        <v>1</v>
      </c>
      <c r="B26">
        <v>0</v>
      </c>
      <c r="C26">
        <v>0</v>
      </c>
      <c r="D26">
        <v>37</v>
      </c>
      <c r="E26">
        <v>1</v>
      </c>
      <c r="F26">
        <v>28.024999999999999</v>
      </c>
      <c r="G26">
        <v>2</v>
      </c>
      <c r="H26">
        <v>0</v>
      </c>
      <c r="I26">
        <v>6203.90175</v>
      </c>
    </row>
    <row r="27" spans="1:9">
      <c r="A27">
        <v>0</v>
      </c>
      <c r="B27">
        <v>1</v>
      </c>
      <c r="C27">
        <v>0</v>
      </c>
      <c r="D27">
        <v>59</v>
      </c>
      <c r="E27">
        <v>0</v>
      </c>
      <c r="F27">
        <v>27.72</v>
      </c>
      <c r="G27">
        <v>3</v>
      </c>
      <c r="H27">
        <v>0</v>
      </c>
      <c r="I27">
        <v>14001.1338</v>
      </c>
    </row>
    <row r="28" spans="1:9">
      <c r="A28">
        <v>0</v>
      </c>
      <c r="B28">
        <v>0</v>
      </c>
      <c r="C28">
        <v>0</v>
      </c>
      <c r="D28">
        <v>63</v>
      </c>
      <c r="E28">
        <v>0</v>
      </c>
      <c r="F28">
        <v>23.085000000000001</v>
      </c>
      <c r="G28">
        <v>0</v>
      </c>
      <c r="H28">
        <v>0</v>
      </c>
      <c r="I28">
        <v>14451.835150000001</v>
      </c>
    </row>
    <row r="29" spans="1:9">
      <c r="A29">
        <v>1</v>
      </c>
      <c r="B29">
        <v>0</v>
      </c>
      <c r="C29">
        <v>0</v>
      </c>
      <c r="D29">
        <v>55</v>
      </c>
      <c r="E29">
        <v>0</v>
      </c>
      <c r="F29">
        <v>32.774999999999999</v>
      </c>
      <c r="G29">
        <v>2</v>
      </c>
      <c r="H29">
        <v>0</v>
      </c>
      <c r="I29">
        <v>12268.632250000001</v>
      </c>
    </row>
    <row r="30" spans="1:9">
      <c r="A30">
        <v>1</v>
      </c>
      <c r="B30">
        <v>0</v>
      </c>
      <c r="C30">
        <v>0</v>
      </c>
      <c r="D30">
        <v>23</v>
      </c>
      <c r="E30">
        <v>1</v>
      </c>
      <c r="F30">
        <v>17.385000000000002</v>
      </c>
      <c r="G30">
        <v>1</v>
      </c>
      <c r="H30">
        <v>0</v>
      </c>
      <c r="I30">
        <v>2775.1921499999999</v>
      </c>
    </row>
    <row r="31" spans="1:9">
      <c r="A31">
        <v>0</v>
      </c>
      <c r="B31">
        <v>0</v>
      </c>
      <c r="C31">
        <v>1</v>
      </c>
      <c r="D31">
        <v>31</v>
      </c>
      <c r="E31">
        <v>1</v>
      </c>
      <c r="F31">
        <v>36.299999999999997</v>
      </c>
      <c r="G31">
        <v>2</v>
      </c>
      <c r="H31">
        <v>1</v>
      </c>
      <c r="I31">
        <v>38711</v>
      </c>
    </row>
    <row r="32" spans="1:9">
      <c r="A32">
        <v>0</v>
      </c>
      <c r="B32">
        <v>0</v>
      </c>
      <c r="C32">
        <v>1</v>
      </c>
      <c r="D32">
        <v>22</v>
      </c>
      <c r="E32">
        <v>1</v>
      </c>
      <c r="F32">
        <v>35.6</v>
      </c>
      <c r="G32">
        <v>0</v>
      </c>
      <c r="H32">
        <v>1</v>
      </c>
      <c r="I32">
        <v>35585.576000000001</v>
      </c>
    </row>
    <row r="33" spans="1:9">
      <c r="A33">
        <v>0</v>
      </c>
      <c r="B33">
        <v>0</v>
      </c>
      <c r="C33">
        <v>0</v>
      </c>
      <c r="D33">
        <v>18</v>
      </c>
      <c r="E33">
        <v>0</v>
      </c>
      <c r="F33">
        <v>26.315000000000001</v>
      </c>
      <c r="G33">
        <v>0</v>
      </c>
      <c r="H33">
        <v>0</v>
      </c>
      <c r="I33">
        <v>2198.1898500000002</v>
      </c>
    </row>
    <row r="34" spans="1:9">
      <c r="A34">
        <v>0</v>
      </c>
      <c r="B34">
        <v>0</v>
      </c>
      <c r="C34">
        <v>1</v>
      </c>
      <c r="D34">
        <v>19</v>
      </c>
      <c r="E34">
        <v>0</v>
      </c>
      <c r="F34">
        <v>28.6</v>
      </c>
      <c r="G34">
        <v>5</v>
      </c>
      <c r="H34">
        <v>0</v>
      </c>
      <c r="I34">
        <v>4687.7969999999996</v>
      </c>
    </row>
    <row r="35" spans="1:9">
      <c r="A35">
        <v>1</v>
      </c>
      <c r="B35">
        <v>0</v>
      </c>
      <c r="C35">
        <v>0</v>
      </c>
      <c r="D35">
        <v>63</v>
      </c>
      <c r="E35">
        <v>1</v>
      </c>
      <c r="F35">
        <v>28.31</v>
      </c>
      <c r="G35">
        <v>0</v>
      </c>
      <c r="H35">
        <v>0</v>
      </c>
      <c r="I35">
        <v>13770.097900000001</v>
      </c>
    </row>
    <row r="36" spans="1:9">
      <c r="A36">
        <v>0</v>
      </c>
      <c r="B36">
        <v>0</v>
      </c>
      <c r="C36">
        <v>1</v>
      </c>
      <c r="D36">
        <v>28</v>
      </c>
      <c r="E36">
        <v>1</v>
      </c>
      <c r="F36">
        <v>36.4</v>
      </c>
      <c r="G36">
        <v>1</v>
      </c>
      <c r="H36">
        <v>1</v>
      </c>
      <c r="I36">
        <v>51194.559139999998</v>
      </c>
    </row>
    <row r="37" spans="1:9">
      <c r="A37">
        <v>1</v>
      </c>
      <c r="B37">
        <v>0</v>
      </c>
      <c r="C37">
        <v>0</v>
      </c>
      <c r="D37">
        <v>19</v>
      </c>
      <c r="E37">
        <v>1</v>
      </c>
      <c r="F37">
        <v>20.425000000000001</v>
      </c>
      <c r="G37">
        <v>0</v>
      </c>
      <c r="H37">
        <v>0</v>
      </c>
      <c r="I37">
        <v>1625.4337499999999</v>
      </c>
    </row>
    <row r="38" spans="1:9">
      <c r="A38">
        <v>1</v>
      </c>
      <c r="B38">
        <v>0</v>
      </c>
      <c r="C38">
        <v>0</v>
      </c>
      <c r="D38">
        <v>62</v>
      </c>
      <c r="E38">
        <v>0</v>
      </c>
      <c r="F38">
        <v>32.965000000000003</v>
      </c>
      <c r="G38">
        <v>3</v>
      </c>
      <c r="H38">
        <v>0</v>
      </c>
      <c r="I38">
        <v>15612.19335</v>
      </c>
    </row>
    <row r="39" spans="1:9">
      <c r="A39">
        <v>0</v>
      </c>
      <c r="B39">
        <v>0</v>
      </c>
      <c r="C39">
        <v>1</v>
      </c>
      <c r="D39">
        <v>26</v>
      </c>
      <c r="E39">
        <v>1</v>
      </c>
      <c r="F39">
        <v>20.8</v>
      </c>
      <c r="G39">
        <v>0</v>
      </c>
      <c r="H39">
        <v>0</v>
      </c>
      <c r="I39">
        <v>2302.3000000000002</v>
      </c>
    </row>
    <row r="40" spans="1:9">
      <c r="A40">
        <v>0</v>
      </c>
      <c r="B40">
        <v>0</v>
      </c>
      <c r="C40">
        <v>0</v>
      </c>
      <c r="D40">
        <v>35</v>
      </c>
      <c r="E40">
        <v>1</v>
      </c>
      <c r="F40">
        <v>36.67</v>
      </c>
      <c r="G40">
        <v>1</v>
      </c>
      <c r="H40">
        <v>1</v>
      </c>
      <c r="I40">
        <v>39774.276299999998</v>
      </c>
    </row>
    <row r="41" spans="1:9">
      <c r="A41">
        <v>0</v>
      </c>
      <c r="B41">
        <v>0</v>
      </c>
      <c r="C41">
        <v>1</v>
      </c>
      <c r="D41">
        <v>60</v>
      </c>
      <c r="E41">
        <v>1</v>
      </c>
      <c r="F41">
        <v>39.9</v>
      </c>
      <c r="G41">
        <v>0</v>
      </c>
      <c r="H41">
        <v>1</v>
      </c>
      <c r="I41">
        <v>48173.360999999997</v>
      </c>
    </row>
    <row r="42" spans="1:9">
      <c r="A42">
        <v>0</v>
      </c>
      <c r="B42">
        <v>0</v>
      </c>
      <c r="C42">
        <v>0</v>
      </c>
      <c r="D42">
        <v>24</v>
      </c>
      <c r="E42">
        <v>0</v>
      </c>
      <c r="F42">
        <v>26.6</v>
      </c>
      <c r="G42">
        <v>0</v>
      </c>
      <c r="H42">
        <v>0</v>
      </c>
      <c r="I42">
        <v>3046.0619999999999</v>
      </c>
    </row>
    <row r="43" spans="1:9">
      <c r="A43">
        <v>0</v>
      </c>
      <c r="B43">
        <v>1</v>
      </c>
      <c r="C43">
        <v>0</v>
      </c>
      <c r="D43">
        <v>31</v>
      </c>
      <c r="E43">
        <v>0</v>
      </c>
      <c r="F43">
        <v>36.630000000000003</v>
      </c>
      <c r="G43">
        <v>2</v>
      </c>
      <c r="H43">
        <v>0</v>
      </c>
      <c r="I43">
        <v>4949.7587000000003</v>
      </c>
    </row>
    <row r="44" spans="1:9">
      <c r="A44">
        <v>0</v>
      </c>
      <c r="B44">
        <v>1</v>
      </c>
      <c r="C44">
        <v>0</v>
      </c>
      <c r="D44">
        <v>41</v>
      </c>
      <c r="E44">
        <v>1</v>
      </c>
      <c r="F44">
        <v>21.78</v>
      </c>
      <c r="G44">
        <v>1</v>
      </c>
      <c r="H44">
        <v>0</v>
      </c>
      <c r="I44">
        <v>6272.4772000000003</v>
      </c>
    </row>
    <row r="45" spans="1:9">
      <c r="A45">
        <v>0</v>
      </c>
      <c r="B45">
        <v>1</v>
      </c>
      <c r="C45">
        <v>0</v>
      </c>
      <c r="D45">
        <v>37</v>
      </c>
      <c r="E45">
        <v>0</v>
      </c>
      <c r="F45">
        <v>30.8</v>
      </c>
      <c r="G45">
        <v>2</v>
      </c>
      <c r="H45">
        <v>0</v>
      </c>
      <c r="I45">
        <v>6313.759</v>
      </c>
    </row>
    <row r="46" spans="1:9">
      <c r="A46">
        <v>0</v>
      </c>
      <c r="B46">
        <v>0</v>
      </c>
      <c r="C46">
        <v>0</v>
      </c>
      <c r="D46">
        <v>38</v>
      </c>
      <c r="E46">
        <v>1</v>
      </c>
      <c r="F46">
        <v>37.049999999999997</v>
      </c>
      <c r="G46">
        <v>1</v>
      </c>
      <c r="H46">
        <v>0</v>
      </c>
      <c r="I46">
        <v>6079.6715000000004</v>
      </c>
    </row>
    <row r="47" spans="1:9">
      <c r="A47">
        <v>0</v>
      </c>
      <c r="B47">
        <v>0</v>
      </c>
      <c r="C47">
        <v>1</v>
      </c>
      <c r="D47">
        <v>55</v>
      </c>
      <c r="E47">
        <v>1</v>
      </c>
      <c r="F47">
        <v>37.299999999999997</v>
      </c>
      <c r="G47">
        <v>0</v>
      </c>
      <c r="H47">
        <v>0</v>
      </c>
      <c r="I47">
        <v>20630.283510000001</v>
      </c>
    </row>
    <row r="48" spans="1:9">
      <c r="A48">
        <v>0</v>
      </c>
      <c r="B48">
        <v>0</v>
      </c>
      <c r="C48">
        <v>0</v>
      </c>
      <c r="D48">
        <v>18</v>
      </c>
      <c r="E48">
        <v>0</v>
      </c>
      <c r="F48">
        <v>38.664999999999999</v>
      </c>
      <c r="G48">
        <v>2</v>
      </c>
      <c r="H48">
        <v>0</v>
      </c>
      <c r="I48">
        <v>3393.35635</v>
      </c>
    </row>
    <row r="49" spans="1:9">
      <c r="A49">
        <v>1</v>
      </c>
      <c r="B49">
        <v>0</v>
      </c>
      <c r="C49">
        <v>0</v>
      </c>
      <c r="D49">
        <v>28</v>
      </c>
      <c r="E49">
        <v>0</v>
      </c>
      <c r="F49">
        <v>34.770000000000003</v>
      </c>
      <c r="G49">
        <v>0</v>
      </c>
      <c r="H49">
        <v>0</v>
      </c>
      <c r="I49">
        <v>3556.9223000000002</v>
      </c>
    </row>
    <row r="50" spans="1:9">
      <c r="A50">
        <v>0</v>
      </c>
      <c r="B50">
        <v>1</v>
      </c>
      <c r="C50">
        <v>0</v>
      </c>
      <c r="D50">
        <v>60</v>
      </c>
      <c r="E50">
        <v>0</v>
      </c>
      <c r="F50">
        <v>24.53</v>
      </c>
      <c r="G50">
        <v>0</v>
      </c>
      <c r="H50">
        <v>0</v>
      </c>
      <c r="I50">
        <v>12629.896699999999</v>
      </c>
    </row>
    <row r="51" spans="1:9">
      <c r="A51">
        <v>0</v>
      </c>
      <c r="B51">
        <v>1</v>
      </c>
      <c r="C51">
        <v>0</v>
      </c>
      <c r="D51">
        <v>36</v>
      </c>
      <c r="E51">
        <v>1</v>
      </c>
      <c r="F51">
        <v>35.200000000000003</v>
      </c>
      <c r="G51">
        <v>1</v>
      </c>
      <c r="H51">
        <v>1</v>
      </c>
      <c r="I51">
        <v>38709.175999999999</v>
      </c>
    </row>
    <row r="52" spans="1:9">
      <c r="A52">
        <v>0</v>
      </c>
      <c r="B52">
        <v>0</v>
      </c>
      <c r="C52">
        <v>0</v>
      </c>
      <c r="D52">
        <v>18</v>
      </c>
      <c r="E52">
        <v>0</v>
      </c>
      <c r="F52">
        <v>35.625</v>
      </c>
      <c r="G52">
        <v>0</v>
      </c>
      <c r="H52">
        <v>0</v>
      </c>
      <c r="I52">
        <v>2211.1307499999998</v>
      </c>
    </row>
    <row r="53" spans="1:9">
      <c r="A53">
        <v>1</v>
      </c>
      <c r="B53">
        <v>0</v>
      </c>
      <c r="C53">
        <v>0</v>
      </c>
      <c r="D53">
        <v>21</v>
      </c>
      <c r="E53">
        <v>0</v>
      </c>
      <c r="F53">
        <v>33.630000000000003</v>
      </c>
      <c r="G53">
        <v>2</v>
      </c>
      <c r="H53">
        <v>0</v>
      </c>
      <c r="I53">
        <v>3579.8287</v>
      </c>
    </row>
    <row r="54" spans="1:9">
      <c r="A54">
        <v>0</v>
      </c>
      <c r="B54">
        <v>0</v>
      </c>
      <c r="C54">
        <v>1</v>
      </c>
      <c r="D54">
        <v>48</v>
      </c>
      <c r="E54">
        <v>1</v>
      </c>
      <c r="F54">
        <v>28</v>
      </c>
      <c r="G54">
        <v>1</v>
      </c>
      <c r="H54">
        <v>1</v>
      </c>
      <c r="I54">
        <v>23568.272000000001</v>
      </c>
    </row>
    <row r="55" spans="1:9">
      <c r="A55">
        <v>0</v>
      </c>
      <c r="B55">
        <v>1</v>
      </c>
      <c r="C55">
        <v>0</v>
      </c>
      <c r="D55">
        <v>36</v>
      </c>
      <c r="E55">
        <v>1</v>
      </c>
      <c r="F55">
        <v>34.43</v>
      </c>
      <c r="G55">
        <v>0</v>
      </c>
      <c r="H55">
        <v>1</v>
      </c>
      <c r="I55">
        <v>37742.575700000001</v>
      </c>
    </row>
    <row r="56" spans="1:9">
      <c r="A56">
        <v>1</v>
      </c>
      <c r="B56">
        <v>0</v>
      </c>
      <c r="C56">
        <v>0</v>
      </c>
      <c r="D56">
        <v>40</v>
      </c>
      <c r="E56">
        <v>0</v>
      </c>
      <c r="F56">
        <v>28.69</v>
      </c>
      <c r="G56">
        <v>3</v>
      </c>
      <c r="H56">
        <v>0</v>
      </c>
      <c r="I56">
        <v>8059.6791000000003</v>
      </c>
    </row>
    <row r="57" spans="1:9">
      <c r="A57">
        <v>1</v>
      </c>
      <c r="B57">
        <v>0</v>
      </c>
      <c r="C57">
        <v>0</v>
      </c>
      <c r="D57">
        <v>58</v>
      </c>
      <c r="E57">
        <v>1</v>
      </c>
      <c r="F57">
        <v>36.954999999999998</v>
      </c>
      <c r="G57">
        <v>2</v>
      </c>
      <c r="H57">
        <v>1</v>
      </c>
      <c r="I57">
        <v>47496.494449999998</v>
      </c>
    </row>
    <row r="58" spans="1:9">
      <c r="A58">
        <v>0</v>
      </c>
      <c r="B58">
        <v>0</v>
      </c>
      <c r="C58">
        <v>0</v>
      </c>
      <c r="D58">
        <v>58</v>
      </c>
      <c r="E58">
        <v>0</v>
      </c>
      <c r="F58">
        <v>31.824999999999999</v>
      </c>
      <c r="G58">
        <v>2</v>
      </c>
      <c r="H58">
        <v>0</v>
      </c>
      <c r="I58">
        <v>13607.36875</v>
      </c>
    </row>
    <row r="59" spans="1:9">
      <c r="A59">
        <v>0</v>
      </c>
      <c r="B59">
        <v>1</v>
      </c>
      <c r="C59">
        <v>0</v>
      </c>
      <c r="D59">
        <v>18</v>
      </c>
      <c r="E59">
        <v>1</v>
      </c>
      <c r="F59">
        <v>31.68</v>
      </c>
      <c r="G59">
        <v>2</v>
      </c>
      <c r="H59">
        <v>1</v>
      </c>
      <c r="I59">
        <v>34303.167200000004</v>
      </c>
    </row>
    <row r="60" spans="1:9">
      <c r="A60">
        <v>0</v>
      </c>
      <c r="B60">
        <v>1</v>
      </c>
      <c r="C60">
        <v>0</v>
      </c>
      <c r="D60">
        <v>53</v>
      </c>
      <c r="E60">
        <v>0</v>
      </c>
      <c r="F60">
        <v>22.88</v>
      </c>
      <c r="G60">
        <v>1</v>
      </c>
      <c r="H60">
        <v>1</v>
      </c>
      <c r="I60">
        <v>23244.790199999999</v>
      </c>
    </row>
    <row r="61" spans="1:9">
      <c r="A61">
        <v>1</v>
      </c>
      <c r="B61">
        <v>0</v>
      </c>
      <c r="C61">
        <v>0</v>
      </c>
      <c r="D61">
        <v>34</v>
      </c>
      <c r="E61">
        <v>0</v>
      </c>
      <c r="F61">
        <v>37.335000000000001</v>
      </c>
      <c r="G61">
        <v>2</v>
      </c>
      <c r="H61">
        <v>0</v>
      </c>
      <c r="I61">
        <v>5989.5236500000001</v>
      </c>
    </row>
    <row r="62" spans="1:9">
      <c r="A62">
        <v>0</v>
      </c>
      <c r="B62">
        <v>0</v>
      </c>
      <c r="C62">
        <v>0</v>
      </c>
      <c r="D62">
        <v>43</v>
      </c>
      <c r="E62">
        <v>1</v>
      </c>
      <c r="F62">
        <v>27.36</v>
      </c>
      <c r="G62">
        <v>3</v>
      </c>
      <c r="H62">
        <v>0</v>
      </c>
      <c r="I62">
        <v>8606.2173999999995</v>
      </c>
    </row>
    <row r="63" spans="1:9">
      <c r="A63">
        <v>0</v>
      </c>
      <c r="B63">
        <v>1</v>
      </c>
      <c r="C63">
        <v>0</v>
      </c>
      <c r="D63">
        <v>25</v>
      </c>
      <c r="E63">
        <v>1</v>
      </c>
      <c r="F63">
        <v>33.659999999999997</v>
      </c>
      <c r="G63">
        <v>4</v>
      </c>
      <c r="H63">
        <v>0</v>
      </c>
      <c r="I63">
        <v>4504.6624000000002</v>
      </c>
    </row>
    <row r="64" spans="1:9">
      <c r="A64">
        <v>1</v>
      </c>
      <c r="B64">
        <v>0</v>
      </c>
      <c r="C64">
        <v>0</v>
      </c>
      <c r="D64">
        <v>64</v>
      </c>
      <c r="E64">
        <v>1</v>
      </c>
      <c r="F64">
        <v>24.7</v>
      </c>
      <c r="G64">
        <v>1</v>
      </c>
      <c r="H64">
        <v>0</v>
      </c>
      <c r="I64">
        <v>30166.618170000002</v>
      </c>
    </row>
    <row r="65" spans="1:9">
      <c r="A65">
        <v>1</v>
      </c>
      <c r="B65">
        <v>0</v>
      </c>
      <c r="C65">
        <v>0</v>
      </c>
      <c r="D65">
        <v>28</v>
      </c>
      <c r="E65">
        <v>0</v>
      </c>
      <c r="F65">
        <v>25.934999999999999</v>
      </c>
      <c r="G65">
        <v>1</v>
      </c>
      <c r="H65">
        <v>0</v>
      </c>
      <c r="I65">
        <v>4133.6416499999996</v>
      </c>
    </row>
    <row r="66" spans="1:9">
      <c r="A66">
        <v>1</v>
      </c>
      <c r="B66">
        <v>0</v>
      </c>
      <c r="C66">
        <v>0</v>
      </c>
      <c r="D66">
        <v>20</v>
      </c>
      <c r="E66">
        <v>0</v>
      </c>
      <c r="F66">
        <v>22.42</v>
      </c>
      <c r="G66">
        <v>0</v>
      </c>
      <c r="H66">
        <v>1</v>
      </c>
      <c r="I66">
        <v>14711.7438</v>
      </c>
    </row>
    <row r="67" spans="1:9">
      <c r="A67">
        <v>0</v>
      </c>
      <c r="B67">
        <v>0</v>
      </c>
      <c r="C67">
        <v>1</v>
      </c>
      <c r="D67">
        <v>19</v>
      </c>
      <c r="E67">
        <v>0</v>
      </c>
      <c r="F67">
        <v>28.9</v>
      </c>
      <c r="G67">
        <v>0</v>
      </c>
      <c r="H67">
        <v>0</v>
      </c>
      <c r="I67">
        <v>1743.2139999999999</v>
      </c>
    </row>
    <row r="68" spans="1:9">
      <c r="A68">
        <v>0</v>
      </c>
      <c r="B68">
        <v>0</v>
      </c>
      <c r="C68">
        <v>1</v>
      </c>
      <c r="D68">
        <v>61</v>
      </c>
      <c r="E68">
        <v>0</v>
      </c>
      <c r="F68">
        <v>39.1</v>
      </c>
      <c r="G68">
        <v>2</v>
      </c>
      <c r="H68">
        <v>0</v>
      </c>
      <c r="I68">
        <v>14235.072</v>
      </c>
    </row>
    <row r="69" spans="1:9">
      <c r="A69">
        <v>1</v>
      </c>
      <c r="B69">
        <v>0</v>
      </c>
      <c r="C69">
        <v>0</v>
      </c>
      <c r="D69">
        <v>40</v>
      </c>
      <c r="E69">
        <v>1</v>
      </c>
      <c r="F69">
        <v>26.315000000000001</v>
      </c>
      <c r="G69">
        <v>1</v>
      </c>
      <c r="H69">
        <v>0</v>
      </c>
      <c r="I69">
        <v>6389.3778499999999</v>
      </c>
    </row>
    <row r="70" spans="1:9">
      <c r="A70">
        <v>0</v>
      </c>
      <c r="B70">
        <v>1</v>
      </c>
      <c r="C70">
        <v>0</v>
      </c>
      <c r="D70">
        <v>40</v>
      </c>
      <c r="E70">
        <v>0</v>
      </c>
      <c r="F70">
        <v>36.19</v>
      </c>
      <c r="G70">
        <v>0</v>
      </c>
      <c r="H70">
        <v>0</v>
      </c>
      <c r="I70">
        <v>5920.1040999999996</v>
      </c>
    </row>
    <row r="71" spans="1:9">
      <c r="A71">
        <v>0</v>
      </c>
      <c r="B71">
        <v>1</v>
      </c>
      <c r="C71">
        <v>0</v>
      </c>
      <c r="D71">
        <v>28</v>
      </c>
      <c r="E71">
        <v>1</v>
      </c>
      <c r="F71">
        <v>23.98</v>
      </c>
      <c r="G71">
        <v>3</v>
      </c>
      <c r="H71">
        <v>1</v>
      </c>
      <c r="I71">
        <v>17663.144199999999</v>
      </c>
    </row>
    <row r="72" spans="1:9">
      <c r="A72">
        <v>0</v>
      </c>
      <c r="B72">
        <v>1</v>
      </c>
      <c r="C72">
        <v>0</v>
      </c>
      <c r="D72">
        <v>27</v>
      </c>
      <c r="E72">
        <v>0</v>
      </c>
      <c r="F72">
        <v>24.75</v>
      </c>
      <c r="G72">
        <v>0</v>
      </c>
      <c r="H72">
        <v>1</v>
      </c>
      <c r="I72">
        <v>16577.779500000001</v>
      </c>
    </row>
    <row r="73" spans="1:9">
      <c r="A73">
        <v>0</v>
      </c>
      <c r="B73">
        <v>0</v>
      </c>
      <c r="C73">
        <v>0</v>
      </c>
      <c r="D73">
        <v>31</v>
      </c>
      <c r="E73">
        <v>1</v>
      </c>
      <c r="F73">
        <v>28.5</v>
      </c>
      <c r="G73">
        <v>5</v>
      </c>
      <c r="H73">
        <v>0</v>
      </c>
      <c r="I73">
        <v>6799.4579999999996</v>
      </c>
    </row>
    <row r="74" spans="1:9">
      <c r="A74">
        <v>0</v>
      </c>
      <c r="B74">
        <v>0</v>
      </c>
      <c r="C74">
        <v>1</v>
      </c>
      <c r="D74">
        <v>53</v>
      </c>
      <c r="E74">
        <v>0</v>
      </c>
      <c r="F74">
        <v>28.1</v>
      </c>
      <c r="G74">
        <v>3</v>
      </c>
      <c r="H74">
        <v>0</v>
      </c>
      <c r="I74">
        <v>11741.726000000001</v>
      </c>
    </row>
    <row r="75" spans="1:9">
      <c r="A75">
        <v>0</v>
      </c>
      <c r="B75">
        <v>1</v>
      </c>
      <c r="C75">
        <v>0</v>
      </c>
      <c r="D75">
        <v>58</v>
      </c>
      <c r="E75">
        <v>1</v>
      </c>
      <c r="F75">
        <v>32.01</v>
      </c>
      <c r="G75">
        <v>1</v>
      </c>
      <c r="H75">
        <v>0</v>
      </c>
      <c r="I75">
        <v>11946.625899999999</v>
      </c>
    </row>
    <row r="76" spans="1:9">
      <c r="A76">
        <v>0</v>
      </c>
      <c r="B76">
        <v>0</v>
      </c>
      <c r="C76">
        <v>1</v>
      </c>
      <c r="D76">
        <v>44</v>
      </c>
      <c r="E76">
        <v>1</v>
      </c>
      <c r="F76">
        <v>27.4</v>
      </c>
      <c r="G76">
        <v>2</v>
      </c>
      <c r="H76">
        <v>0</v>
      </c>
      <c r="I76">
        <v>7726.8540000000003</v>
      </c>
    </row>
    <row r="77" spans="1:9">
      <c r="A77">
        <v>1</v>
      </c>
      <c r="B77">
        <v>0</v>
      </c>
      <c r="C77">
        <v>0</v>
      </c>
      <c r="D77">
        <v>57</v>
      </c>
      <c r="E77">
        <v>1</v>
      </c>
      <c r="F77">
        <v>34.01</v>
      </c>
      <c r="G77">
        <v>0</v>
      </c>
      <c r="H77">
        <v>0</v>
      </c>
      <c r="I77">
        <v>11356.660900000001</v>
      </c>
    </row>
    <row r="78" spans="1:9">
      <c r="A78">
        <v>0</v>
      </c>
      <c r="B78">
        <v>1</v>
      </c>
      <c r="C78">
        <v>0</v>
      </c>
      <c r="D78">
        <v>29</v>
      </c>
      <c r="E78">
        <v>0</v>
      </c>
      <c r="F78">
        <v>29.59</v>
      </c>
      <c r="G78">
        <v>1</v>
      </c>
      <c r="H78">
        <v>0</v>
      </c>
      <c r="I78">
        <v>3947.4131000000002</v>
      </c>
    </row>
    <row r="79" spans="1:9">
      <c r="A79">
        <v>0</v>
      </c>
      <c r="B79">
        <v>1</v>
      </c>
      <c r="C79">
        <v>0</v>
      </c>
      <c r="D79">
        <v>21</v>
      </c>
      <c r="E79">
        <v>1</v>
      </c>
      <c r="F79">
        <v>35.53</v>
      </c>
      <c r="G79">
        <v>0</v>
      </c>
      <c r="H79">
        <v>0</v>
      </c>
      <c r="I79">
        <v>1532.4697000000001</v>
      </c>
    </row>
    <row r="80" spans="1:9">
      <c r="A80">
        <v>0</v>
      </c>
      <c r="B80">
        <v>0</v>
      </c>
      <c r="C80">
        <v>0</v>
      </c>
      <c r="D80">
        <v>22</v>
      </c>
      <c r="E80">
        <v>0</v>
      </c>
      <c r="F80">
        <v>39.805</v>
      </c>
      <c r="G80">
        <v>0</v>
      </c>
      <c r="H80">
        <v>0</v>
      </c>
      <c r="I80">
        <v>2755.0209500000001</v>
      </c>
    </row>
    <row r="81" spans="1:9">
      <c r="A81">
        <v>1</v>
      </c>
      <c r="B81">
        <v>0</v>
      </c>
      <c r="C81">
        <v>0</v>
      </c>
      <c r="D81">
        <v>41</v>
      </c>
      <c r="E81">
        <v>0</v>
      </c>
      <c r="F81">
        <v>32.965000000000003</v>
      </c>
      <c r="G81">
        <v>0</v>
      </c>
      <c r="H81">
        <v>0</v>
      </c>
      <c r="I81">
        <v>6571.0243499999997</v>
      </c>
    </row>
    <row r="82" spans="1:9">
      <c r="A82">
        <v>0</v>
      </c>
      <c r="B82">
        <v>0</v>
      </c>
      <c r="C82">
        <v>0</v>
      </c>
      <c r="D82">
        <v>31</v>
      </c>
      <c r="E82">
        <v>1</v>
      </c>
      <c r="F82">
        <v>26.885000000000002</v>
      </c>
      <c r="G82">
        <v>1</v>
      </c>
      <c r="H82">
        <v>0</v>
      </c>
      <c r="I82">
        <v>4441.2131499999996</v>
      </c>
    </row>
    <row r="83" spans="1:9">
      <c r="A83">
        <v>0</v>
      </c>
      <c r="B83">
        <v>0</v>
      </c>
      <c r="C83">
        <v>0</v>
      </c>
      <c r="D83">
        <v>45</v>
      </c>
      <c r="E83">
        <v>0</v>
      </c>
      <c r="F83">
        <v>38.284999999999997</v>
      </c>
      <c r="G83">
        <v>0</v>
      </c>
      <c r="H83">
        <v>0</v>
      </c>
      <c r="I83">
        <v>7935.29115</v>
      </c>
    </row>
    <row r="84" spans="1:9">
      <c r="A84">
        <v>0</v>
      </c>
      <c r="B84">
        <v>1</v>
      </c>
      <c r="C84">
        <v>0</v>
      </c>
      <c r="D84">
        <v>22</v>
      </c>
      <c r="E84">
        <v>1</v>
      </c>
      <c r="F84">
        <v>37.619999999999997</v>
      </c>
      <c r="G84">
        <v>1</v>
      </c>
      <c r="H84">
        <v>1</v>
      </c>
      <c r="I84">
        <v>37165.163800000002</v>
      </c>
    </row>
    <row r="85" spans="1:9">
      <c r="A85">
        <v>1</v>
      </c>
      <c r="B85">
        <v>0</v>
      </c>
      <c r="C85">
        <v>0</v>
      </c>
      <c r="D85">
        <v>48</v>
      </c>
      <c r="E85">
        <v>0</v>
      </c>
      <c r="F85">
        <v>41.23</v>
      </c>
      <c r="G85">
        <v>4</v>
      </c>
      <c r="H85">
        <v>0</v>
      </c>
      <c r="I85">
        <v>11033.661700000001</v>
      </c>
    </row>
    <row r="86" spans="1:9">
      <c r="A86">
        <v>0</v>
      </c>
      <c r="B86">
        <v>0</v>
      </c>
      <c r="C86">
        <v>1</v>
      </c>
      <c r="D86">
        <v>37</v>
      </c>
      <c r="E86">
        <v>0</v>
      </c>
      <c r="F86">
        <v>34.799999999999997</v>
      </c>
      <c r="G86">
        <v>2</v>
      </c>
      <c r="H86">
        <v>1</v>
      </c>
      <c r="I86">
        <v>39836.519</v>
      </c>
    </row>
    <row r="87" spans="1:9">
      <c r="A87">
        <v>1</v>
      </c>
      <c r="B87">
        <v>0</v>
      </c>
      <c r="C87">
        <v>0</v>
      </c>
      <c r="D87">
        <v>45</v>
      </c>
      <c r="E87">
        <v>1</v>
      </c>
      <c r="F87">
        <v>22.895</v>
      </c>
      <c r="G87">
        <v>2</v>
      </c>
      <c r="H87">
        <v>1</v>
      </c>
      <c r="I87">
        <v>21098.554049999999</v>
      </c>
    </row>
    <row r="88" spans="1:9">
      <c r="A88">
        <v>1</v>
      </c>
      <c r="B88">
        <v>0</v>
      </c>
      <c r="C88">
        <v>0</v>
      </c>
      <c r="D88">
        <v>57</v>
      </c>
      <c r="E88">
        <v>0</v>
      </c>
      <c r="F88">
        <v>31.16</v>
      </c>
      <c r="G88">
        <v>0</v>
      </c>
      <c r="H88">
        <v>1</v>
      </c>
      <c r="I88">
        <v>43578.939400000003</v>
      </c>
    </row>
    <row r="89" spans="1:9">
      <c r="A89">
        <v>0</v>
      </c>
      <c r="B89">
        <v>0</v>
      </c>
      <c r="C89">
        <v>1</v>
      </c>
      <c r="D89">
        <v>56</v>
      </c>
      <c r="E89">
        <v>0</v>
      </c>
      <c r="F89">
        <v>27.2</v>
      </c>
      <c r="G89">
        <v>0</v>
      </c>
      <c r="H89">
        <v>0</v>
      </c>
      <c r="I89">
        <v>11073.175999999999</v>
      </c>
    </row>
    <row r="90" spans="1:9">
      <c r="A90">
        <v>1</v>
      </c>
      <c r="B90">
        <v>0</v>
      </c>
      <c r="C90">
        <v>0</v>
      </c>
      <c r="D90">
        <v>46</v>
      </c>
      <c r="E90">
        <v>0</v>
      </c>
      <c r="F90">
        <v>27.74</v>
      </c>
      <c r="G90">
        <v>0</v>
      </c>
      <c r="H90">
        <v>0</v>
      </c>
      <c r="I90">
        <v>8026.6665999999996</v>
      </c>
    </row>
    <row r="91" spans="1:9">
      <c r="A91">
        <v>1</v>
      </c>
      <c r="B91">
        <v>0</v>
      </c>
      <c r="C91">
        <v>0</v>
      </c>
      <c r="D91">
        <v>55</v>
      </c>
      <c r="E91">
        <v>0</v>
      </c>
      <c r="F91">
        <v>26.98</v>
      </c>
      <c r="G91">
        <v>0</v>
      </c>
      <c r="H91">
        <v>0</v>
      </c>
      <c r="I91">
        <v>11082.5772</v>
      </c>
    </row>
    <row r="92" spans="1:9">
      <c r="A92">
        <v>0</v>
      </c>
      <c r="B92">
        <v>1</v>
      </c>
      <c r="C92">
        <v>0</v>
      </c>
      <c r="D92">
        <v>21</v>
      </c>
      <c r="E92">
        <v>0</v>
      </c>
      <c r="F92">
        <v>39.49</v>
      </c>
      <c r="G92">
        <v>0</v>
      </c>
      <c r="H92">
        <v>0</v>
      </c>
      <c r="I92">
        <v>2026.9740999999999</v>
      </c>
    </row>
    <row r="93" spans="1:9">
      <c r="A93">
        <v>1</v>
      </c>
      <c r="B93">
        <v>0</v>
      </c>
      <c r="C93">
        <v>0</v>
      </c>
      <c r="D93">
        <v>53</v>
      </c>
      <c r="E93">
        <v>0</v>
      </c>
      <c r="F93">
        <v>24.795000000000002</v>
      </c>
      <c r="G93">
        <v>1</v>
      </c>
      <c r="H93">
        <v>0</v>
      </c>
      <c r="I93">
        <v>10942.13205</v>
      </c>
    </row>
    <row r="94" spans="1:9">
      <c r="A94">
        <v>0</v>
      </c>
      <c r="B94">
        <v>0</v>
      </c>
      <c r="C94">
        <v>0</v>
      </c>
      <c r="D94">
        <v>59</v>
      </c>
      <c r="E94">
        <v>1</v>
      </c>
      <c r="F94">
        <v>29.83</v>
      </c>
      <c r="G94">
        <v>3</v>
      </c>
      <c r="H94">
        <v>1</v>
      </c>
      <c r="I94">
        <v>30184.936699999998</v>
      </c>
    </row>
    <row r="95" spans="1:9">
      <c r="A95">
        <v>1</v>
      </c>
      <c r="B95">
        <v>0</v>
      </c>
      <c r="C95">
        <v>0</v>
      </c>
      <c r="D95">
        <v>35</v>
      </c>
      <c r="E95">
        <v>1</v>
      </c>
      <c r="F95">
        <v>34.770000000000003</v>
      </c>
      <c r="G95">
        <v>2</v>
      </c>
      <c r="H95">
        <v>0</v>
      </c>
      <c r="I95">
        <v>5729.0052999999998</v>
      </c>
    </row>
    <row r="96" spans="1:9">
      <c r="A96">
        <v>0</v>
      </c>
      <c r="B96">
        <v>0</v>
      </c>
      <c r="C96">
        <v>1</v>
      </c>
      <c r="D96">
        <v>64</v>
      </c>
      <c r="E96">
        <v>0</v>
      </c>
      <c r="F96">
        <v>31.3</v>
      </c>
      <c r="G96">
        <v>2</v>
      </c>
      <c r="H96">
        <v>1</v>
      </c>
      <c r="I96">
        <v>47291.055</v>
      </c>
    </row>
    <row r="97" spans="1:9">
      <c r="A97">
        <v>0</v>
      </c>
      <c r="B97">
        <v>1</v>
      </c>
      <c r="C97">
        <v>0</v>
      </c>
      <c r="D97">
        <v>28</v>
      </c>
      <c r="E97">
        <v>0</v>
      </c>
      <c r="F97">
        <v>37.619999999999997</v>
      </c>
      <c r="G97">
        <v>1</v>
      </c>
      <c r="H97">
        <v>0</v>
      </c>
      <c r="I97">
        <v>3766.8838000000001</v>
      </c>
    </row>
    <row r="98" spans="1:9">
      <c r="A98">
        <v>0</v>
      </c>
      <c r="B98">
        <v>0</v>
      </c>
      <c r="C98">
        <v>1</v>
      </c>
      <c r="D98">
        <v>54</v>
      </c>
      <c r="E98">
        <v>0</v>
      </c>
      <c r="F98">
        <v>30.8</v>
      </c>
      <c r="G98">
        <v>3</v>
      </c>
      <c r="H98">
        <v>0</v>
      </c>
      <c r="I98">
        <v>12105.32</v>
      </c>
    </row>
    <row r="99" spans="1:9">
      <c r="A99">
        <v>0</v>
      </c>
      <c r="B99">
        <v>1</v>
      </c>
      <c r="C99">
        <v>0</v>
      </c>
      <c r="D99">
        <v>55</v>
      </c>
      <c r="E99">
        <v>1</v>
      </c>
      <c r="F99">
        <v>38.28</v>
      </c>
      <c r="G99">
        <v>0</v>
      </c>
      <c r="H99">
        <v>0</v>
      </c>
      <c r="I99">
        <v>10226.2842</v>
      </c>
    </row>
    <row r="100" spans="1:9">
      <c r="A100">
        <v>0</v>
      </c>
      <c r="B100">
        <v>0</v>
      </c>
      <c r="C100">
        <v>0</v>
      </c>
      <c r="D100">
        <v>56</v>
      </c>
      <c r="E100">
        <v>1</v>
      </c>
      <c r="F100">
        <v>19.95</v>
      </c>
      <c r="G100">
        <v>0</v>
      </c>
      <c r="H100">
        <v>1</v>
      </c>
      <c r="I100">
        <v>22412.648499999999</v>
      </c>
    </row>
    <row r="101" spans="1:9">
      <c r="A101">
        <v>0</v>
      </c>
      <c r="B101">
        <v>0</v>
      </c>
      <c r="C101">
        <v>1</v>
      </c>
      <c r="D101">
        <v>38</v>
      </c>
      <c r="E101">
        <v>1</v>
      </c>
      <c r="F101">
        <v>19.3</v>
      </c>
      <c r="G101">
        <v>0</v>
      </c>
      <c r="H101">
        <v>1</v>
      </c>
      <c r="I101">
        <v>15820.699000000001</v>
      </c>
    </row>
    <row r="102" spans="1:9">
      <c r="A102">
        <v>0</v>
      </c>
      <c r="B102">
        <v>0</v>
      </c>
      <c r="C102">
        <v>1</v>
      </c>
      <c r="D102">
        <v>41</v>
      </c>
      <c r="E102">
        <v>0</v>
      </c>
      <c r="F102">
        <v>31.6</v>
      </c>
      <c r="G102">
        <v>0</v>
      </c>
      <c r="H102">
        <v>0</v>
      </c>
      <c r="I102">
        <v>6186.1270000000004</v>
      </c>
    </row>
    <row r="103" spans="1:9">
      <c r="A103">
        <v>0</v>
      </c>
      <c r="B103">
        <v>0</v>
      </c>
      <c r="C103">
        <v>0</v>
      </c>
      <c r="D103">
        <v>30</v>
      </c>
      <c r="E103">
        <v>1</v>
      </c>
      <c r="F103">
        <v>25.46</v>
      </c>
      <c r="G103">
        <v>0</v>
      </c>
      <c r="H103">
        <v>0</v>
      </c>
      <c r="I103">
        <v>3645.0893999999998</v>
      </c>
    </row>
    <row r="104" spans="1:9">
      <c r="A104">
        <v>0</v>
      </c>
      <c r="B104">
        <v>0</v>
      </c>
      <c r="C104">
        <v>0</v>
      </c>
      <c r="D104">
        <v>18</v>
      </c>
      <c r="E104">
        <v>0</v>
      </c>
      <c r="F104">
        <v>30.114999999999998</v>
      </c>
      <c r="G104">
        <v>0</v>
      </c>
      <c r="H104">
        <v>0</v>
      </c>
      <c r="I104">
        <v>21344.846699999998</v>
      </c>
    </row>
    <row r="105" spans="1:9">
      <c r="A105">
        <v>0</v>
      </c>
      <c r="B105">
        <v>1</v>
      </c>
      <c r="C105">
        <v>0</v>
      </c>
      <c r="D105">
        <v>61</v>
      </c>
      <c r="E105">
        <v>0</v>
      </c>
      <c r="F105">
        <v>29.92</v>
      </c>
      <c r="G105">
        <v>3</v>
      </c>
      <c r="H105">
        <v>1</v>
      </c>
      <c r="I105">
        <v>30942.191800000001</v>
      </c>
    </row>
    <row r="106" spans="1:9">
      <c r="A106">
        <v>0</v>
      </c>
      <c r="B106">
        <v>0</v>
      </c>
      <c r="C106">
        <v>1</v>
      </c>
      <c r="D106">
        <v>34</v>
      </c>
      <c r="E106">
        <v>0</v>
      </c>
      <c r="F106">
        <v>27.5</v>
      </c>
      <c r="G106">
        <v>1</v>
      </c>
      <c r="H106">
        <v>0</v>
      </c>
      <c r="I106">
        <v>5003.8530000000001</v>
      </c>
    </row>
    <row r="107" spans="1:9">
      <c r="A107">
        <v>1</v>
      </c>
      <c r="B107">
        <v>0</v>
      </c>
      <c r="C107">
        <v>0</v>
      </c>
      <c r="D107">
        <v>20</v>
      </c>
      <c r="E107">
        <v>1</v>
      </c>
      <c r="F107">
        <v>28.024999999999999</v>
      </c>
      <c r="G107">
        <v>1</v>
      </c>
      <c r="H107">
        <v>1</v>
      </c>
      <c r="I107">
        <v>17560.37975</v>
      </c>
    </row>
    <row r="108" spans="1:9">
      <c r="A108">
        <v>0</v>
      </c>
      <c r="B108">
        <v>0</v>
      </c>
      <c r="C108">
        <v>1</v>
      </c>
      <c r="D108">
        <v>19</v>
      </c>
      <c r="E108">
        <v>0</v>
      </c>
      <c r="F108">
        <v>28.4</v>
      </c>
      <c r="G108">
        <v>1</v>
      </c>
      <c r="H108">
        <v>0</v>
      </c>
      <c r="I108">
        <v>2331.5189999999998</v>
      </c>
    </row>
    <row r="109" spans="1:9">
      <c r="A109">
        <v>1</v>
      </c>
      <c r="B109">
        <v>0</v>
      </c>
      <c r="C109">
        <v>0</v>
      </c>
      <c r="D109">
        <v>26</v>
      </c>
      <c r="E109">
        <v>1</v>
      </c>
      <c r="F109">
        <v>30.875</v>
      </c>
      <c r="G109">
        <v>2</v>
      </c>
      <c r="H109">
        <v>0</v>
      </c>
      <c r="I109">
        <v>3877.3042500000001</v>
      </c>
    </row>
    <row r="110" spans="1:9">
      <c r="A110">
        <v>0</v>
      </c>
      <c r="B110">
        <v>1</v>
      </c>
      <c r="C110">
        <v>0</v>
      </c>
      <c r="D110">
        <v>29</v>
      </c>
      <c r="E110">
        <v>1</v>
      </c>
      <c r="F110">
        <v>27.94</v>
      </c>
      <c r="G110">
        <v>0</v>
      </c>
      <c r="H110">
        <v>0</v>
      </c>
      <c r="I110">
        <v>2867.1196</v>
      </c>
    </row>
    <row r="111" spans="1:9">
      <c r="A111">
        <v>0</v>
      </c>
      <c r="B111">
        <v>1</v>
      </c>
      <c r="C111">
        <v>0</v>
      </c>
      <c r="D111">
        <v>63</v>
      </c>
      <c r="E111">
        <v>1</v>
      </c>
      <c r="F111">
        <v>35.090000000000003</v>
      </c>
      <c r="G111">
        <v>0</v>
      </c>
      <c r="H111">
        <v>1</v>
      </c>
      <c r="I111">
        <v>47055.532099999997</v>
      </c>
    </row>
    <row r="112" spans="1:9">
      <c r="A112">
        <v>1</v>
      </c>
      <c r="B112">
        <v>0</v>
      </c>
      <c r="C112">
        <v>0</v>
      </c>
      <c r="D112">
        <v>54</v>
      </c>
      <c r="E112">
        <v>1</v>
      </c>
      <c r="F112">
        <v>33.630000000000003</v>
      </c>
      <c r="G112">
        <v>1</v>
      </c>
      <c r="H112">
        <v>0</v>
      </c>
      <c r="I112">
        <v>10825.253699999999</v>
      </c>
    </row>
    <row r="113" spans="1:9">
      <c r="A113">
        <v>0</v>
      </c>
      <c r="B113">
        <v>0</v>
      </c>
      <c r="C113">
        <v>1</v>
      </c>
      <c r="D113">
        <v>55</v>
      </c>
      <c r="E113">
        <v>0</v>
      </c>
      <c r="F113">
        <v>29.7</v>
      </c>
      <c r="G113">
        <v>2</v>
      </c>
      <c r="H113">
        <v>0</v>
      </c>
      <c r="I113">
        <v>11881.358</v>
      </c>
    </row>
    <row r="114" spans="1:9">
      <c r="A114">
        <v>0</v>
      </c>
      <c r="B114">
        <v>0</v>
      </c>
      <c r="C114">
        <v>1</v>
      </c>
      <c r="D114">
        <v>37</v>
      </c>
      <c r="E114">
        <v>1</v>
      </c>
      <c r="F114">
        <v>30.8</v>
      </c>
      <c r="G114">
        <v>0</v>
      </c>
      <c r="H114">
        <v>0</v>
      </c>
      <c r="I114">
        <v>4646.759</v>
      </c>
    </row>
    <row r="115" spans="1:9">
      <c r="A115">
        <v>1</v>
      </c>
      <c r="B115">
        <v>0</v>
      </c>
      <c r="C115">
        <v>0</v>
      </c>
      <c r="D115">
        <v>21</v>
      </c>
      <c r="E115">
        <v>0</v>
      </c>
      <c r="F115">
        <v>35.72</v>
      </c>
      <c r="G115">
        <v>0</v>
      </c>
      <c r="H115">
        <v>0</v>
      </c>
      <c r="I115">
        <v>2404.7338</v>
      </c>
    </row>
    <row r="116" spans="1:9">
      <c r="A116">
        <v>0</v>
      </c>
      <c r="B116">
        <v>0</v>
      </c>
      <c r="C116">
        <v>0</v>
      </c>
      <c r="D116">
        <v>52</v>
      </c>
      <c r="E116">
        <v>1</v>
      </c>
      <c r="F116">
        <v>32.204999999999998</v>
      </c>
      <c r="G116">
        <v>3</v>
      </c>
      <c r="H116">
        <v>0</v>
      </c>
      <c r="I116">
        <v>11488.31695</v>
      </c>
    </row>
    <row r="117" spans="1:9">
      <c r="A117">
        <v>0</v>
      </c>
      <c r="B117">
        <v>0</v>
      </c>
      <c r="C117">
        <v>0</v>
      </c>
      <c r="D117">
        <v>60</v>
      </c>
      <c r="E117">
        <v>1</v>
      </c>
      <c r="F117">
        <v>28.594999999999999</v>
      </c>
      <c r="G117">
        <v>0</v>
      </c>
      <c r="H117">
        <v>0</v>
      </c>
      <c r="I117">
        <v>30259.995559999999</v>
      </c>
    </row>
    <row r="118" spans="1:9">
      <c r="A118">
        <v>0</v>
      </c>
      <c r="B118">
        <v>1</v>
      </c>
      <c r="C118">
        <v>0</v>
      </c>
      <c r="D118">
        <v>58</v>
      </c>
      <c r="E118">
        <v>1</v>
      </c>
      <c r="F118">
        <v>49.06</v>
      </c>
      <c r="G118">
        <v>0</v>
      </c>
      <c r="H118">
        <v>0</v>
      </c>
      <c r="I118">
        <v>11381.3254</v>
      </c>
    </row>
    <row r="119" spans="1:9">
      <c r="A119">
        <v>0</v>
      </c>
      <c r="B119">
        <v>1</v>
      </c>
      <c r="C119">
        <v>0</v>
      </c>
      <c r="D119">
        <v>29</v>
      </c>
      <c r="E119">
        <v>0</v>
      </c>
      <c r="F119">
        <v>27.94</v>
      </c>
      <c r="G119">
        <v>1</v>
      </c>
      <c r="H119">
        <v>1</v>
      </c>
      <c r="I119">
        <v>19107.779600000002</v>
      </c>
    </row>
    <row r="120" spans="1:9">
      <c r="A120">
        <v>0</v>
      </c>
      <c r="B120">
        <v>1</v>
      </c>
      <c r="C120">
        <v>0</v>
      </c>
      <c r="D120">
        <v>49</v>
      </c>
      <c r="E120">
        <v>0</v>
      </c>
      <c r="F120">
        <v>27.17</v>
      </c>
      <c r="G120">
        <v>0</v>
      </c>
      <c r="H120">
        <v>0</v>
      </c>
      <c r="I120">
        <v>8601.3292999999994</v>
      </c>
    </row>
    <row r="121" spans="1:9">
      <c r="A121">
        <v>1</v>
      </c>
      <c r="B121">
        <v>0</v>
      </c>
      <c r="C121">
        <v>0</v>
      </c>
      <c r="D121">
        <v>37</v>
      </c>
      <c r="E121">
        <v>0</v>
      </c>
      <c r="F121">
        <v>23.37</v>
      </c>
      <c r="G121">
        <v>2</v>
      </c>
      <c r="H121">
        <v>0</v>
      </c>
      <c r="I121">
        <v>6686.4313000000002</v>
      </c>
    </row>
    <row r="122" spans="1:9">
      <c r="A122">
        <v>0</v>
      </c>
      <c r="B122">
        <v>0</v>
      </c>
      <c r="C122">
        <v>1</v>
      </c>
      <c r="D122">
        <v>44</v>
      </c>
      <c r="E122">
        <v>1</v>
      </c>
      <c r="F122">
        <v>37.1</v>
      </c>
      <c r="G122">
        <v>2</v>
      </c>
      <c r="H122">
        <v>0</v>
      </c>
      <c r="I122">
        <v>7740.3370000000004</v>
      </c>
    </row>
    <row r="123" spans="1:9">
      <c r="A123">
        <v>0</v>
      </c>
      <c r="B123">
        <v>0</v>
      </c>
      <c r="C123">
        <v>0</v>
      </c>
      <c r="D123">
        <v>18</v>
      </c>
      <c r="E123">
        <v>1</v>
      </c>
      <c r="F123">
        <v>23.75</v>
      </c>
      <c r="G123">
        <v>0</v>
      </c>
      <c r="H123">
        <v>0</v>
      </c>
      <c r="I123">
        <v>1705.6244999999999</v>
      </c>
    </row>
    <row r="124" spans="1:9">
      <c r="A124">
        <v>1</v>
      </c>
      <c r="B124">
        <v>0</v>
      </c>
      <c r="C124">
        <v>0</v>
      </c>
      <c r="D124">
        <v>20</v>
      </c>
      <c r="E124">
        <v>0</v>
      </c>
      <c r="F124">
        <v>28.975000000000001</v>
      </c>
      <c r="G124">
        <v>0</v>
      </c>
      <c r="H124">
        <v>0</v>
      </c>
      <c r="I124">
        <v>2257.47525</v>
      </c>
    </row>
    <row r="125" spans="1:9">
      <c r="A125">
        <v>0</v>
      </c>
      <c r="B125">
        <v>0</v>
      </c>
      <c r="C125">
        <v>0</v>
      </c>
      <c r="D125">
        <v>44</v>
      </c>
      <c r="E125">
        <v>1</v>
      </c>
      <c r="F125">
        <v>31.35</v>
      </c>
      <c r="G125">
        <v>1</v>
      </c>
      <c r="H125">
        <v>1</v>
      </c>
      <c r="I125">
        <v>39556.494500000001</v>
      </c>
    </row>
    <row r="126" spans="1:9">
      <c r="A126">
        <v>1</v>
      </c>
      <c r="B126">
        <v>0</v>
      </c>
      <c r="C126">
        <v>0</v>
      </c>
      <c r="D126">
        <v>47</v>
      </c>
      <c r="E126">
        <v>0</v>
      </c>
      <c r="F126">
        <v>33.914999999999999</v>
      </c>
      <c r="G126">
        <v>3</v>
      </c>
      <c r="H126">
        <v>0</v>
      </c>
      <c r="I126">
        <v>10115.00885</v>
      </c>
    </row>
    <row r="127" spans="1:9">
      <c r="A127">
        <v>0</v>
      </c>
      <c r="B127">
        <v>0</v>
      </c>
      <c r="C127">
        <v>0</v>
      </c>
      <c r="D127">
        <v>26</v>
      </c>
      <c r="E127">
        <v>0</v>
      </c>
      <c r="F127">
        <v>28.785</v>
      </c>
      <c r="G127">
        <v>0</v>
      </c>
      <c r="H127">
        <v>0</v>
      </c>
      <c r="I127">
        <v>3385.3991500000002</v>
      </c>
    </row>
    <row r="128" spans="1:9">
      <c r="A128">
        <v>0</v>
      </c>
      <c r="B128">
        <v>0</v>
      </c>
      <c r="C128">
        <v>1</v>
      </c>
      <c r="D128">
        <v>19</v>
      </c>
      <c r="E128">
        <v>0</v>
      </c>
      <c r="F128">
        <v>28.3</v>
      </c>
      <c r="G128">
        <v>0</v>
      </c>
      <c r="H128">
        <v>1</v>
      </c>
      <c r="I128">
        <v>17081.080000000002</v>
      </c>
    </row>
    <row r="129" spans="1:9">
      <c r="A129">
        <v>0</v>
      </c>
      <c r="B129">
        <v>0</v>
      </c>
      <c r="C129">
        <v>1</v>
      </c>
      <c r="D129">
        <v>52</v>
      </c>
      <c r="E129">
        <v>0</v>
      </c>
      <c r="F129">
        <v>37.4</v>
      </c>
      <c r="G129">
        <v>0</v>
      </c>
      <c r="H129">
        <v>0</v>
      </c>
      <c r="I129">
        <v>9634.5380000000005</v>
      </c>
    </row>
    <row r="130" spans="1:9">
      <c r="A130">
        <v>1</v>
      </c>
      <c r="B130">
        <v>0</v>
      </c>
      <c r="C130">
        <v>0</v>
      </c>
      <c r="D130">
        <v>32</v>
      </c>
      <c r="E130">
        <v>0</v>
      </c>
      <c r="F130">
        <v>17.765000000000001</v>
      </c>
      <c r="G130">
        <v>2</v>
      </c>
      <c r="H130">
        <v>1</v>
      </c>
      <c r="I130">
        <v>32734.186300000001</v>
      </c>
    </row>
    <row r="131" spans="1:9">
      <c r="A131">
        <v>0</v>
      </c>
      <c r="B131">
        <v>0</v>
      </c>
      <c r="C131">
        <v>1</v>
      </c>
      <c r="D131">
        <v>38</v>
      </c>
      <c r="E131">
        <v>1</v>
      </c>
      <c r="F131">
        <v>34.700000000000003</v>
      </c>
      <c r="G131">
        <v>2</v>
      </c>
      <c r="H131">
        <v>0</v>
      </c>
      <c r="I131">
        <v>6082.4049999999997</v>
      </c>
    </row>
    <row r="132" spans="1:9">
      <c r="A132">
        <v>0</v>
      </c>
      <c r="B132">
        <v>0</v>
      </c>
      <c r="C132">
        <v>0</v>
      </c>
      <c r="D132">
        <v>59</v>
      </c>
      <c r="E132">
        <v>0</v>
      </c>
      <c r="F132">
        <v>26.504999999999999</v>
      </c>
      <c r="G132">
        <v>0</v>
      </c>
      <c r="H132">
        <v>0</v>
      </c>
      <c r="I132">
        <v>12815.444949999999</v>
      </c>
    </row>
    <row r="133" spans="1:9">
      <c r="A133">
        <v>0</v>
      </c>
      <c r="B133">
        <v>0</v>
      </c>
      <c r="C133">
        <v>0</v>
      </c>
      <c r="D133">
        <v>61</v>
      </c>
      <c r="E133">
        <v>0</v>
      </c>
      <c r="F133">
        <v>22.04</v>
      </c>
      <c r="G133">
        <v>0</v>
      </c>
      <c r="H133">
        <v>0</v>
      </c>
      <c r="I133">
        <v>13616.3586</v>
      </c>
    </row>
    <row r="134" spans="1:9">
      <c r="A134">
        <v>0</v>
      </c>
      <c r="B134">
        <v>0</v>
      </c>
      <c r="C134">
        <v>1</v>
      </c>
      <c r="D134">
        <v>53</v>
      </c>
      <c r="E134">
        <v>0</v>
      </c>
      <c r="F134">
        <v>35.9</v>
      </c>
      <c r="G134">
        <v>2</v>
      </c>
      <c r="H134">
        <v>0</v>
      </c>
      <c r="I134">
        <v>11163.567999999999</v>
      </c>
    </row>
    <row r="135" spans="1:9">
      <c r="A135">
        <v>1</v>
      </c>
      <c r="B135">
        <v>0</v>
      </c>
      <c r="C135">
        <v>0</v>
      </c>
      <c r="D135">
        <v>19</v>
      </c>
      <c r="E135">
        <v>1</v>
      </c>
      <c r="F135">
        <v>25.555</v>
      </c>
      <c r="G135">
        <v>0</v>
      </c>
      <c r="H135">
        <v>0</v>
      </c>
      <c r="I135">
        <v>1632.5644500000001</v>
      </c>
    </row>
    <row r="136" spans="1:9">
      <c r="A136">
        <v>0</v>
      </c>
      <c r="B136">
        <v>0</v>
      </c>
      <c r="C136">
        <v>0</v>
      </c>
      <c r="D136">
        <v>20</v>
      </c>
      <c r="E136">
        <v>0</v>
      </c>
      <c r="F136">
        <v>28.785</v>
      </c>
      <c r="G136">
        <v>0</v>
      </c>
      <c r="H136">
        <v>0</v>
      </c>
      <c r="I136">
        <v>2457.2111500000001</v>
      </c>
    </row>
    <row r="137" spans="1:9">
      <c r="A137">
        <v>0</v>
      </c>
      <c r="B137">
        <v>1</v>
      </c>
      <c r="C137">
        <v>0</v>
      </c>
      <c r="D137">
        <v>22</v>
      </c>
      <c r="E137">
        <v>0</v>
      </c>
      <c r="F137">
        <v>28.05</v>
      </c>
      <c r="G137">
        <v>0</v>
      </c>
      <c r="H137">
        <v>0</v>
      </c>
      <c r="I137">
        <v>2155.6815000000001</v>
      </c>
    </row>
    <row r="138" spans="1:9">
      <c r="A138">
        <v>0</v>
      </c>
      <c r="B138">
        <v>0</v>
      </c>
      <c r="C138">
        <v>1</v>
      </c>
      <c r="D138">
        <v>19</v>
      </c>
      <c r="E138">
        <v>1</v>
      </c>
      <c r="F138">
        <v>34.1</v>
      </c>
      <c r="G138">
        <v>0</v>
      </c>
      <c r="H138">
        <v>0</v>
      </c>
      <c r="I138">
        <v>1261.442</v>
      </c>
    </row>
    <row r="139" spans="1:9">
      <c r="A139">
        <v>1</v>
      </c>
      <c r="B139">
        <v>0</v>
      </c>
      <c r="C139">
        <v>0</v>
      </c>
      <c r="D139">
        <v>22</v>
      </c>
      <c r="E139">
        <v>1</v>
      </c>
      <c r="F139">
        <v>25.175000000000001</v>
      </c>
      <c r="G139">
        <v>0</v>
      </c>
      <c r="H139">
        <v>0</v>
      </c>
      <c r="I139">
        <v>2045.68525</v>
      </c>
    </row>
    <row r="140" spans="1:9">
      <c r="A140">
        <v>0</v>
      </c>
      <c r="B140">
        <v>1</v>
      </c>
      <c r="C140">
        <v>0</v>
      </c>
      <c r="D140">
        <v>54</v>
      </c>
      <c r="E140">
        <v>0</v>
      </c>
      <c r="F140">
        <v>31.9</v>
      </c>
      <c r="G140">
        <v>3</v>
      </c>
      <c r="H140">
        <v>0</v>
      </c>
      <c r="I140">
        <v>27322.73386</v>
      </c>
    </row>
    <row r="141" spans="1:9">
      <c r="A141">
        <v>0</v>
      </c>
      <c r="B141">
        <v>0</v>
      </c>
      <c r="C141">
        <v>1</v>
      </c>
      <c r="D141">
        <v>22</v>
      </c>
      <c r="E141">
        <v>0</v>
      </c>
      <c r="F141">
        <v>36</v>
      </c>
      <c r="G141">
        <v>0</v>
      </c>
      <c r="H141">
        <v>0</v>
      </c>
      <c r="I141">
        <v>2166.732</v>
      </c>
    </row>
    <row r="142" spans="1:9">
      <c r="A142">
        <v>0</v>
      </c>
      <c r="B142">
        <v>0</v>
      </c>
      <c r="C142">
        <v>0</v>
      </c>
      <c r="D142">
        <v>34</v>
      </c>
      <c r="E142">
        <v>1</v>
      </c>
      <c r="F142">
        <v>22.42</v>
      </c>
      <c r="G142">
        <v>2</v>
      </c>
      <c r="H142">
        <v>0</v>
      </c>
      <c r="I142">
        <v>27375.904780000001</v>
      </c>
    </row>
    <row r="143" spans="1:9">
      <c r="A143">
        <v>0</v>
      </c>
      <c r="B143">
        <v>0</v>
      </c>
      <c r="C143">
        <v>0</v>
      </c>
      <c r="D143">
        <v>26</v>
      </c>
      <c r="E143">
        <v>1</v>
      </c>
      <c r="F143">
        <v>32.49</v>
      </c>
      <c r="G143">
        <v>1</v>
      </c>
      <c r="H143">
        <v>0</v>
      </c>
      <c r="I143">
        <v>3490.5491000000002</v>
      </c>
    </row>
    <row r="144" spans="1:9">
      <c r="A144">
        <v>0</v>
      </c>
      <c r="B144">
        <v>1</v>
      </c>
      <c r="C144">
        <v>0</v>
      </c>
      <c r="D144">
        <v>34</v>
      </c>
      <c r="E144">
        <v>1</v>
      </c>
      <c r="F144">
        <v>25.3</v>
      </c>
      <c r="G144">
        <v>2</v>
      </c>
      <c r="H144">
        <v>1</v>
      </c>
      <c r="I144">
        <v>18972.494999999999</v>
      </c>
    </row>
    <row r="145" spans="1:9">
      <c r="A145">
        <v>1</v>
      </c>
      <c r="B145">
        <v>0</v>
      </c>
      <c r="C145">
        <v>0</v>
      </c>
      <c r="D145">
        <v>29</v>
      </c>
      <c r="E145">
        <v>1</v>
      </c>
      <c r="F145">
        <v>29.734999999999999</v>
      </c>
      <c r="G145">
        <v>2</v>
      </c>
      <c r="H145">
        <v>0</v>
      </c>
      <c r="I145">
        <v>18157.876</v>
      </c>
    </row>
    <row r="146" spans="1:9">
      <c r="A146">
        <v>1</v>
      </c>
      <c r="B146">
        <v>0</v>
      </c>
      <c r="C146">
        <v>0</v>
      </c>
      <c r="D146">
        <v>30</v>
      </c>
      <c r="E146">
        <v>1</v>
      </c>
      <c r="F146">
        <v>28.69</v>
      </c>
      <c r="G146">
        <v>3</v>
      </c>
      <c r="H146">
        <v>1</v>
      </c>
      <c r="I146">
        <v>20745.989099999999</v>
      </c>
    </row>
    <row r="147" spans="1:9">
      <c r="A147">
        <v>0</v>
      </c>
      <c r="B147">
        <v>1</v>
      </c>
      <c r="C147">
        <v>0</v>
      </c>
      <c r="D147">
        <v>29</v>
      </c>
      <c r="E147">
        <v>0</v>
      </c>
      <c r="F147">
        <v>38.83</v>
      </c>
      <c r="G147">
        <v>3</v>
      </c>
      <c r="H147">
        <v>0</v>
      </c>
      <c r="I147">
        <v>5138.2566999999999</v>
      </c>
    </row>
    <row r="148" spans="1:9">
      <c r="A148">
        <v>1</v>
      </c>
      <c r="B148">
        <v>0</v>
      </c>
      <c r="C148">
        <v>0</v>
      </c>
      <c r="D148">
        <v>46</v>
      </c>
      <c r="E148">
        <v>1</v>
      </c>
      <c r="F148">
        <v>30.495000000000001</v>
      </c>
      <c r="G148">
        <v>3</v>
      </c>
      <c r="H148">
        <v>1</v>
      </c>
      <c r="I148">
        <v>40720.551050000002</v>
      </c>
    </row>
    <row r="149" spans="1:9">
      <c r="A149">
        <v>0</v>
      </c>
      <c r="B149">
        <v>1</v>
      </c>
      <c r="C149">
        <v>0</v>
      </c>
      <c r="D149">
        <v>51</v>
      </c>
      <c r="E149">
        <v>0</v>
      </c>
      <c r="F149">
        <v>37.729999999999997</v>
      </c>
      <c r="G149">
        <v>1</v>
      </c>
      <c r="H149">
        <v>0</v>
      </c>
      <c r="I149">
        <v>9877.6077000000005</v>
      </c>
    </row>
    <row r="150" spans="1:9">
      <c r="A150">
        <v>1</v>
      </c>
      <c r="B150">
        <v>0</v>
      </c>
      <c r="C150">
        <v>0</v>
      </c>
      <c r="D150">
        <v>53</v>
      </c>
      <c r="E150">
        <v>0</v>
      </c>
      <c r="F150">
        <v>37.43</v>
      </c>
      <c r="G150">
        <v>1</v>
      </c>
      <c r="H150">
        <v>0</v>
      </c>
      <c r="I150">
        <v>10959.6947</v>
      </c>
    </row>
    <row r="151" spans="1:9">
      <c r="A151">
        <v>0</v>
      </c>
      <c r="B151">
        <v>0</v>
      </c>
      <c r="C151">
        <v>1</v>
      </c>
      <c r="D151">
        <v>19</v>
      </c>
      <c r="E151">
        <v>1</v>
      </c>
      <c r="F151">
        <v>28.4</v>
      </c>
      <c r="G151">
        <v>1</v>
      </c>
      <c r="H151">
        <v>0</v>
      </c>
      <c r="I151">
        <v>1842.519</v>
      </c>
    </row>
    <row r="152" spans="1:9">
      <c r="A152">
        <v>1</v>
      </c>
      <c r="B152">
        <v>0</v>
      </c>
      <c r="C152">
        <v>0</v>
      </c>
      <c r="D152">
        <v>35</v>
      </c>
      <c r="E152">
        <v>1</v>
      </c>
      <c r="F152">
        <v>24.13</v>
      </c>
      <c r="G152">
        <v>1</v>
      </c>
      <c r="H152">
        <v>0</v>
      </c>
      <c r="I152">
        <v>5125.2156999999997</v>
      </c>
    </row>
    <row r="153" spans="1:9">
      <c r="A153">
        <v>0</v>
      </c>
      <c r="B153">
        <v>1</v>
      </c>
      <c r="C153">
        <v>0</v>
      </c>
      <c r="D153">
        <v>48</v>
      </c>
      <c r="E153">
        <v>1</v>
      </c>
      <c r="F153">
        <v>29.7</v>
      </c>
      <c r="G153">
        <v>0</v>
      </c>
      <c r="H153">
        <v>0</v>
      </c>
      <c r="I153">
        <v>7789.6350000000002</v>
      </c>
    </row>
    <row r="154" spans="1:9">
      <c r="A154">
        <v>0</v>
      </c>
      <c r="B154">
        <v>0</v>
      </c>
      <c r="C154">
        <v>0</v>
      </c>
      <c r="D154">
        <v>32</v>
      </c>
      <c r="E154">
        <v>0</v>
      </c>
      <c r="F154">
        <v>37.145000000000003</v>
      </c>
      <c r="G154">
        <v>3</v>
      </c>
      <c r="H154">
        <v>0</v>
      </c>
      <c r="I154">
        <v>6334.3435499999996</v>
      </c>
    </row>
    <row r="155" spans="1:9">
      <c r="A155">
        <v>0</v>
      </c>
      <c r="B155">
        <v>0</v>
      </c>
      <c r="C155">
        <v>0</v>
      </c>
      <c r="D155">
        <v>42</v>
      </c>
      <c r="E155">
        <v>0</v>
      </c>
      <c r="F155">
        <v>23.37</v>
      </c>
      <c r="G155">
        <v>0</v>
      </c>
      <c r="H155">
        <v>1</v>
      </c>
      <c r="I155">
        <v>19964.746299999999</v>
      </c>
    </row>
    <row r="156" spans="1:9">
      <c r="A156">
        <v>0</v>
      </c>
      <c r="B156">
        <v>0</v>
      </c>
      <c r="C156">
        <v>0</v>
      </c>
      <c r="D156">
        <v>40</v>
      </c>
      <c r="E156">
        <v>0</v>
      </c>
      <c r="F156">
        <v>25.46</v>
      </c>
      <c r="G156">
        <v>1</v>
      </c>
      <c r="H156">
        <v>0</v>
      </c>
      <c r="I156">
        <v>7077.1894000000002</v>
      </c>
    </row>
    <row r="157" spans="1:9">
      <c r="A157">
        <v>1</v>
      </c>
      <c r="B157">
        <v>0</v>
      </c>
      <c r="C157">
        <v>0</v>
      </c>
      <c r="D157">
        <v>44</v>
      </c>
      <c r="E157">
        <v>1</v>
      </c>
      <c r="F157">
        <v>39.520000000000003</v>
      </c>
      <c r="G157">
        <v>0</v>
      </c>
      <c r="H157">
        <v>0</v>
      </c>
      <c r="I157">
        <v>6948.7007999999996</v>
      </c>
    </row>
    <row r="158" spans="1:9">
      <c r="A158">
        <v>0</v>
      </c>
      <c r="B158">
        <v>1</v>
      </c>
      <c r="C158">
        <v>0</v>
      </c>
      <c r="D158">
        <v>48</v>
      </c>
      <c r="E158">
        <v>1</v>
      </c>
      <c r="F158">
        <v>24.42</v>
      </c>
      <c r="G158">
        <v>0</v>
      </c>
      <c r="H158">
        <v>1</v>
      </c>
      <c r="I158">
        <v>21223.675800000001</v>
      </c>
    </row>
    <row r="159" spans="1:9">
      <c r="A159">
        <v>0</v>
      </c>
      <c r="B159">
        <v>0</v>
      </c>
      <c r="C159">
        <v>0</v>
      </c>
      <c r="D159">
        <v>18</v>
      </c>
      <c r="E159">
        <v>1</v>
      </c>
      <c r="F159">
        <v>25.175000000000001</v>
      </c>
      <c r="G159">
        <v>0</v>
      </c>
      <c r="H159">
        <v>1</v>
      </c>
      <c r="I159">
        <v>15518.180249999999</v>
      </c>
    </row>
    <row r="160" spans="1:9">
      <c r="A160">
        <v>0</v>
      </c>
      <c r="B160">
        <v>1</v>
      </c>
      <c r="C160">
        <v>0</v>
      </c>
      <c r="D160">
        <v>30</v>
      </c>
      <c r="E160">
        <v>1</v>
      </c>
      <c r="F160">
        <v>35.53</v>
      </c>
      <c r="G160">
        <v>0</v>
      </c>
      <c r="H160">
        <v>1</v>
      </c>
      <c r="I160">
        <v>36950.256699999998</v>
      </c>
    </row>
    <row r="161" spans="1:9">
      <c r="A161">
        <v>0</v>
      </c>
      <c r="B161">
        <v>1</v>
      </c>
      <c r="C161">
        <v>0</v>
      </c>
      <c r="D161">
        <v>50</v>
      </c>
      <c r="E161">
        <v>0</v>
      </c>
      <c r="F161">
        <v>27.83</v>
      </c>
      <c r="G161">
        <v>3</v>
      </c>
      <c r="H161">
        <v>0</v>
      </c>
      <c r="I161">
        <v>19749.383379999999</v>
      </c>
    </row>
    <row r="162" spans="1:9">
      <c r="A162">
        <v>1</v>
      </c>
      <c r="B162">
        <v>0</v>
      </c>
      <c r="C162">
        <v>0</v>
      </c>
      <c r="D162">
        <v>42</v>
      </c>
      <c r="E162">
        <v>0</v>
      </c>
      <c r="F162">
        <v>26.6</v>
      </c>
      <c r="G162">
        <v>0</v>
      </c>
      <c r="H162">
        <v>1</v>
      </c>
      <c r="I162">
        <v>21348.705999999998</v>
      </c>
    </row>
    <row r="163" spans="1:9">
      <c r="A163">
        <v>0</v>
      </c>
      <c r="B163">
        <v>1</v>
      </c>
      <c r="C163">
        <v>0</v>
      </c>
      <c r="D163">
        <v>18</v>
      </c>
      <c r="E163">
        <v>0</v>
      </c>
      <c r="F163">
        <v>36.85</v>
      </c>
      <c r="G163">
        <v>0</v>
      </c>
      <c r="H163">
        <v>1</v>
      </c>
      <c r="I163">
        <v>36149.483500000002</v>
      </c>
    </row>
    <row r="164" spans="1:9">
      <c r="A164">
        <v>0</v>
      </c>
      <c r="B164">
        <v>0</v>
      </c>
      <c r="C164">
        <v>1</v>
      </c>
      <c r="D164">
        <v>54</v>
      </c>
      <c r="E164">
        <v>1</v>
      </c>
      <c r="F164">
        <v>39.6</v>
      </c>
      <c r="G164">
        <v>1</v>
      </c>
      <c r="H164">
        <v>0</v>
      </c>
      <c r="I164">
        <v>10450.552</v>
      </c>
    </row>
    <row r="165" spans="1:9">
      <c r="A165">
        <v>0</v>
      </c>
      <c r="B165">
        <v>0</v>
      </c>
      <c r="C165">
        <v>1</v>
      </c>
      <c r="D165">
        <v>32</v>
      </c>
      <c r="E165">
        <v>0</v>
      </c>
      <c r="F165">
        <v>29.8</v>
      </c>
      <c r="G165">
        <v>2</v>
      </c>
      <c r="H165">
        <v>0</v>
      </c>
      <c r="I165">
        <v>5152.134</v>
      </c>
    </row>
    <row r="166" spans="1:9">
      <c r="A166">
        <v>1</v>
      </c>
      <c r="B166">
        <v>0</v>
      </c>
      <c r="C166">
        <v>0</v>
      </c>
      <c r="D166">
        <v>37</v>
      </c>
      <c r="E166">
        <v>1</v>
      </c>
      <c r="F166">
        <v>29.64</v>
      </c>
      <c r="G166">
        <v>0</v>
      </c>
      <c r="H166">
        <v>0</v>
      </c>
      <c r="I166">
        <v>5028.1466</v>
      </c>
    </row>
    <row r="167" spans="1:9">
      <c r="A167">
        <v>0</v>
      </c>
      <c r="B167">
        <v>0</v>
      </c>
      <c r="C167">
        <v>0</v>
      </c>
      <c r="D167">
        <v>47</v>
      </c>
      <c r="E167">
        <v>1</v>
      </c>
      <c r="F167">
        <v>28.215</v>
      </c>
      <c r="G167">
        <v>4</v>
      </c>
      <c r="H167">
        <v>0</v>
      </c>
      <c r="I167">
        <v>10407.085849999999</v>
      </c>
    </row>
    <row r="168" spans="1:9">
      <c r="A168">
        <v>0</v>
      </c>
      <c r="B168">
        <v>0</v>
      </c>
      <c r="C168">
        <v>1</v>
      </c>
      <c r="D168">
        <v>20</v>
      </c>
      <c r="E168">
        <v>0</v>
      </c>
      <c r="F168">
        <v>37</v>
      </c>
      <c r="G168">
        <v>5</v>
      </c>
      <c r="H168">
        <v>0</v>
      </c>
      <c r="I168">
        <v>4830.63</v>
      </c>
    </row>
    <row r="169" spans="1:9">
      <c r="A169">
        <v>1</v>
      </c>
      <c r="B169">
        <v>0</v>
      </c>
      <c r="C169">
        <v>0</v>
      </c>
      <c r="D169">
        <v>32</v>
      </c>
      <c r="E169">
        <v>0</v>
      </c>
      <c r="F169">
        <v>33.155000000000001</v>
      </c>
      <c r="G169">
        <v>3</v>
      </c>
      <c r="H169">
        <v>0</v>
      </c>
      <c r="I169">
        <v>6128.79745</v>
      </c>
    </row>
    <row r="170" spans="1:9">
      <c r="A170">
        <v>1</v>
      </c>
      <c r="B170">
        <v>0</v>
      </c>
      <c r="C170">
        <v>0</v>
      </c>
      <c r="D170">
        <v>19</v>
      </c>
      <c r="E170">
        <v>0</v>
      </c>
      <c r="F170">
        <v>31.824999999999999</v>
      </c>
      <c r="G170">
        <v>1</v>
      </c>
      <c r="H170">
        <v>0</v>
      </c>
      <c r="I170">
        <v>2719.2797500000001</v>
      </c>
    </row>
    <row r="171" spans="1:9">
      <c r="A171">
        <v>0</v>
      </c>
      <c r="B171">
        <v>0</v>
      </c>
      <c r="C171">
        <v>0</v>
      </c>
      <c r="D171">
        <v>27</v>
      </c>
      <c r="E171">
        <v>1</v>
      </c>
      <c r="F171">
        <v>18.905000000000001</v>
      </c>
      <c r="G171">
        <v>3</v>
      </c>
      <c r="H171">
        <v>0</v>
      </c>
      <c r="I171">
        <v>4827.9049500000001</v>
      </c>
    </row>
    <row r="172" spans="1:9">
      <c r="A172">
        <v>0</v>
      </c>
      <c r="B172">
        <v>1</v>
      </c>
      <c r="C172">
        <v>0</v>
      </c>
      <c r="D172">
        <v>63</v>
      </c>
      <c r="E172">
        <v>1</v>
      </c>
      <c r="F172">
        <v>41.47</v>
      </c>
      <c r="G172">
        <v>0</v>
      </c>
      <c r="H172">
        <v>0</v>
      </c>
      <c r="I172">
        <v>13405.390299999999</v>
      </c>
    </row>
    <row r="173" spans="1:9">
      <c r="A173">
        <v>0</v>
      </c>
      <c r="B173">
        <v>0</v>
      </c>
      <c r="C173">
        <v>1</v>
      </c>
      <c r="D173">
        <v>49</v>
      </c>
      <c r="E173">
        <v>1</v>
      </c>
      <c r="F173">
        <v>30.3</v>
      </c>
      <c r="G173">
        <v>0</v>
      </c>
      <c r="H173">
        <v>0</v>
      </c>
      <c r="I173">
        <v>8116.68</v>
      </c>
    </row>
    <row r="174" spans="1:9">
      <c r="A174">
        <v>0</v>
      </c>
      <c r="B174">
        <v>0</v>
      </c>
      <c r="C174">
        <v>0</v>
      </c>
      <c r="D174">
        <v>18</v>
      </c>
      <c r="E174">
        <v>1</v>
      </c>
      <c r="F174">
        <v>15.96</v>
      </c>
      <c r="G174">
        <v>0</v>
      </c>
      <c r="H174">
        <v>0</v>
      </c>
      <c r="I174">
        <v>1694.7963999999999</v>
      </c>
    </row>
    <row r="175" spans="1:9">
      <c r="A175">
        <v>0</v>
      </c>
      <c r="B175">
        <v>0</v>
      </c>
      <c r="C175">
        <v>1</v>
      </c>
      <c r="D175">
        <v>35</v>
      </c>
      <c r="E175">
        <v>0</v>
      </c>
      <c r="F175">
        <v>34.799999999999997</v>
      </c>
      <c r="G175">
        <v>1</v>
      </c>
      <c r="H175">
        <v>0</v>
      </c>
      <c r="I175">
        <v>5246.0469999999996</v>
      </c>
    </row>
    <row r="176" spans="1:9">
      <c r="A176">
        <v>1</v>
      </c>
      <c r="B176">
        <v>0</v>
      </c>
      <c r="C176">
        <v>0</v>
      </c>
      <c r="D176">
        <v>24</v>
      </c>
      <c r="E176">
        <v>0</v>
      </c>
      <c r="F176">
        <v>33.344999999999999</v>
      </c>
      <c r="G176">
        <v>0</v>
      </c>
      <c r="H176">
        <v>0</v>
      </c>
      <c r="I176">
        <v>2855.4375500000001</v>
      </c>
    </row>
    <row r="177" spans="1:9">
      <c r="A177">
        <v>0</v>
      </c>
      <c r="B177">
        <v>0</v>
      </c>
      <c r="C177">
        <v>1</v>
      </c>
      <c r="D177">
        <v>63</v>
      </c>
      <c r="E177">
        <v>0</v>
      </c>
      <c r="F177">
        <v>37.700000000000003</v>
      </c>
      <c r="G177">
        <v>0</v>
      </c>
      <c r="H177">
        <v>1</v>
      </c>
      <c r="I177">
        <v>48824.45</v>
      </c>
    </row>
    <row r="178" spans="1:9">
      <c r="A178">
        <v>1</v>
      </c>
      <c r="B178">
        <v>0</v>
      </c>
      <c r="C178">
        <v>0</v>
      </c>
      <c r="D178">
        <v>38</v>
      </c>
      <c r="E178">
        <v>1</v>
      </c>
      <c r="F178">
        <v>27.835000000000001</v>
      </c>
      <c r="G178">
        <v>2</v>
      </c>
      <c r="H178">
        <v>0</v>
      </c>
      <c r="I178">
        <v>6455.86265</v>
      </c>
    </row>
    <row r="179" spans="1:9">
      <c r="A179">
        <v>0</v>
      </c>
      <c r="B179">
        <v>0</v>
      </c>
      <c r="C179">
        <v>1</v>
      </c>
      <c r="D179">
        <v>54</v>
      </c>
      <c r="E179">
        <v>1</v>
      </c>
      <c r="F179">
        <v>29.2</v>
      </c>
      <c r="G179">
        <v>1</v>
      </c>
      <c r="H179">
        <v>0</v>
      </c>
      <c r="I179">
        <v>10436.096</v>
      </c>
    </row>
    <row r="180" spans="1:9">
      <c r="A180">
        <v>0</v>
      </c>
      <c r="B180">
        <v>0</v>
      </c>
      <c r="C180">
        <v>1</v>
      </c>
      <c r="D180">
        <v>46</v>
      </c>
      <c r="E180">
        <v>0</v>
      </c>
      <c r="F180">
        <v>28.9</v>
      </c>
      <c r="G180">
        <v>2</v>
      </c>
      <c r="H180">
        <v>0</v>
      </c>
      <c r="I180">
        <v>8823.2790000000005</v>
      </c>
    </row>
    <row r="181" spans="1:9">
      <c r="A181">
        <v>0</v>
      </c>
      <c r="B181">
        <v>0</v>
      </c>
      <c r="C181">
        <v>0</v>
      </c>
      <c r="D181">
        <v>41</v>
      </c>
      <c r="E181">
        <v>0</v>
      </c>
      <c r="F181">
        <v>33.155000000000001</v>
      </c>
      <c r="G181">
        <v>3</v>
      </c>
      <c r="H181">
        <v>0</v>
      </c>
      <c r="I181">
        <v>8538.28845</v>
      </c>
    </row>
    <row r="182" spans="1:9">
      <c r="A182">
        <v>1</v>
      </c>
      <c r="B182">
        <v>0</v>
      </c>
      <c r="C182">
        <v>0</v>
      </c>
      <c r="D182">
        <v>58</v>
      </c>
      <c r="E182">
        <v>1</v>
      </c>
      <c r="F182">
        <v>28.594999999999999</v>
      </c>
      <c r="G182">
        <v>0</v>
      </c>
      <c r="H182">
        <v>0</v>
      </c>
      <c r="I182">
        <v>11735.87905</v>
      </c>
    </row>
    <row r="183" spans="1:9">
      <c r="A183">
        <v>0</v>
      </c>
      <c r="B183">
        <v>1</v>
      </c>
      <c r="C183">
        <v>0</v>
      </c>
      <c r="D183">
        <v>18</v>
      </c>
      <c r="E183">
        <v>0</v>
      </c>
      <c r="F183">
        <v>38.28</v>
      </c>
      <c r="G183">
        <v>0</v>
      </c>
      <c r="H183">
        <v>0</v>
      </c>
      <c r="I183">
        <v>1631.8212000000001</v>
      </c>
    </row>
    <row r="184" spans="1:9">
      <c r="A184">
        <v>0</v>
      </c>
      <c r="B184">
        <v>0</v>
      </c>
      <c r="C184">
        <v>0</v>
      </c>
      <c r="D184">
        <v>22</v>
      </c>
      <c r="E184">
        <v>1</v>
      </c>
      <c r="F184">
        <v>19.95</v>
      </c>
      <c r="G184">
        <v>3</v>
      </c>
      <c r="H184">
        <v>0</v>
      </c>
      <c r="I184">
        <v>4005.4225000000001</v>
      </c>
    </row>
    <row r="185" spans="1:9">
      <c r="A185">
        <v>1</v>
      </c>
      <c r="B185">
        <v>0</v>
      </c>
      <c r="C185">
        <v>0</v>
      </c>
      <c r="D185">
        <v>44</v>
      </c>
      <c r="E185">
        <v>0</v>
      </c>
      <c r="F185">
        <v>26.41</v>
      </c>
      <c r="G185">
        <v>0</v>
      </c>
      <c r="H185">
        <v>0</v>
      </c>
      <c r="I185">
        <v>7419.4778999999999</v>
      </c>
    </row>
    <row r="186" spans="1:9">
      <c r="A186">
        <v>0</v>
      </c>
      <c r="B186">
        <v>1</v>
      </c>
      <c r="C186">
        <v>0</v>
      </c>
      <c r="D186">
        <v>44</v>
      </c>
      <c r="E186">
        <v>1</v>
      </c>
      <c r="F186">
        <v>30.69</v>
      </c>
      <c r="G186">
        <v>2</v>
      </c>
      <c r="H186">
        <v>0</v>
      </c>
      <c r="I186">
        <v>7731.4270999999999</v>
      </c>
    </row>
    <row r="187" spans="1:9">
      <c r="A187">
        <v>0</v>
      </c>
      <c r="B187">
        <v>0</v>
      </c>
      <c r="C187">
        <v>0</v>
      </c>
      <c r="D187">
        <v>36</v>
      </c>
      <c r="E187">
        <v>1</v>
      </c>
      <c r="F187">
        <v>41.895000000000003</v>
      </c>
      <c r="G187">
        <v>3</v>
      </c>
      <c r="H187">
        <v>1</v>
      </c>
      <c r="I187">
        <v>43753.337050000002</v>
      </c>
    </row>
    <row r="188" spans="1:9">
      <c r="A188">
        <v>0</v>
      </c>
      <c r="B188">
        <v>1</v>
      </c>
      <c r="C188">
        <v>0</v>
      </c>
      <c r="D188">
        <v>26</v>
      </c>
      <c r="E188">
        <v>0</v>
      </c>
      <c r="F188">
        <v>29.92</v>
      </c>
      <c r="G188">
        <v>2</v>
      </c>
      <c r="H188">
        <v>0</v>
      </c>
      <c r="I188">
        <v>3981.9767999999999</v>
      </c>
    </row>
    <row r="189" spans="1:9">
      <c r="A189">
        <v>0</v>
      </c>
      <c r="B189">
        <v>0</v>
      </c>
      <c r="C189">
        <v>1</v>
      </c>
      <c r="D189">
        <v>30</v>
      </c>
      <c r="E189">
        <v>0</v>
      </c>
      <c r="F189">
        <v>30.9</v>
      </c>
      <c r="G189">
        <v>3</v>
      </c>
      <c r="H189">
        <v>0</v>
      </c>
      <c r="I189">
        <v>5325.6509999999998</v>
      </c>
    </row>
    <row r="190" spans="1:9">
      <c r="A190">
        <v>0</v>
      </c>
      <c r="B190">
        <v>0</v>
      </c>
      <c r="C190">
        <v>1</v>
      </c>
      <c r="D190">
        <v>41</v>
      </c>
      <c r="E190">
        <v>0</v>
      </c>
      <c r="F190">
        <v>32.200000000000003</v>
      </c>
      <c r="G190">
        <v>1</v>
      </c>
      <c r="H190">
        <v>0</v>
      </c>
      <c r="I190">
        <v>6775.9610000000002</v>
      </c>
    </row>
    <row r="191" spans="1:9">
      <c r="A191">
        <v>1</v>
      </c>
      <c r="B191">
        <v>0</v>
      </c>
      <c r="C191">
        <v>0</v>
      </c>
      <c r="D191">
        <v>29</v>
      </c>
      <c r="E191">
        <v>0</v>
      </c>
      <c r="F191">
        <v>32.11</v>
      </c>
      <c r="G191">
        <v>2</v>
      </c>
      <c r="H191">
        <v>0</v>
      </c>
      <c r="I191">
        <v>4922.9159</v>
      </c>
    </row>
    <row r="192" spans="1:9">
      <c r="A192">
        <v>0</v>
      </c>
      <c r="B192">
        <v>1</v>
      </c>
      <c r="C192">
        <v>0</v>
      </c>
      <c r="D192">
        <v>61</v>
      </c>
      <c r="E192">
        <v>1</v>
      </c>
      <c r="F192">
        <v>31.57</v>
      </c>
      <c r="G192">
        <v>0</v>
      </c>
      <c r="H192">
        <v>0</v>
      </c>
      <c r="I192">
        <v>12557.605299999999</v>
      </c>
    </row>
    <row r="193" spans="1:9">
      <c r="A193">
        <v>0</v>
      </c>
      <c r="B193">
        <v>0</v>
      </c>
      <c r="C193">
        <v>1</v>
      </c>
      <c r="D193">
        <v>36</v>
      </c>
      <c r="E193">
        <v>0</v>
      </c>
      <c r="F193">
        <v>26.2</v>
      </c>
      <c r="G193">
        <v>0</v>
      </c>
      <c r="H193">
        <v>0</v>
      </c>
      <c r="I193">
        <v>4883.866</v>
      </c>
    </row>
    <row r="194" spans="1:9">
      <c r="A194">
        <v>0</v>
      </c>
      <c r="B194">
        <v>1</v>
      </c>
      <c r="C194">
        <v>0</v>
      </c>
      <c r="D194">
        <v>25</v>
      </c>
      <c r="E194">
        <v>1</v>
      </c>
      <c r="F194">
        <v>25.74</v>
      </c>
      <c r="G194">
        <v>0</v>
      </c>
      <c r="H194">
        <v>0</v>
      </c>
      <c r="I194">
        <v>2137.6536000000001</v>
      </c>
    </row>
    <row r="195" spans="1:9">
      <c r="A195">
        <v>1</v>
      </c>
      <c r="B195">
        <v>0</v>
      </c>
      <c r="C195">
        <v>0</v>
      </c>
      <c r="D195">
        <v>56</v>
      </c>
      <c r="E195">
        <v>0</v>
      </c>
      <c r="F195">
        <v>26.6</v>
      </c>
      <c r="G195">
        <v>1</v>
      </c>
      <c r="H195">
        <v>0</v>
      </c>
      <c r="I195">
        <v>12044.342000000001</v>
      </c>
    </row>
    <row r="196" spans="1:9">
      <c r="A196">
        <v>0</v>
      </c>
      <c r="B196">
        <v>1</v>
      </c>
      <c r="C196">
        <v>0</v>
      </c>
      <c r="D196">
        <v>18</v>
      </c>
      <c r="E196">
        <v>1</v>
      </c>
      <c r="F196">
        <v>34.43</v>
      </c>
      <c r="G196">
        <v>0</v>
      </c>
      <c r="H196">
        <v>0</v>
      </c>
      <c r="I196">
        <v>1137.4697000000001</v>
      </c>
    </row>
    <row r="197" spans="1:9">
      <c r="A197">
        <v>1</v>
      </c>
      <c r="B197">
        <v>0</v>
      </c>
      <c r="C197">
        <v>0</v>
      </c>
      <c r="D197">
        <v>19</v>
      </c>
      <c r="E197">
        <v>1</v>
      </c>
      <c r="F197">
        <v>30.59</v>
      </c>
      <c r="G197">
        <v>0</v>
      </c>
      <c r="H197">
        <v>0</v>
      </c>
      <c r="I197">
        <v>1639.5631000000001</v>
      </c>
    </row>
    <row r="198" spans="1:9">
      <c r="A198">
        <v>0</v>
      </c>
      <c r="B198">
        <v>0</v>
      </c>
      <c r="C198">
        <v>1</v>
      </c>
      <c r="D198">
        <v>39</v>
      </c>
      <c r="E198">
        <v>0</v>
      </c>
      <c r="F198">
        <v>32.799999999999997</v>
      </c>
      <c r="G198">
        <v>0</v>
      </c>
      <c r="H198">
        <v>0</v>
      </c>
      <c r="I198">
        <v>5649.7150000000001</v>
      </c>
    </row>
    <row r="199" spans="1:9">
      <c r="A199">
        <v>0</v>
      </c>
      <c r="B199">
        <v>1</v>
      </c>
      <c r="C199">
        <v>0</v>
      </c>
      <c r="D199">
        <v>45</v>
      </c>
      <c r="E199">
        <v>0</v>
      </c>
      <c r="F199">
        <v>28.6</v>
      </c>
      <c r="G199">
        <v>2</v>
      </c>
      <c r="H199">
        <v>0</v>
      </c>
      <c r="I199">
        <v>8516.8289999999997</v>
      </c>
    </row>
    <row r="200" spans="1:9">
      <c r="A200">
        <v>1</v>
      </c>
      <c r="B200">
        <v>0</v>
      </c>
      <c r="C200">
        <v>0</v>
      </c>
      <c r="D200">
        <v>51</v>
      </c>
      <c r="E200">
        <v>0</v>
      </c>
      <c r="F200">
        <v>18.05</v>
      </c>
      <c r="G200">
        <v>0</v>
      </c>
      <c r="H200">
        <v>0</v>
      </c>
      <c r="I200">
        <v>9644.2525000000005</v>
      </c>
    </row>
    <row r="201" spans="1:9">
      <c r="A201">
        <v>0</v>
      </c>
      <c r="B201">
        <v>0</v>
      </c>
      <c r="C201">
        <v>0</v>
      </c>
      <c r="D201">
        <v>64</v>
      </c>
      <c r="E201">
        <v>0</v>
      </c>
      <c r="F201">
        <v>39.33</v>
      </c>
      <c r="G201">
        <v>0</v>
      </c>
      <c r="H201">
        <v>0</v>
      </c>
      <c r="I201">
        <v>14901.5167</v>
      </c>
    </row>
    <row r="202" spans="1:9">
      <c r="A202">
        <v>1</v>
      </c>
      <c r="B202">
        <v>0</v>
      </c>
      <c r="C202">
        <v>0</v>
      </c>
      <c r="D202">
        <v>19</v>
      </c>
      <c r="E202">
        <v>0</v>
      </c>
      <c r="F202">
        <v>32.11</v>
      </c>
      <c r="G202">
        <v>0</v>
      </c>
      <c r="H202">
        <v>0</v>
      </c>
      <c r="I202">
        <v>2130.6759000000002</v>
      </c>
    </row>
    <row r="203" spans="1:9">
      <c r="A203">
        <v>0</v>
      </c>
      <c r="B203">
        <v>1</v>
      </c>
      <c r="C203">
        <v>0</v>
      </c>
      <c r="D203">
        <v>48</v>
      </c>
      <c r="E203">
        <v>0</v>
      </c>
      <c r="F203">
        <v>32.229999999999997</v>
      </c>
      <c r="G203">
        <v>1</v>
      </c>
      <c r="H203">
        <v>0</v>
      </c>
      <c r="I203">
        <v>8871.1517000000003</v>
      </c>
    </row>
    <row r="204" spans="1:9">
      <c r="A204">
        <v>1</v>
      </c>
      <c r="B204">
        <v>0</v>
      </c>
      <c r="C204">
        <v>0</v>
      </c>
      <c r="D204">
        <v>60</v>
      </c>
      <c r="E204">
        <v>0</v>
      </c>
      <c r="F204">
        <v>24.035</v>
      </c>
      <c r="G204">
        <v>0</v>
      </c>
      <c r="H204">
        <v>0</v>
      </c>
      <c r="I204">
        <v>13012.20865</v>
      </c>
    </row>
    <row r="205" spans="1:9">
      <c r="A205">
        <v>0</v>
      </c>
      <c r="B205">
        <v>1</v>
      </c>
      <c r="C205">
        <v>0</v>
      </c>
      <c r="D205">
        <v>27</v>
      </c>
      <c r="E205">
        <v>0</v>
      </c>
      <c r="F205">
        <v>36.08</v>
      </c>
      <c r="G205">
        <v>0</v>
      </c>
      <c r="H205">
        <v>1</v>
      </c>
      <c r="I205">
        <v>37133.898200000003</v>
      </c>
    </row>
    <row r="206" spans="1:9">
      <c r="A206">
        <v>0</v>
      </c>
      <c r="B206">
        <v>0</v>
      </c>
      <c r="C206">
        <v>1</v>
      </c>
      <c r="D206">
        <v>46</v>
      </c>
      <c r="E206">
        <v>1</v>
      </c>
      <c r="F206">
        <v>22.3</v>
      </c>
      <c r="G206">
        <v>0</v>
      </c>
      <c r="H206">
        <v>0</v>
      </c>
      <c r="I206">
        <v>7147.1049999999996</v>
      </c>
    </row>
    <row r="207" spans="1:9">
      <c r="A207">
        <v>0</v>
      </c>
      <c r="B207">
        <v>0</v>
      </c>
      <c r="C207">
        <v>0</v>
      </c>
      <c r="D207">
        <v>28</v>
      </c>
      <c r="E207">
        <v>0</v>
      </c>
      <c r="F207">
        <v>28.88</v>
      </c>
      <c r="G207">
        <v>1</v>
      </c>
      <c r="H207">
        <v>0</v>
      </c>
      <c r="I207">
        <v>4337.7352000000001</v>
      </c>
    </row>
    <row r="208" spans="1:9">
      <c r="A208">
        <v>0</v>
      </c>
      <c r="B208">
        <v>1</v>
      </c>
      <c r="C208">
        <v>0</v>
      </c>
      <c r="D208">
        <v>59</v>
      </c>
      <c r="E208">
        <v>1</v>
      </c>
      <c r="F208">
        <v>26.4</v>
      </c>
      <c r="G208">
        <v>0</v>
      </c>
      <c r="H208">
        <v>0</v>
      </c>
      <c r="I208">
        <v>11743.299000000001</v>
      </c>
    </row>
    <row r="209" spans="1:9">
      <c r="A209">
        <v>0</v>
      </c>
      <c r="B209">
        <v>0</v>
      </c>
      <c r="C209">
        <v>0</v>
      </c>
      <c r="D209">
        <v>35</v>
      </c>
      <c r="E209">
        <v>1</v>
      </c>
      <c r="F209">
        <v>27.74</v>
      </c>
      <c r="G209">
        <v>2</v>
      </c>
      <c r="H209">
        <v>1</v>
      </c>
      <c r="I209">
        <v>20984.0936</v>
      </c>
    </row>
    <row r="210" spans="1:9">
      <c r="A210">
        <v>0</v>
      </c>
      <c r="B210">
        <v>0</v>
      </c>
      <c r="C210">
        <v>1</v>
      </c>
      <c r="D210">
        <v>63</v>
      </c>
      <c r="E210">
        <v>0</v>
      </c>
      <c r="F210">
        <v>31.8</v>
      </c>
      <c r="G210">
        <v>0</v>
      </c>
      <c r="H210">
        <v>0</v>
      </c>
      <c r="I210">
        <v>13880.949000000001</v>
      </c>
    </row>
    <row r="211" spans="1:9">
      <c r="A211">
        <v>0</v>
      </c>
      <c r="B211">
        <v>0</v>
      </c>
      <c r="C211">
        <v>0</v>
      </c>
      <c r="D211">
        <v>40</v>
      </c>
      <c r="E211">
        <v>1</v>
      </c>
      <c r="F211">
        <v>41.23</v>
      </c>
      <c r="G211">
        <v>1</v>
      </c>
      <c r="H211">
        <v>0</v>
      </c>
      <c r="I211">
        <v>6610.1097</v>
      </c>
    </row>
    <row r="212" spans="1:9">
      <c r="A212">
        <v>0</v>
      </c>
      <c r="B212">
        <v>0</v>
      </c>
      <c r="C212">
        <v>1</v>
      </c>
      <c r="D212">
        <v>20</v>
      </c>
      <c r="E212">
        <v>1</v>
      </c>
      <c r="F212">
        <v>33</v>
      </c>
      <c r="G212">
        <v>1</v>
      </c>
      <c r="H212">
        <v>0</v>
      </c>
      <c r="I212">
        <v>1980.07</v>
      </c>
    </row>
    <row r="213" spans="1:9">
      <c r="A213">
        <v>1</v>
      </c>
      <c r="B213">
        <v>0</v>
      </c>
      <c r="C213">
        <v>0</v>
      </c>
      <c r="D213">
        <v>40</v>
      </c>
      <c r="E213">
        <v>1</v>
      </c>
      <c r="F213">
        <v>30.875</v>
      </c>
      <c r="G213">
        <v>4</v>
      </c>
      <c r="H213">
        <v>0</v>
      </c>
      <c r="I213">
        <v>8162.7162500000004</v>
      </c>
    </row>
    <row r="214" spans="1:9">
      <c r="A214">
        <v>1</v>
      </c>
      <c r="B214">
        <v>0</v>
      </c>
      <c r="C214">
        <v>0</v>
      </c>
      <c r="D214">
        <v>24</v>
      </c>
      <c r="E214">
        <v>1</v>
      </c>
      <c r="F214">
        <v>28.5</v>
      </c>
      <c r="G214">
        <v>2</v>
      </c>
      <c r="H214">
        <v>0</v>
      </c>
      <c r="I214">
        <v>3537.703</v>
      </c>
    </row>
    <row r="215" spans="1:9">
      <c r="A215">
        <v>0</v>
      </c>
      <c r="B215">
        <v>1</v>
      </c>
      <c r="C215">
        <v>0</v>
      </c>
      <c r="D215">
        <v>34</v>
      </c>
      <c r="E215">
        <v>0</v>
      </c>
      <c r="F215">
        <v>26.73</v>
      </c>
      <c r="G215">
        <v>1</v>
      </c>
      <c r="H215">
        <v>0</v>
      </c>
      <c r="I215">
        <v>5002.7826999999997</v>
      </c>
    </row>
    <row r="216" spans="1:9">
      <c r="A216">
        <v>0</v>
      </c>
      <c r="B216">
        <v>0</v>
      </c>
      <c r="C216">
        <v>1</v>
      </c>
      <c r="D216">
        <v>45</v>
      </c>
      <c r="E216">
        <v>0</v>
      </c>
      <c r="F216">
        <v>30.9</v>
      </c>
      <c r="G216">
        <v>2</v>
      </c>
      <c r="H216">
        <v>0</v>
      </c>
      <c r="I216">
        <v>8520.0259999999998</v>
      </c>
    </row>
    <row r="217" spans="1:9">
      <c r="A217">
        <v>0</v>
      </c>
      <c r="B217">
        <v>0</v>
      </c>
      <c r="C217">
        <v>1</v>
      </c>
      <c r="D217">
        <v>41</v>
      </c>
      <c r="E217">
        <v>0</v>
      </c>
      <c r="F217">
        <v>37.1</v>
      </c>
      <c r="G217">
        <v>2</v>
      </c>
      <c r="H217">
        <v>0</v>
      </c>
      <c r="I217">
        <v>7371.7719999999999</v>
      </c>
    </row>
    <row r="218" spans="1:9">
      <c r="A218">
        <v>1</v>
      </c>
      <c r="B218">
        <v>0</v>
      </c>
      <c r="C218">
        <v>0</v>
      </c>
      <c r="D218">
        <v>53</v>
      </c>
      <c r="E218">
        <v>0</v>
      </c>
      <c r="F218">
        <v>26.6</v>
      </c>
      <c r="G218">
        <v>0</v>
      </c>
      <c r="H218">
        <v>0</v>
      </c>
      <c r="I218">
        <v>10355.641</v>
      </c>
    </row>
    <row r="219" spans="1:9">
      <c r="A219">
        <v>0</v>
      </c>
      <c r="B219">
        <v>1</v>
      </c>
      <c r="C219">
        <v>0</v>
      </c>
      <c r="D219">
        <v>27</v>
      </c>
      <c r="E219">
        <v>1</v>
      </c>
      <c r="F219">
        <v>23.1</v>
      </c>
      <c r="G219">
        <v>0</v>
      </c>
      <c r="H219">
        <v>0</v>
      </c>
      <c r="I219">
        <v>2483.7359999999999</v>
      </c>
    </row>
    <row r="220" spans="1:9">
      <c r="A220">
        <v>0</v>
      </c>
      <c r="B220">
        <v>1</v>
      </c>
      <c r="C220">
        <v>0</v>
      </c>
      <c r="D220">
        <v>26</v>
      </c>
      <c r="E220">
        <v>0</v>
      </c>
      <c r="F220">
        <v>29.92</v>
      </c>
      <c r="G220">
        <v>1</v>
      </c>
      <c r="H220">
        <v>0</v>
      </c>
      <c r="I220">
        <v>3392.9767999999999</v>
      </c>
    </row>
    <row r="221" spans="1:9">
      <c r="A221">
        <v>0</v>
      </c>
      <c r="B221">
        <v>1</v>
      </c>
      <c r="C221">
        <v>0</v>
      </c>
      <c r="D221">
        <v>24</v>
      </c>
      <c r="E221">
        <v>0</v>
      </c>
      <c r="F221">
        <v>23.21</v>
      </c>
      <c r="G221">
        <v>0</v>
      </c>
      <c r="H221">
        <v>0</v>
      </c>
      <c r="I221">
        <v>25081.76784</v>
      </c>
    </row>
    <row r="222" spans="1:9">
      <c r="A222">
        <v>0</v>
      </c>
      <c r="B222">
        <v>0</v>
      </c>
      <c r="C222">
        <v>1</v>
      </c>
      <c r="D222">
        <v>34</v>
      </c>
      <c r="E222">
        <v>0</v>
      </c>
      <c r="F222">
        <v>33.700000000000003</v>
      </c>
      <c r="G222">
        <v>1</v>
      </c>
      <c r="H222">
        <v>0</v>
      </c>
      <c r="I222">
        <v>5012.4709999999995</v>
      </c>
    </row>
    <row r="223" spans="1:9">
      <c r="A223">
        <v>0</v>
      </c>
      <c r="B223">
        <v>0</v>
      </c>
      <c r="C223">
        <v>0</v>
      </c>
      <c r="D223">
        <v>53</v>
      </c>
      <c r="E223">
        <v>0</v>
      </c>
      <c r="F223">
        <v>33.25</v>
      </c>
      <c r="G223">
        <v>0</v>
      </c>
      <c r="H223">
        <v>0</v>
      </c>
      <c r="I223">
        <v>10564.8845</v>
      </c>
    </row>
    <row r="224" spans="1:9">
      <c r="A224">
        <v>0</v>
      </c>
      <c r="B224">
        <v>0</v>
      </c>
      <c r="C224">
        <v>1</v>
      </c>
      <c r="D224">
        <v>32</v>
      </c>
      <c r="E224">
        <v>1</v>
      </c>
      <c r="F224">
        <v>30.8</v>
      </c>
      <c r="G224">
        <v>3</v>
      </c>
      <c r="H224">
        <v>0</v>
      </c>
      <c r="I224">
        <v>5253.5240000000003</v>
      </c>
    </row>
    <row r="225" spans="1:9">
      <c r="A225">
        <v>0</v>
      </c>
      <c r="B225">
        <v>0</v>
      </c>
      <c r="C225">
        <v>1</v>
      </c>
      <c r="D225">
        <v>19</v>
      </c>
      <c r="E225">
        <v>1</v>
      </c>
      <c r="F225">
        <v>34.799999999999997</v>
      </c>
      <c r="G225">
        <v>0</v>
      </c>
      <c r="H225">
        <v>1</v>
      </c>
      <c r="I225">
        <v>34779.614999999998</v>
      </c>
    </row>
    <row r="226" spans="1:9">
      <c r="A226">
        <v>0</v>
      </c>
      <c r="B226">
        <v>1</v>
      </c>
      <c r="C226">
        <v>0</v>
      </c>
      <c r="D226">
        <v>42</v>
      </c>
      <c r="E226">
        <v>1</v>
      </c>
      <c r="F226">
        <v>24.64</v>
      </c>
      <c r="G226">
        <v>0</v>
      </c>
      <c r="H226">
        <v>1</v>
      </c>
      <c r="I226">
        <v>19515.5416</v>
      </c>
    </row>
    <row r="227" spans="1:9">
      <c r="A227">
        <v>0</v>
      </c>
      <c r="B227">
        <v>1</v>
      </c>
      <c r="C227">
        <v>0</v>
      </c>
      <c r="D227">
        <v>55</v>
      </c>
      <c r="E227">
        <v>1</v>
      </c>
      <c r="F227">
        <v>33.880000000000003</v>
      </c>
      <c r="G227">
        <v>3</v>
      </c>
      <c r="H227">
        <v>0</v>
      </c>
      <c r="I227">
        <v>11987.1682</v>
      </c>
    </row>
    <row r="228" spans="1:9">
      <c r="A228">
        <v>0</v>
      </c>
      <c r="B228">
        <v>1</v>
      </c>
      <c r="C228">
        <v>0</v>
      </c>
      <c r="D228">
        <v>28</v>
      </c>
      <c r="E228">
        <v>1</v>
      </c>
      <c r="F228">
        <v>38.06</v>
      </c>
      <c r="G228">
        <v>0</v>
      </c>
      <c r="H228">
        <v>0</v>
      </c>
      <c r="I228">
        <v>2689.4953999999998</v>
      </c>
    </row>
    <row r="229" spans="1:9">
      <c r="A229">
        <v>0</v>
      </c>
      <c r="B229">
        <v>1</v>
      </c>
      <c r="C229">
        <v>0</v>
      </c>
      <c r="D229">
        <v>58</v>
      </c>
      <c r="E229">
        <v>0</v>
      </c>
      <c r="F229">
        <v>41.91</v>
      </c>
      <c r="G229">
        <v>0</v>
      </c>
      <c r="H229">
        <v>0</v>
      </c>
      <c r="I229">
        <v>24227.337240000001</v>
      </c>
    </row>
    <row r="230" spans="1:9">
      <c r="A230">
        <v>0</v>
      </c>
      <c r="B230">
        <v>0</v>
      </c>
      <c r="C230">
        <v>0</v>
      </c>
      <c r="D230">
        <v>41</v>
      </c>
      <c r="E230">
        <v>0</v>
      </c>
      <c r="F230">
        <v>31.635000000000002</v>
      </c>
      <c r="G230">
        <v>1</v>
      </c>
      <c r="H230">
        <v>0</v>
      </c>
      <c r="I230">
        <v>7358.1756500000001</v>
      </c>
    </row>
    <row r="231" spans="1:9">
      <c r="A231">
        <v>0</v>
      </c>
      <c r="B231">
        <v>0</v>
      </c>
      <c r="C231">
        <v>0</v>
      </c>
      <c r="D231">
        <v>47</v>
      </c>
      <c r="E231">
        <v>1</v>
      </c>
      <c r="F231">
        <v>25.46</v>
      </c>
      <c r="G231">
        <v>2</v>
      </c>
      <c r="H231">
        <v>0</v>
      </c>
      <c r="I231">
        <v>9225.2564000000002</v>
      </c>
    </row>
    <row r="232" spans="1:9">
      <c r="A232">
        <v>1</v>
      </c>
      <c r="B232">
        <v>0</v>
      </c>
      <c r="C232">
        <v>0</v>
      </c>
      <c r="D232">
        <v>42</v>
      </c>
      <c r="E232">
        <v>0</v>
      </c>
      <c r="F232">
        <v>36.195</v>
      </c>
      <c r="G232">
        <v>1</v>
      </c>
      <c r="H232">
        <v>0</v>
      </c>
      <c r="I232">
        <v>7443.6430499999997</v>
      </c>
    </row>
    <row r="233" spans="1:9">
      <c r="A233">
        <v>0</v>
      </c>
      <c r="B233">
        <v>1</v>
      </c>
      <c r="C233">
        <v>0</v>
      </c>
      <c r="D233">
        <v>59</v>
      </c>
      <c r="E233">
        <v>0</v>
      </c>
      <c r="F233">
        <v>27.83</v>
      </c>
      <c r="G233">
        <v>3</v>
      </c>
      <c r="H233">
        <v>0</v>
      </c>
      <c r="I233">
        <v>14001.286700000001</v>
      </c>
    </row>
    <row r="234" spans="1:9">
      <c r="A234">
        <v>0</v>
      </c>
      <c r="B234">
        <v>0</v>
      </c>
      <c r="C234">
        <v>1</v>
      </c>
      <c r="D234">
        <v>19</v>
      </c>
      <c r="E234">
        <v>0</v>
      </c>
      <c r="F234">
        <v>17.8</v>
      </c>
      <c r="G234">
        <v>0</v>
      </c>
      <c r="H234">
        <v>0</v>
      </c>
      <c r="I234">
        <v>1727.7850000000001</v>
      </c>
    </row>
    <row r="235" spans="1:9">
      <c r="A235">
        <v>0</v>
      </c>
      <c r="B235">
        <v>0</v>
      </c>
      <c r="C235">
        <v>1</v>
      </c>
      <c r="D235">
        <v>59</v>
      </c>
      <c r="E235">
        <v>1</v>
      </c>
      <c r="F235">
        <v>27.5</v>
      </c>
      <c r="G235">
        <v>1</v>
      </c>
      <c r="H235">
        <v>0</v>
      </c>
      <c r="I235">
        <v>12333.828</v>
      </c>
    </row>
    <row r="236" spans="1:9">
      <c r="A236">
        <v>1</v>
      </c>
      <c r="B236">
        <v>0</v>
      </c>
      <c r="C236">
        <v>0</v>
      </c>
      <c r="D236">
        <v>39</v>
      </c>
      <c r="E236">
        <v>1</v>
      </c>
      <c r="F236">
        <v>24.51</v>
      </c>
      <c r="G236">
        <v>2</v>
      </c>
      <c r="H236">
        <v>0</v>
      </c>
      <c r="I236">
        <v>6710.1918999999998</v>
      </c>
    </row>
    <row r="237" spans="1:9">
      <c r="A237">
        <v>0</v>
      </c>
      <c r="B237">
        <v>1</v>
      </c>
      <c r="C237">
        <v>0</v>
      </c>
      <c r="D237">
        <v>40</v>
      </c>
      <c r="E237">
        <v>0</v>
      </c>
      <c r="F237">
        <v>22.22</v>
      </c>
      <c r="G237">
        <v>2</v>
      </c>
      <c r="H237">
        <v>1</v>
      </c>
      <c r="I237">
        <v>19444.265800000001</v>
      </c>
    </row>
    <row r="238" spans="1:9">
      <c r="A238">
        <v>0</v>
      </c>
      <c r="B238">
        <v>1</v>
      </c>
      <c r="C238">
        <v>0</v>
      </c>
      <c r="D238">
        <v>18</v>
      </c>
      <c r="E238">
        <v>0</v>
      </c>
      <c r="F238">
        <v>26.73</v>
      </c>
      <c r="G238">
        <v>0</v>
      </c>
      <c r="H238">
        <v>0</v>
      </c>
      <c r="I238">
        <v>1615.7666999999999</v>
      </c>
    </row>
    <row r="239" spans="1:9">
      <c r="A239">
        <v>0</v>
      </c>
      <c r="B239">
        <v>1</v>
      </c>
      <c r="C239">
        <v>0</v>
      </c>
      <c r="D239">
        <v>31</v>
      </c>
      <c r="E239">
        <v>1</v>
      </c>
      <c r="F239">
        <v>38.39</v>
      </c>
      <c r="G239">
        <v>2</v>
      </c>
      <c r="H239">
        <v>0</v>
      </c>
      <c r="I239">
        <v>4463.2051000000001</v>
      </c>
    </row>
    <row r="240" spans="1:9">
      <c r="A240">
        <v>1</v>
      </c>
      <c r="B240">
        <v>0</v>
      </c>
      <c r="C240">
        <v>0</v>
      </c>
      <c r="D240">
        <v>19</v>
      </c>
      <c r="E240">
        <v>1</v>
      </c>
      <c r="F240">
        <v>29.07</v>
      </c>
      <c r="G240">
        <v>0</v>
      </c>
      <c r="H240">
        <v>1</v>
      </c>
      <c r="I240">
        <v>17352.6803</v>
      </c>
    </row>
    <row r="241" spans="1:9">
      <c r="A241">
        <v>0</v>
      </c>
      <c r="B241">
        <v>1</v>
      </c>
      <c r="C241">
        <v>0</v>
      </c>
      <c r="D241">
        <v>44</v>
      </c>
      <c r="E241">
        <v>1</v>
      </c>
      <c r="F241">
        <v>38.06</v>
      </c>
      <c r="G241">
        <v>1</v>
      </c>
      <c r="H241">
        <v>0</v>
      </c>
      <c r="I241">
        <v>7152.6714000000002</v>
      </c>
    </row>
    <row r="242" spans="1:9">
      <c r="A242">
        <v>0</v>
      </c>
      <c r="B242">
        <v>0</v>
      </c>
      <c r="C242">
        <v>0</v>
      </c>
      <c r="D242">
        <v>23</v>
      </c>
      <c r="E242">
        <v>0</v>
      </c>
      <c r="F242">
        <v>36.67</v>
      </c>
      <c r="G242">
        <v>2</v>
      </c>
      <c r="H242">
        <v>1</v>
      </c>
      <c r="I242">
        <v>38511.628299999997</v>
      </c>
    </row>
    <row r="243" spans="1:9">
      <c r="A243">
        <v>0</v>
      </c>
      <c r="B243">
        <v>0</v>
      </c>
      <c r="C243">
        <v>0</v>
      </c>
      <c r="D243">
        <v>33</v>
      </c>
      <c r="E243">
        <v>0</v>
      </c>
      <c r="F243">
        <v>22.135000000000002</v>
      </c>
      <c r="G243">
        <v>1</v>
      </c>
      <c r="H243">
        <v>0</v>
      </c>
      <c r="I243">
        <v>5354.0746499999996</v>
      </c>
    </row>
    <row r="244" spans="1:9">
      <c r="A244">
        <v>0</v>
      </c>
      <c r="B244">
        <v>0</v>
      </c>
      <c r="C244">
        <v>1</v>
      </c>
      <c r="D244">
        <v>55</v>
      </c>
      <c r="E244">
        <v>0</v>
      </c>
      <c r="F244">
        <v>26.8</v>
      </c>
      <c r="G244">
        <v>1</v>
      </c>
      <c r="H244">
        <v>0</v>
      </c>
      <c r="I244">
        <v>35160.134570000002</v>
      </c>
    </row>
    <row r="245" spans="1:9">
      <c r="A245">
        <v>0</v>
      </c>
      <c r="B245">
        <v>0</v>
      </c>
      <c r="C245">
        <v>1</v>
      </c>
      <c r="D245">
        <v>40</v>
      </c>
      <c r="E245">
        <v>1</v>
      </c>
      <c r="F245">
        <v>35.299999999999997</v>
      </c>
      <c r="G245">
        <v>3</v>
      </c>
      <c r="H245">
        <v>0</v>
      </c>
      <c r="I245">
        <v>7196.8670000000002</v>
      </c>
    </row>
    <row r="246" spans="1:9">
      <c r="A246">
        <v>0</v>
      </c>
      <c r="B246">
        <v>0</v>
      </c>
      <c r="C246">
        <v>0</v>
      </c>
      <c r="D246">
        <v>63</v>
      </c>
      <c r="E246">
        <v>0</v>
      </c>
      <c r="F246">
        <v>27.74</v>
      </c>
      <c r="G246">
        <v>0</v>
      </c>
      <c r="H246">
        <v>1</v>
      </c>
      <c r="I246">
        <v>29523.1656</v>
      </c>
    </row>
    <row r="247" spans="1:9">
      <c r="A247">
        <v>1</v>
      </c>
      <c r="B247">
        <v>0</v>
      </c>
      <c r="C247">
        <v>0</v>
      </c>
      <c r="D247">
        <v>54</v>
      </c>
      <c r="E247">
        <v>1</v>
      </c>
      <c r="F247">
        <v>30.02</v>
      </c>
      <c r="G247">
        <v>0</v>
      </c>
      <c r="H247">
        <v>0</v>
      </c>
      <c r="I247">
        <v>24476.478510000001</v>
      </c>
    </row>
    <row r="248" spans="1:9">
      <c r="A248">
        <v>0</v>
      </c>
      <c r="B248">
        <v>1</v>
      </c>
      <c r="C248">
        <v>0</v>
      </c>
      <c r="D248">
        <v>60</v>
      </c>
      <c r="E248">
        <v>0</v>
      </c>
      <c r="F248">
        <v>38.06</v>
      </c>
      <c r="G248">
        <v>0</v>
      </c>
      <c r="H248">
        <v>0</v>
      </c>
      <c r="I248">
        <v>12648.7034</v>
      </c>
    </row>
    <row r="249" spans="1:9">
      <c r="A249">
        <v>0</v>
      </c>
      <c r="B249">
        <v>1</v>
      </c>
      <c r="C249">
        <v>0</v>
      </c>
      <c r="D249">
        <v>24</v>
      </c>
      <c r="E249">
        <v>1</v>
      </c>
      <c r="F249">
        <v>35.86</v>
      </c>
      <c r="G249">
        <v>0</v>
      </c>
      <c r="H249">
        <v>0</v>
      </c>
      <c r="I249">
        <v>1986.9333999999999</v>
      </c>
    </row>
    <row r="250" spans="1:9">
      <c r="A250">
        <v>0</v>
      </c>
      <c r="B250">
        <v>0</v>
      </c>
      <c r="C250">
        <v>1</v>
      </c>
      <c r="D250">
        <v>19</v>
      </c>
      <c r="E250">
        <v>1</v>
      </c>
      <c r="F250">
        <v>20.9</v>
      </c>
      <c r="G250">
        <v>1</v>
      </c>
      <c r="H250">
        <v>0</v>
      </c>
      <c r="I250">
        <v>1832.0940000000001</v>
      </c>
    </row>
    <row r="251" spans="1:9">
      <c r="A251">
        <v>0</v>
      </c>
      <c r="B251">
        <v>0</v>
      </c>
      <c r="C251">
        <v>0</v>
      </c>
      <c r="D251">
        <v>29</v>
      </c>
      <c r="E251">
        <v>1</v>
      </c>
      <c r="F251">
        <v>28.975000000000001</v>
      </c>
      <c r="G251">
        <v>1</v>
      </c>
      <c r="H251">
        <v>0</v>
      </c>
      <c r="I251">
        <v>4040.55825</v>
      </c>
    </row>
    <row r="252" spans="1:9">
      <c r="A252">
        <v>0</v>
      </c>
      <c r="B252">
        <v>0</v>
      </c>
      <c r="C252">
        <v>0</v>
      </c>
      <c r="D252">
        <v>18</v>
      </c>
      <c r="E252">
        <v>1</v>
      </c>
      <c r="F252">
        <v>17.29</v>
      </c>
      <c r="G252">
        <v>2</v>
      </c>
      <c r="H252">
        <v>1</v>
      </c>
      <c r="I252">
        <v>12829.455099999999</v>
      </c>
    </row>
    <row r="253" spans="1:9">
      <c r="A253">
        <v>0</v>
      </c>
      <c r="B253">
        <v>0</v>
      </c>
      <c r="C253">
        <v>1</v>
      </c>
      <c r="D253">
        <v>63</v>
      </c>
      <c r="E253">
        <v>0</v>
      </c>
      <c r="F253">
        <v>32.200000000000003</v>
      </c>
      <c r="G253">
        <v>2</v>
      </c>
      <c r="H253">
        <v>1</v>
      </c>
      <c r="I253">
        <v>47305.305</v>
      </c>
    </row>
    <row r="254" spans="1:9">
      <c r="A254">
        <v>0</v>
      </c>
      <c r="B254">
        <v>1</v>
      </c>
      <c r="C254">
        <v>0</v>
      </c>
      <c r="D254">
        <v>54</v>
      </c>
      <c r="E254">
        <v>1</v>
      </c>
      <c r="F254">
        <v>34.21</v>
      </c>
      <c r="G254">
        <v>2</v>
      </c>
      <c r="H254">
        <v>1</v>
      </c>
      <c r="I254">
        <v>44260.749900000003</v>
      </c>
    </row>
    <row r="255" spans="1:9">
      <c r="A255">
        <v>0</v>
      </c>
      <c r="B255">
        <v>0</v>
      </c>
      <c r="C255">
        <v>1</v>
      </c>
      <c r="D255">
        <v>27</v>
      </c>
      <c r="E255">
        <v>1</v>
      </c>
      <c r="F255">
        <v>30.3</v>
      </c>
      <c r="G255">
        <v>3</v>
      </c>
      <c r="H255">
        <v>0</v>
      </c>
      <c r="I255">
        <v>4260.7439999999997</v>
      </c>
    </row>
    <row r="256" spans="1:9">
      <c r="A256">
        <v>0</v>
      </c>
      <c r="B256">
        <v>0</v>
      </c>
      <c r="C256">
        <v>0</v>
      </c>
      <c r="D256">
        <v>50</v>
      </c>
      <c r="E256">
        <v>1</v>
      </c>
      <c r="F256">
        <v>31.824999999999999</v>
      </c>
      <c r="G256">
        <v>0</v>
      </c>
      <c r="H256">
        <v>1</v>
      </c>
      <c r="I256">
        <v>41097.161749999999</v>
      </c>
    </row>
    <row r="257" spans="1:9">
      <c r="A257">
        <v>0</v>
      </c>
      <c r="B257">
        <v>0</v>
      </c>
      <c r="C257">
        <v>0</v>
      </c>
      <c r="D257">
        <v>55</v>
      </c>
      <c r="E257">
        <v>0</v>
      </c>
      <c r="F257">
        <v>25.364999999999998</v>
      </c>
      <c r="G257">
        <v>3</v>
      </c>
      <c r="H257">
        <v>0</v>
      </c>
      <c r="I257">
        <v>13047.332350000001</v>
      </c>
    </row>
    <row r="258" spans="1:9">
      <c r="A258">
        <v>1</v>
      </c>
      <c r="B258">
        <v>0</v>
      </c>
      <c r="C258">
        <v>0</v>
      </c>
      <c r="D258">
        <v>56</v>
      </c>
      <c r="E258">
        <v>1</v>
      </c>
      <c r="F258">
        <v>33.630000000000003</v>
      </c>
      <c r="G258">
        <v>0</v>
      </c>
      <c r="H258">
        <v>1</v>
      </c>
      <c r="I258">
        <v>43921.183700000001</v>
      </c>
    </row>
    <row r="259" spans="1:9">
      <c r="A259">
        <v>0</v>
      </c>
      <c r="B259">
        <v>1</v>
      </c>
      <c r="C259">
        <v>0</v>
      </c>
      <c r="D259">
        <v>38</v>
      </c>
      <c r="E259">
        <v>0</v>
      </c>
      <c r="F259">
        <v>40.15</v>
      </c>
      <c r="G259">
        <v>0</v>
      </c>
      <c r="H259">
        <v>0</v>
      </c>
      <c r="I259">
        <v>5400.9804999999997</v>
      </c>
    </row>
    <row r="260" spans="1:9">
      <c r="A260">
        <v>1</v>
      </c>
      <c r="B260">
        <v>0</v>
      </c>
      <c r="C260">
        <v>0</v>
      </c>
      <c r="D260">
        <v>51</v>
      </c>
      <c r="E260">
        <v>1</v>
      </c>
      <c r="F260">
        <v>24.414999999999999</v>
      </c>
      <c r="G260">
        <v>4</v>
      </c>
      <c r="H260">
        <v>0</v>
      </c>
      <c r="I260">
        <v>11520.099850000001</v>
      </c>
    </row>
    <row r="261" spans="1:9">
      <c r="A261">
        <v>1</v>
      </c>
      <c r="B261">
        <v>0</v>
      </c>
      <c r="C261">
        <v>0</v>
      </c>
      <c r="D261">
        <v>19</v>
      </c>
      <c r="E261">
        <v>1</v>
      </c>
      <c r="F261">
        <v>31.92</v>
      </c>
      <c r="G261">
        <v>0</v>
      </c>
      <c r="H261">
        <v>1</v>
      </c>
      <c r="I261">
        <v>33750.291799999999</v>
      </c>
    </row>
    <row r="262" spans="1:9">
      <c r="A262">
        <v>0</v>
      </c>
      <c r="B262">
        <v>0</v>
      </c>
      <c r="C262">
        <v>1</v>
      </c>
      <c r="D262">
        <v>58</v>
      </c>
      <c r="E262">
        <v>0</v>
      </c>
      <c r="F262">
        <v>25.2</v>
      </c>
      <c r="G262">
        <v>0</v>
      </c>
      <c r="H262">
        <v>0</v>
      </c>
      <c r="I262">
        <v>11837.16</v>
      </c>
    </row>
    <row r="263" spans="1:9">
      <c r="A263">
        <v>0</v>
      </c>
      <c r="B263">
        <v>1</v>
      </c>
      <c r="C263">
        <v>0</v>
      </c>
      <c r="D263">
        <v>20</v>
      </c>
      <c r="E263">
        <v>0</v>
      </c>
      <c r="F263">
        <v>26.84</v>
      </c>
      <c r="G263">
        <v>1</v>
      </c>
      <c r="H263">
        <v>1</v>
      </c>
      <c r="I263">
        <v>17085.267599999999</v>
      </c>
    </row>
    <row r="264" spans="1:9">
      <c r="A264">
        <v>0</v>
      </c>
      <c r="B264">
        <v>0</v>
      </c>
      <c r="C264">
        <v>0</v>
      </c>
      <c r="D264">
        <v>52</v>
      </c>
      <c r="E264">
        <v>1</v>
      </c>
      <c r="F264">
        <v>24.32</v>
      </c>
      <c r="G264">
        <v>3</v>
      </c>
      <c r="H264">
        <v>1</v>
      </c>
      <c r="I264">
        <v>24869.836800000001</v>
      </c>
    </row>
    <row r="265" spans="1:9">
      <c r="A265">
        <v>1</v>
      </c>
      <c r="B265">
        <v>0</v>
      </c>
      <c r="C265">
        <v>0</v>
      </c>
      <c r="D265">
        <v>19</v>
      </c>
      <c r="E265">
        <v>1</v>
      </c>
      <c r="F265">
        <v>36.954999999999998</v>
      </c>
      <c r="G265">
        <v>0</v>
      </c>
      <c r="H265">
        <v>1</v>
      </c>
      <c r="I265">
        <v>36219.405449999998</v>
      </c>
    </row>
    <row r="266" spans="1:9">
      <c r="A266">
        <v>0</v>
      </c>
      <c r="B266">
        <v>1</v>
      </c>
      <c r="C266">
        <v>0</v>
      </c>
      <c r="D266">
        <v>53</v>
      </c>
      <c r="E266">
        <v>0</v>
      </c>
      <c r="F266">
        <v>38.06</v>
      </c>
      <c r="G266">
        <v>3</v>
      </c>
      <c r="H266">
        <v>0</v>
      </c>
      <c r="I266">
        <v>20462.997660000001</v>
      </c>
    </row>
    <row r="267" spans="1:9">
      <c r="A267">
        <v>0</v>
      </c>
      <c r="B267">
        <v>1</v>
      </c>
      <c r="C267">
        <v>0</v>
      </c>
      <c r="D267">
        <v>46</v>
      </c>
      <c r="E267">
        <v>1</v>
      </c>
      <c r="F267">
        <v>42.35</v>
      </c>
      <c r="G267">
        <v>3</v>
      </c>
      <c r="H267">
        <v>1</v>
      </c>
      <c r="I267">
        <v>46151.124499999998</v>
      </c>
    </row>
    <row r="268" spans="1:9">
      <c r="A268">
        <v>0</v>
      </c>
      <c r="B268">
        <v>1</v>
      </c>
      <c r="C268">
        <v>0</v>
      </c>
      <c r="D268">
        <v>40</v>
      </c>
      <c r="E268">
        <v>1</v>
      </c>
      <c r="F268">
        <v>19.8</v>
      </c>
      <c r="G268">
        <v>1</v>
      </c>
      <c r="H268">
        <v>1</v>
      </c>
      <c r="I268">
        <v>17179.522000000001</v>
      </c>
    </row>
    <row r="269" spans="1:9">
      <c r="A269">
        <v>0</v>
      </c>
      <c r="B269">
        <v>0</v>
      </c>
      <c r="C269">
        <v>0</v>
      </c>
      <c r="D269">
        <v>59</v>
      </c>
      <c r="E269">
        <v>0</v>
      </c>
      <c r="F269">
        <v>32.395000000000003</v>
      </c>
      <c r="G269">
        <v>3</v>
      </c>
      <c r="H269">
        <v>0</v>
      </c>
      <c r="I269">
        <v>14590.63205</v>
      </c>
    </row>
    <row r="270" spans="1:9">
      <c r="A270">
        <v>0</v>
      </c>
      <c r="B270">
        <v>0</v>
      </c>
      <c r="C270">
        <v>1</v>
      </c>
      <c r="D270">
        <v>45</v>
      </c>
      <c r="E270">
        <v>1</v>
      </c>
      <c r="F270">
        <v>30.2</v>
      </c>
      <c r="G270">
        <v>1</v>
      </c>
      <c r="H270">
        <v>0</v>
      </c>
      <c r="I270">
        <v>7441.0529999999999</v>
      </c>
    </row>
    <row r="271" spans="1:9">
      <c r="A271">
        <v>0</v>
      </c>
      <c r="B271">
        <v>0</v>
      </c>
      <c r="C271">
        <v>0</v>
      </c>
      <c r="D271">
        <v>49</v>
      </c>
      <c r="E271">
        <v>1</v>
      </c>
      <c r="F271">
        <v>25.84</v>
      </c>
      <c r="G271">
        <v>1</v>
      </c>
      <c r="H271">
        <v>0</v>
      </c>
      <c r="I271">
        <v>9282.4806000000008</v>
      </c>
    </row>
    <row r="272" spans="1:9">
      <c r="A272">
        <v>0</v>
      </c>
      <c r="B272">
        <v>1</v>
      </c>
      <c r="C272">
        <v>0</v>
      </c>
      <c r="D272">
        <v>18</v>
      </c>
      <c r="E272">
        <v>1</v>
      </c>
      <c r="F272">
        <v>29.37</v>
      </c>
      <c r="G272">
        <v>1</v>
      </c>
      <c r="H272">
        <v>0</v>
      </c>
      <c r="I272">
        <v>1719.4363000000001</v>
      </c>
    </row>
    <row r="273" spans="1:9">
      <c r="A273">
        <v>0</v>
      </c>
      <c r="B273">
        <v>0</v>
      </c>
      <c r="C273">
        <v>1</v>
      </c>
      <c r="D273">
        <v>50</v>
      </c>
      <c r="E273">
        <v>1</v>
      </c>
      <c r="F273">
        <v>34.200000000000003</v>
      </c>
      <c r="G273">
        <v>2</v>
      </c>
      <c r="H273">
        <v>1</v>
      </c>
      <c r="I273">
        <v>42856.838000000003</v>
      </c>
    </row>
    <row r="274" spans="1:9">
      <c r="A274">
        <v>1</v>
      </c>
      <c r="B274">
        <v>0</v>
      </c>
      <c r="C274">
        <v>0</v>
      </c>
      <c r="D274">
        <v>41</v>
      </c>
      <c r="E274">
        <v>1</v>
      </c>
      <c r="F274">
        <v>37.049999999999997</v>
      </c>
      <c r="G274">
        <v>2</v>
      </c>
      <c r="H274">
        <v>0</v>
      </c>
      <c r="I274">
        <v>7265.7025000000003</v>
      </c>
    </row>
    <row r="275" spans="1:9">
      <c r="A275">
        <v>0</v>
      </c>
      <c r="B275">
        <v>0</v>
      </c>
      <c r="C275">
        <v>0</v>
      </c>
      <c r="D275">
        <v>50</v>
      </c>
      <c r="E275">
        <v>1</v>
      </c>
      <c r="F275">
        <v>27.454999999999998</v>
      </c>
      <c r="G275">
        <v>1</v>
      </c>
      <c r="H275">
        <v>0</v>
      </c>
      <c r="I275">
        <v>9617.6624499999998</v>
      </c>
    </row>
    <row r="276" spans="1:9">
      <c r="A276">
        <v>1</v>
      </c>
      <c r="B276">
        <v>0</v>
      </c>
      <c r="C276">
        <v>0</v>
      </c>
      <c r="D276">
        <v>25</v>
      </c>
      <c r="E276">
        <v>1</v>
      </c>
      <c r="F276">
        <v>27.55</v>
      </c>
      <c r="G276">
        <v>0</v>
      </c>
      <c r="H276">
        <v>0</v>
      </c>
      <c r="I276">
        <v>2523.1695</v>
      </c>
    </row>
    <row r="277" spans="1:9">
      <c r="A277">
        <v>0</v>
      </c>
      <c r="B277">
        <v>0</v>
      </c>
      <c r="C277">
        <v>0</v>
      </c>
      <c r="D277">
        <v>47</v>
      </c>
      <c r="E277">
        <v>0</v>
      </c>
      <c r="F277">
        <v>26.6</v>
      </c>
      <c r="G277">
        <v>2</v>
      </c>
      <c r="H277">
        <v>0</v>
      </c>
      <c r="I277">
        <v>9715.8410000000003</v>
      </c>
    </row>
    <row r="278" spans="1:9">
      <c r="A278">
        <v>1</v>
      </c>
      <c r="B278">
        <v>0</v>
      </c>
      <c r="C278">
        <v>0</v>
      </c>
      <c r="D278">
        <v>19</v>
      </c>
      <c r="E278">
        <v>1</v>
      </c>
      <c r="F278">
        <v>20.614999999999998</v>
      </c>
      <c r="G278">
        <v>2</v>
      </c>
      <c r="H278">
        <v>0</v>
      </c>
      <c r="I278">
        <v>2803.69785</v>
      </c>
    </row>
    <row r="279" spans="1:9">
      <c r="A279">
        <v>0</v>
      </c>
      <c r="B279">
        <v>0</v>
      </c>
      <c r="C279">
        <v>1</v>
      </c>
      <c r="D279">
        <v>22</v>
      </c>
      <c r="E279">
        <v>0</v>
      </c>
      <c r="F279">
        <v>24.3</v>
      </c>
      <c r="G279">
        <v>0</v>
      </c>
      <c r="H279">
        <v>0</v>
      </c>
      <c r="I279">
        <v>2150.4690000000001</v>
      </c>
    </row>
    <row r="280" spans="1:9">
      <c r="A280">
        <v>0</v>
      </c>
      <c r="B280">
        <v>1</v>
      </c>
      <c r="C280">
        <v>0</v>
      </c>
      <c r="D280">
        <v>59</v>
      </c>
      <c r="E280">
        <v>1</v>
      </c>
      <c r="F280">
        <v>31.79</v>
      </c>
      <c r="G280">
        <v>2</v>
      </c>
      <c r="H280">
        <v>0</v>
      </c>
      <c r="I280">
        <v>12928.7911</v>
      </c>
    </row>
    <row r="281" spans="1:9">
      <c r="A281">
        <v>0</v>
      </c>
      <c r="B281">
        <v>1</v>
      </c>
      <c r="C281">
        <v>0</v>
      </c>
      <c r="D281">
        <v>51</v>
      </c>
      <c r="E281">
        <v>0</v>
      </c>
      <c r="F281">
        <v>21.56</v>
      </c>
      <c r="G281">
        <v>1</v>
      </c>
      <c r="H281">
        <v>0</v>
      </c>
      <c r="I281">
        <v>9855.1314000000002</v>
      </c>
    </row>
    <row r="282" spans="1:9">
      <c r="A282">
        <v>0</v>
      </c>
      <c r="B282">
        <v>0</v>
      </c>
      <c r="C282">
        <v>0</v>
      </c>
      <c r="D282">
        <v>40</v>
      </c>
      <c r="E282">
        <v>0</v>
      </c>
      <c r="F282">
        <v>28.12</v>
      </c>
      <c r="G282">
        <v>1</v>
      </c>
      <c r="H282">
        <v>1</v>
      </c>
      <c r="I282">
        <v>22331.566800000001</v>
      </c>
    </row>
    <row r="283" spans="1:9">
      <c r="A283">
        <v>0</v>
      </c>
      <c r="B283">
        <v>0</v>
      </c>
      <c r="C283">
        <v>0</v>
      </c>
      <c r="D283">
        <v>54</v>
      </c>
      <c r="E283">
        <v>1</v>
      </c>
      <c r="F283">
        <v>40.564999999999998</v>
      </c>
      <c r="G283">
        <v>3</v>
      </c>
      <c r="H283">
        <v>1</v>
      </c>
      <c r="I283">
        <v>48549.178350000002</v>
      </c>
    </row>
    <row r="284" spans="1:9">
      <c r="A284">
        <v>0</v>
      </c>
      <c r="B284">
        <v>0</v>
      </c>
      <c r="C284">
        <v>0</v>
      </c>
      <c r="D284">
        <v>30</v>
      </c>
      <c r="E284">
        <v>1</v>
      </c>
      <c r="F284">
        <v>27.645</v>
      </c>
      <c r="G284">
        <v>1</v>
      </c>
      <c r="H284">
        <v>0</v>
      </c>
      <c r="I284">
        <v>4237.12655</v>
      </c>
    </row>
    <row r="285" spans="1:9">
      <c r="A285">
        <v>0</v>
      </c>
      <c r="B285">
        <v>0</v>
      </c>
      <c r="C285">
        <v>0</v>
      </c>
      <c r="D285">
        <v>55</v>
      </c>
      <c r="E285">
        <v>0</v>
      </c>
      <c r="F285">
        <v>32.395000000000003</v>
      </c>
      <c r="G285">
        <v>1</v>
      </c>
      <c r="H285">
        <v>0</v>
      </c>
      <c r="I285">
        <v>11879.10405</v>
      </c>
    </row>
    <row r="286" spans="1:9">
      <c r="A286">
        <v>0</v>
      </c>
      <c r="B286">
        <v>0</v>
      </c>
      <c r="C286">
        <v>1</v>
      </c>
      <c r="D286">
        <v>52</v>
      </c>
      <c r="E286">
        <v>0</v>
      </c>
      <c r="F286">
        <v>31.2</v>
      </c>
      <c r="G286">
        <v>0</v>
      </c>
      <c r="H286">
        <v>0</v>
      </c>
      <c r="I286">
        <v>9625.92</v>
      </c>
    </row>
    <row r="287" spans="1:9">
      <c r="A287">
        <v>0</v>
      </c>
      <c r="B287">
        <v>1</v>
      </c>
      <c r="C287">
        <v>0</v>
      </c>
      <c r="D287">
        <v>46</v>
      </c>
      <c r="E287">
        <v>1</v>
      </c>
      <c r="F287">
        <v>26.62</v>
      </c>
      <c r="G287">
        <v>1</v>
      </c>
      <c r="H287">
        <v>0</v>
      </c>
      <c r="I287">
        <v>7742.1098000000002</v>
      </c>
    </row>
    <row r="288" spans="1:9">
      <c r="A288">
        <v>0</v>
      </c>
      <c r="B288">
        <v>0</v>
      </c>
      <c r="C288">
        <v>0</v>
      </c>
      <c r="D288">
        <v>46</v>
      </c>
      <c r="E288">
        <v>0</v>
      </c>
      <c r="F288">
        <v>48.07</v>
      </c>
      <c r="G288">
        <v>2</v>
      </c>
      <c r="H288">
        <v>0</v>
      </c>
      <c r="I288">
        <v>9432.9253000000008</v>
      </c>
    </row>
    <row r="289" spans="1:9">
      <c r="A289">
        <v>1</v>
      </c>
      <c r="B289">
        <v>0</v>
      </c>
      <c r="C289">
        <v>0</v>
      </c>
      <c r="D289">
        <v>63</v>
      </c>
      <c r="E289">
        <v>0</v>
      </c>
      <c r="F289">
        <v>26.22</v>
      </c>
      <c r="G289">
        <v>0</v>
      </c>
      <c r="H289">
        <v>0</v>
      </c>
      <c r="I289">
        <v>14256.192800000001</v>
      </c>
    </row>
    <row r="290" spans="1:9">
      <c r="A290">
        <v>0</v>
      </c>
      <c r="B290">
        <v>0</v>
      </c>
      <c r="C290">
        <v>0</v>
      </c>
      <c r="D290">
        <v>59</v>
      </c>
      <c r="E290">
        <v>0</v>
      </c>
      <c r="F290">
        <v>36.765000000000001</v>
      </c>
      <c r="G290">
        <v>1</v>
      </c>
      <c r="H290">
        <v>1</v>
      </c>
      <c r="I290">
        <v>47896.79135</v>
      </c>
    </row>
    <row r="291" spans="1:9">
      <c r="A291">
        <v>0</v>
      </c>
      <c r="B291">
        <v>1</v>
      </c>
      <c r="C291">
        <v>0</v>
      </c>
      <c r="D291">
        <v>52</v>
      </c>
      <c r="E291">
        <v>1</v>
      </c>
      <c r="F291">
        <v>26.4</v>
      </c>
      <c r="G291">
        <v>3</v>
      </c>
      <c r="H291">
        <v>0</v>
      </c>
      <c r="I291">
        <v>25992.821039999999</v>
      </c>
    </row>
    <row r="292" spans="1:9">
      <c r="A292">
        <v>0</v>
      </c>
      <c r="B292">
        <v>0</v>
      </c>
      <c r="C292">
        <v>1</v>
      </c>
      <c r="D292">
        <v>28</v>
      </c>
      <c r="E292">
        <v>0</v>
      </c>
      <c r="F292">
        <v>33.4</v>
      </c>
      <c r="G292">
        <v>0</v>
      </c>
      <c r="H292">
        <v>0</v>
      </c>
      <c r="I292">
        <v>3172.018</v>
      </c>
    </row>
    <row r="293" spans="1:9">
      <c r="A293">
        <v>0</v>
      </c>
      <c r="B293">
        <v>0</v>
      </c>
      <c r="C293">
        <v>0</v>
      </c>
      <c r="D293">
        <v>29</v>
      </c>
      <c r="E293">
        <v>1</v>
      </c>
      <c r="F293">
        <v>29.64</v>
      </c>
      <c r="G293">
        <v>1</v>
      </c>
      <c r="H293">
        <v>0</v>
      </c>
      <c r="I293">
        <v>20277.807509999999</v>
      </c>
    </row>
    <row r="294" spans="1:9">
      <c r="A294">
        <v>0</v>
      </c>
      <c r="B294">
        <v>1</v>
      </c>
      <c r="C294">
        <v>0</v>
      </c>
      <c r="D294">
        <v>25</v>
      </c>
      <c r="E294">
        <v>1</v>
      </c>
      <c r="F294">
        <v>45.54</v>
      </c>
      <c r="G294">
        <v>2</v>
      </c>
      <c r="H294">
        <v>1</v>
      </c>
      <c r="I294">
        <v>42112.2356</v>
      </c>
    </row>
    <row r="295" spans="1:9">
      <c r="A295">
        <v>0</v>
      </c>
      <c r="B295">
        <v>1</v>
      </c>
      <c r="C295">
        <v>0</v>
      </c>
      <c r="D295">
        <v>22</v>
      </c>
      <c r="E295">
        <v>0</v>
      </c>
      <c r="F295">
        <v>28.82</v>
      </c>
      <c r="G295">
        <v>0</v>
      </c>
      <c r="H295">
        <v>0</v>
      </c>
      <c r="I295">
        <v>2156.7518</v>
      </c>
    </row>
    <row r="296" spans="1:9">
      <c r="A296">
        <v>0</v>
      </c>
      <c r="B296">
        <v>0</v>
      </c>
      <c r="C296">
        <v>1</v>
      </c>
      <c r="D296">
        <v>25</v>
      </c>
      <c r="E296">
        <v>1</v>
      </c>
      <c r="F296">
        <v>26.8</v>
      </c>
      <c r="G296">
        <v>3</v>
      </c>
      <c r="H296">
        <v>0</v>
      </c>
      <c r="I296">
        <v>3906.127</v>
      </c>
    </row>
    <row r="297" spans="1:9">
      <c r="A297">
        <v>0</v>
      </c>
      <c r="B297">
        <v>0</v>
      </c>
      <c r="C297">
        <v>0</v>
      </c>
      <c r="D297">
        <v>18</v>
      </c>
      <c r="E297">
        <v>1</v>
      </c>
      <c r="F297">
        <v>22.99</v>
      </c>
      <c r="G297">
        <v>0</v>
      </c>
      <c r="H297">
        <v>0</v>
      </c>
      <c r="I297">
        <v>1704.5681</v>
      </c>
    </row>
    <row r="298" spans="1:9">
      <c r="A298">
        <v>0</v>
      </c>
      <c r="B298">
        <v>0</v>
      </c>
      <c r="C298">
        <v>1</v>
      </c>
      <c r="D298">
        <v>19</v>
      </c>
      <c r="E298">
        <v>1</v>
      </c>
      <c r="F298">
        <v>27.7</v>
      </c>
      <c r="G298">
        <v>0</v>
      </c>
      <c r="H298">
        <v>1</v>
      </c>
      <c r="I298">
        <v>16297.846</v>
      </c>
    </row>
    <row r="299" spans="1:9">
      <c r="A299">
        <v>0</v>
      </c>
      <c r="B299">
        <v>1</v>
      </c>
      <c r="C299">
        <v>0</v>
      </c>
      <c r="D299">
        <v>47</v>
      </c>
      <c r="E299">
        <v>1</v>
      </c>
      <c r="F299">
        <v>25.41</v>
      </c>
      <c r="G299">
        <v>1</v>
      </c>
      <c r="H299">
        <v>1</v>
      </c>
      <c r="I299">
        <v>21978.676899999999</v>
      </c>
    </row>
    <row r="300" spans="1:9">
      <c r="A300">
        <v>1</v>
      </c>
      <c r="B300">
        <v>0</v>
      </c>
      <c r="C300">
        <v>0</v>
      </c>
      <c r="D300">
        <v>31</v>
      </c>
      <c r="E300">
        <v>1</v>
      </c>
      <c r="F300">
        <v>34.39</v>
      </c>
      <c r="G300">
        <v>3</v>
      </c>
      <c r="H300">
        <v>1</v>
      </c>
      <c r="I300">
        <v>38746.355100000001</v>
      </c>
    </row>
    <row r="301" spans="1:9">
      <c r="A301">
        <v>1</v>
      </c>
      <c r="B301">
        <v>0</v>
      </c>
      <c r="C301">
        <v>0</v>
      </c>
      <c r="D301">
        <v>48</v>
      </c>
      <c r="E301">
        <v>0</v>
      </c>
      <c r="F301">
        <v>28.88</v>
      </c>
      <c r="G301">
        <v>1</v>
      </c>
      <c r="H301">
        <v>0</v>
      </c>
      <c r="I301">
        <v>9249.4951999999994</v>
      </c>
    </row>
    <row r="302" spans="1:9">
      <c r="A302">
        <v>0</v>
      </c>
      <c r="B302">
        <v>0</v>
      </c>
      <c r="C302">
        <v>0</v>
      </c>
      <c r="D302">
        <v>36</v>
      </c>
      <c r="E302">
        <v>1</v>
      </c>
      <c r="F302">
        <v>27.55</v>
      </c>
      <c r="G302">
        <v>3</v>
      </c>
      <c r="H302">
        <v>0</v>
      </c>
      <c r="I302">
        <v>6746.7425000000003</v>
      </c>
    </row>
    <row r="303" spans="1:9">
      <c r="A303">
        <v>0</v>
      </c>
      <c r="B303">
        <v>0</v>
      </c>
      <c r="C303">
        <v>0</v>
      </c>
      <c r="D303">
        <v>53</v>
      </c>
      <c r="E303">
        <v>0</v>
      </c>
      <c r="F303">
        <v>22.61</v>
      </c>
      <c r="G303">
        <v>3</v>
      </c>
      <c r="H303">
        <v>1</v>
      </c>
      <c r="I303">
        <v>24873.384900000001</v>
      </c>
    </row>
    <row r="304" spans="1:9">
      <c r="A304">
        <v>0</v>
      </c>
      <c r="B304">
        <v>1</v>
      </c>
      <c r="C304">
        <v>0</v>
      </c>
      <c r="D304">
        <v>56</v>
      </c>
      <c r="E304">
        <v>0</v>
      </c>
      <c r="F304">
        <v>37.51</v>
      </c>
      <c r="G304">
        <v>2</v>
      </c>
      <c r="H304">
        <v>0</v>
      </c>
      <c r="I304">
        <v>12265.5069</v>
      </c>
    </row>
    <row r="305" spans="1:9">
      <c r="A305">
        <v>0</v>
      </c>
      <c r="B305">
        <v>1</v>
      </c>
      <c r="C305">
        <v>0</v>
      </c>
      <c r="D305">
        <v>28</v>
      </c>
      <c r="E305">
        <v>0</v>
      </c>
      <c r="F305">
        <v>33</v>
      </c>
      <c r="G305">
        <v>2</v>
      </c>
      <c r="H305">
        <v>0</v>
      </c>
      <c r="I305">
        <v>4349.4620000000004</v>
      </c>
    </row>
    <row r="306" spans="1:9">
      <c r="A306">
        <v>0</v>
      </c>
      <c r="B306">
        <v>0</v>
      </c>
      <c r="C306">
        <v>1</v>
      </c>
      <c r="D306">
        <v>57</v>
      </c>
      <c r="E306">
        <v>0</v>
      </c>
      <c r="F306">
        <v>38</v>
      </c>
      <c r="G306">
        <v>2</v>
      </c>
      <c r="H306">
        <v>0</v>
      </c>
      <c r="I306">
        <v>12646.207</v>
      </c>
    </row>
    <row r="307" spans="1:9">
      <c r="A307">
        <v>1</v>
      </c>
      <c r="B307">
        <v>0</v>
      </c>
      <c r="C307">
        <v>0</v>
      </c>
      <c r="D307">
        <v>29</v>
      </c>
      <c r="E307">
        <v>1</v>
      </c>
      <c r="F307">
        <v>33.344999999999999</v>
      </c>
      <c r="G307">
        <v>2</v>
      </c>
      <c r="H307">
        <v>0</v>
      </c>
      <c r="I307">
        <v>19442.353500000001</v>
      </c>
    </row>
    <row r="308" spans="1:9">
      <c r="A308">
        <v>0</v>
      </c>
      <c r="B308">
        <v>0</v>
      </c>
      <c r="C308">
        <v>1</v>
      </c>
      <c r="D308">
        <v>28</v>
      </c>
      <c r="E308">
        <v>0</v>
      </c>
      <c r="F308">
        <v>27.5</v>
      </c>
      <c r="G308">
        <v>2</v>
      </c>
      <c r="H308">
        <v>0</v>
      </c>
      <c r="I308">
        <v>20177.671129999999</v>
      </c>
    </row>
    <row r="309" spans="1:9">
      <c r="A309">
        <v>0</v>
      </c>
      <c r="B309">
        <v>1</v>
      </c>
      <c r="C309">
        <v>0</v>
      </c>
      <c r="D309">
        <v>30</v>
      </c>
      <c r="E309">
        <v>0</v>
      </c>
      <c r="F309">
        <v>33.33</v>
      </c>
      <c r="G309">
        <v>1</v>
      </c>
      <c r="H309">
        <v>0</v>
      </c>
      <c r="I309">
        <v>4151.0286999999998</v>
      </c>
    </row>
    <row r="310" spans="1:9">
      <c r="A310">
        <v>0</v>
      </c>
      <c r="B310">
        <v>0</v>
      </c>
      <c r="C310">
        <v>0</v>
      </c>
      <c r="D310">
        <v>58</v>
      </c>
      <c r="E310">
        <v>1</v>
      </c>
      <c r="F310">
        <v>34.865000000000002</v>
      </c>
      <c r="G310">
        <v>0</v>
      </c>
      <c r="H310">
        <v>0</v>
      </c>
      <c r="I310">
        <v>11944.594349999999</v>
      </c>
    </row>
    <row r="311" spans="1:9">
      <c r="A311">
        <v>1</v>
      </c>
      <c r="B311">
        <v>0</v>
      </c>
      <c r="C311">
        <v>0</v>
      </c>
      <c r="D311">
        <v>41</v>
      </c>
      <c r="E311">
        <v>0</v>
      </c>
      <c r="F311">
        <v>33.06</v>
      </c>
      <c r="G311">
        <v>2</v>
      </c>
      <c r="H311">
        <v>0</v>
      </c>
      <c r="I311">
        <v>7749.1563999999998</v>
      </c>
    </row>
    <row r="312" spans="1:9">
      <c r="A312">
        <v>0</v>
      </c>
      <c r="B312">
        <v>0</v>
      </c>
      <c r="C312">
        <v>1</v>
      </c>
      <c r="D312">
        <v>50</v>
      </c>
      <c r="E312">
        <v>1</v>
      </c>
      <c r="F312">
        <v>26.6</v>
      </c>
      <c r="G312">
        <v>0</v>
      </c>
      <c r="H312">
        <v>0</v>
      </c>
      <c r="I312">
        <v>8444.4740000000002</v>
      </c>
    </row>
    <row r="313" spans="1:9">
      <c r="A313">
        <v>0</v>
      </c>
      <c r="B313">
        <v>0</v>
      </c>
      <c r="C313">
        <v>1</v>
      </c>
      <c r="D313">
        <v>19</v>
      </c>
      <c r="E313">
        <v>0</v>
      </c>
      <c r="F313">
        <v>24.7</v>
      </c>
      <c r="G313">
        <v>0</v>
      </c>
      <c r="H313">
        <v>0</v>
      </c>
      <c r="I313">
        <v>1737.376</v>
      </c>
    </row>
    <row r="314" spans="1:9">
      <c r="A314">
        <v>0</v>
      </c>
      <c r="B314">
        <v>1</v>
      </c>
      <c r="C314">
        <v>0</v>
      </c>
      <c r="D314">
        <v>43</v>
      </c>
      <c r="E314">
        <v>1</v>
      </c>
      <c r="F314">
        <v>35.97</v>
      </c>
      <c r="G314">
        <v>3</v>
      </c>
      <c r="H314">
        <v>1</v>
      </c>
      <c r="I314">
        <v>42124.515299999999</v>
      </c>
    </row>
    <row r="315" spans="1:9">
      <c r="A315">
        <v>0</v>
      </c>
      <c r="B315">
        <v>1</v>
      </c>
      <c r="C315">
        <v>0</v>
      </c>
      <c r="D315">
        <v>49</v>
      </c>
      <c r="E315">
        <v>1</v>
      </c>
      <c r="F315">
        <v>35.86</v>
      </c>
      <c r="G315">
        <v>0</v>
      </c>
      <c r="H315">
        <v>0</v>
      </c>
      <c r="I315">
        <v>8124.4084000000003</v>
      </c>
    </row>
    <row r="316" spans="1:9">
      <c r="A316">
        <v>0</v>
      </c>
      <c r="B316">
        <v>0</v>
      </c>
      <c r="C316">
        <v>1</v>
      </c>
      <c r="D316">
        <v>27</v>
      </c>
      <c r="E316">
        <v>0</v>
      </c>
      <c r="F316">
        <v>31.4</v>
      </c>
      <c r="G316">
        <v>0</v>
      </c>
      <c r="H316">
        <v>1</v>
      </c>
      <c r="I316">
        <v>34838.873</v>
      </c>
    </row>
    <row r="317" spans="1:9">
      <c r="A317">
        <v>0</v>
      </c>
      <c r="B317">
        <v>0</v>
      </c>
      <c r="C317">
        <v>0</v>
      </c>
      <c r="D317">
        <v>52</v>
      </c>
      <c r="E317">
        <v>1</v>
      </c>
      <c r="F317">
        <v>33.25</v>
      </c>
      <c r="G317">
        <v>0</v>
      </c>
      <c r="H317">
        <v>0</v>
      </c>
      <c r="I317">
        <v>9722.7695000000003</v>
      </c>
    </row>
    <row r="318" spans="1:9">
      <c r="A318">
        <v>1</v>
      </c>
      <c r="B318">
        <v>0</v>
      </c>
      <c r="C318">
        <v>0</v>
      </c>
      <c r="D318">
        <v>50</v>
      </c>
      <c r="E318">
        <v>1</v>
      </c>
      <c r="F318">
        <v>32.204999999999998</v>
      </c>
      <c r="G318">
        <v>0</v>
      </c>
      <c r="H318">
        <v>0</v>
      </c>
      <c r="I318">
        <v>8835.2649500000007</v>
      </c>
    </row>
    <row r="319" spans="1:9">
      <c r="A319">
        <v>0</v>
      </c>
      <c r="B319">
        <v>0</v>
      </c>
      <c r="C319">
        <v>0</v>
      </c>
      <c r="D319">
        <v>54</v>
      </c>
      <c r="E319">
        <v>1</v>
      </c>
      <c r="F319">
        <v>32.774999999999999</v>
      </c>
      <c r="G319">
        <v>0</v>
      </c>
      <c r="H319">
        <v>0</v>
      </c>
      <c r="I319">
        <v>10435.06525</v>
      </c>
    </row>
    <row r="320" spans="1:9">
      <c r="A320">
        <v>1</v>
      </c>
      <c r="B320">
        <v>0</v>
      </c>
      <c r="C320">
        <v>0</v>
      </c>
      <c r="D320">
        <v>44</v>
      </c>
      <c r="E320">
        <v>0</v>
      </c>
      <c r="F320">
        <v>27.645</v>
      </c>
      <c r="G320">
        <v>0</v>
      </c>
      <c r="H320">
        <v>0</v>
      </c>
      <c r="I320">
        <v>7421.1945500000002</v>
      </c>
    </row>
    <row r="321" spans="1:9">
      <c r="A321">
        <v>0</v>
      </c>
      <c r="B321">
        <v>0</v>
      </c>
      <c r="C321">
        <v>0</v>
      </c>
      <c r="D321">
        <v>32</v>
      </c>
      <c r="E321">
        <v>1</v>
      </c>
      <c r="F321">
        <v>37.335000000000001</v>
      </c>
      <c r="G321">
        <v>1</v>
      </c>
      <c r="H321">
        <v>0</v>
      </c>
      <c r="I321">
        <v>4667.6076499999999</v>
      </c>
    </row>
    <row r="322" spans="1:9">
      <c r="A322">
        <v>1</v>
      </c>
      <c r="B322">
        <v>0</v>
      </c>
      <c r="C322">
        <v>0</v>
      </c>
      <c r="D322">
        <v>34</v>
      </c>
      <c r="E322">
        <v>1</v>
      </c>
      <c r="F322">
        <v>25.27</v>
      </c>
      <c r="G322">
        <v>1</v>
      </c>
      <c r="H322">
        <v>0</v>
      </c>
      <c r="I322">
        <v>4894.7533000000003</v>
      </c>
    </row>
    <row r="323" spans="1:9">
      <c r="A323">
        <v>0</v>
      </c>
      <c r="B323">
        <v>0</v>
      </c>
      <c r="C323">
        <v>0</v>
      </c>
      <c r="D323">
        <v>26</v>
      </c>
      <c r="E323">
        <v>0</v>
      </c>
      <c r="F323">
        <v>29.64</v>
      </c>
      <c r="G323">
        <v>4</v>
      </c>
      <c r="H323">
        <v>0</v>
      </c>
      <c r="I323">
        <v>24671.663339999999</v>
      </c>
    </row>
    <row r="324" spans="1:9">
      <c r="A324">
        <v>0</v>
      </c>
      <c r="B324">
        <v>0</v>
      </c>
      <c r="C324">
        <v>1</v>
      </c>
      <c r="D324">
        <v>34</v>
      </c>
      <c r="E324">
        <v>1</v>
      </c>
      <c r="F324">
        <v>30.8</v>
      </c>
      <c r="G324">
        <v>0</v>
      </c>
      <c r="H324">
        <v>1</v>
      </c>
      <c r="I324">
        <v>35491.64</v>
      </c>
    </row>
    <row r="325" spans="1:9">
      <c r="A325">
        <v>0</v>
      </c>
      <c r="B325">
        <v>0</v>
      </c>
      <c r="C325">
        <v>0</v>
      </c>
      <c r="D325">
        <v>57</v>
      </c>
      <c r="E325">
        <v>1</v>
      </c>
      <c r="F325">
        <v>40.945</v>
      </c>
      <c r="G325">
        <v>0</v>
      </c>
      <c r="H325">
        <v>0</v>
      </c>
      <c r="I325">
        <v>11566.30055</v>
      </c>
    </row>
    <row r="326" spans="1:9">
      <c r="A326">
        <v>0</v>
      </c>
      <c r="B326">
        <v>0</v>
      </c>
      <c r="C326">
        <v>1</v>
      </c>
      <c r="D326">
        <v>29</v>
      </c>
      <c r="E326">
        <v>1</v>
      </c>
      <c r="F326">
        <v>27.2</v>
      </c>
      <c r="G326">
        <v>0</v>
      </c>
      <c r="H326">
        <v>0</v>
      </c>
      <c r="I326">
        <v>2866.0909999999999</v>
      </c>
    </row>
    <row r="327" spans="1:9">
      <c r="A327">
        <v>0</v>
      </c>
      <c r="B327">
        <v>0</v>
      </c>
      <c r="C327">
        <v>0</v>
      </c>
      <c r="D327">
        <v>40</v>
      </c>
      <c r="E327">
        <v>1</v>
      </c>
      <c r="F327">
        <v>34.104999999999997</v>
      </c>
      <c r="G327">
        <v>1</v>
      </c>
      <c r="H327">
        <v>0</v>
      </c>
      <c r="I327">
        <v>6600.2059499999996</v>
      </c>
    </row>
    <row r="328" spans="1:9">
      <c r="A328">
        <v>0</v>
      </c>
      <c r="B328">
        <v>1</v>
      </c>
      <c r="C328">
        <v>0</v>
      </c>
      <c r="D328">
        <v>27</v>
      </c>
      <c r="E328">
        <v>0</v>
      </c>
      <c r="F328">
        <v>23.21</v>
      </c>
      <c r="G328">
        <v>1</v>
      </c>
      <c r="H328">
        <v>0</v>
      </c>
      <c r="I328">
        <v>3561.8888999999999</v>
      </c>
    </row>
    <row r="329" spans="1:9">
      <c r="A329">
        <v>1</v>
      </c>
      <c r="B329">
        <v>0</v>
      </c>
      <c r="C329">
        <v>0</v>
      </c>
      <c r="D329">
        <v>45</v>
      </c>
      <c r="E329">
        <v>1</v>
      </c>
      <c r="F329">
        <v>36.479999999999997</v>
      </c>
      <c r="G329">
        <v>2</v>
      </c>
      <c r="H329">
        <v>1</v>
      </c>
      <c r="I329">
        <v>42760.502200000003</v>
      </c>
    </row>
    <row r="330" spans="1:9">
      <c r="A330">
        <v>0</v>
      </c>
      <c r="B330">
        <v>0</v>
      </c>
      <c r="C330">
        <v>1</v>
      </c>
      <c r="D330">
        <v>64</v>
      </c>
      <c r="E330">
        <v>0</v>
      </c>
      <c r="F330">
        <v>33.799999999999997</v>
      </c>
      <c r="G330">
        <v>1</v>
      </c>
      <c r="H330">
        <v>1</v>
      </c>
      <c r="I330">
        <v>47928.03</v>
      </c>
    </row>
    <row r="331" spans="1:9">
      <c r="A331">
        <v>0</v>
      </c>
      <c r="B331">
        <v>0</v>
      </c>
      <c r="C331">
        <v>1</v>
      </c>
      <c r="D331">
        <v>52</v>
      </c>
      <c r="E331">
        <v>1</v>
      </c>
      <c r="F331">
        <v>36.700000000000003</v>
      </c>
      <c r="G331">
        <v>0</v>
      </c>
      <c r="H331">
        <v>0</v>
      </c>
      <c r="I331">
        <v>9144.5650000000005</v>
      </c>
    </row>
    <row r="332" spans="1:9">
      <c r="A332">
        <v>0</v>
      </c>
      <c r="B332">
        <v>0</v>
      </c>
      <c r="C332">
        <v>0</v>
      </c>
      <c r="D332">
        <v>61</v>
      </c>
      <c r="E332">
        <v>0</v>
      </c>
      <c r="F332">
        <v>36.384999999999998</v>
      </c>
      <c r="G332">
        <v>1</v>
      </c>
      <c r="H332">
        <v>1</v>
      </c>
      <c r="I332">
        <v>48517.563150000002</v>
      </c>
    </row>
    <row r="333" spans="1:9">
      <c r="A333">
        <v>1</v>
      </c>
      <c r="B333">
        <v>0</v>
      </c>
      <c r="C333">
        <v>0</v>
      </c>
      <c r="D333">
        <v>52</v>
      </c>
      <c r="E333">
        <v>1</v>
      </c>
      <c r="F333">
        <v>27.36</v>
      </c>
      <c r="G333">
        <v>0</v>
      </c>
      <c r="H333">
        <v>1</v>
      </c>
      <c r="I333">
        <v>24393.6224</v>
      </c>
    </row>
    <row r="334" spans="1:9">
      <c r="A334">
        <v>1</v>
      </c>
      <c r="B334">
        <v>0</v>
      </c>
      <c r="C334">
        <v>0</v>
      </c>
      <c r="D334">
        <v>61</v>
      </c>
      <c r="E334">
        <v>0</v>
      </c>
      <c r="F334">
        <v>31.16</v>
      </c>
      <c r="G334">
        <v>0</v>
      </c>
      <c r="H334">
        <v>0</v>
      </c>
      <c r="I334">
        <v>13429.035400000001</v>
      </c>
    </row>
    <row r="335" spans="1:9">
      <c r="A335">
        <v>0</v>
      </c>
      <c r="B335">
        <v>0</v>
      </c>
      <c r="C335">
        <v>0</v>
      </c>
      <c r="D335">
        <v>56</v>
      </c>
      <c r="E335">
        <v>0</v>
      </c>
      <c r="F335">
        <v>28.785</v>
      </c>
      <c r="G335">
        <v>0</v>
      </c>
      <c r="H335">
        <v>0</v>
      </c>
      <c r="I335">
        <v>11658.379150000001</v>
      </c>
    </row>
    <row r="336" spans="1:9">
      <c r="A336">
        <v>0</v>
      </c>
      <c r="B336">
        <v>0</v>
      </c>
      <c r="C336">
        <v>0</v>
      </c>
      <c r="D336">
        <v>43</v>
      </c>
      <c r="E336">
        <v>0</v>
      </c>
      <c r="F336">
        <v>35.72</v>
      </c>
      <c r="G336">
        <v>2</v>
      </c>
      <c r="H336">
        <v>0</v>
      </c>
      <c r="I336">
        <v>19144.576519999999</v>
      </c>
    </row>
    <row r="337" spans="1:9">
      <c r="A337">
        <v>0</v>
      </c>
      <c r="B337">
        <v>0</v>
      </c>
      <c r="C337">
        <v>1</v>
      </c>
      <c r="D337">
        <v>64</v>
      </c>
      <c r="E337">
        <v>1</v>
      </c>
      <c r="F337">
        <v>34.5</v>
      </c>
      <c r="G337">
        <v>0</v>
      </c>
      <c r="H337">
        <v>0</v>
      </c>
      <c r="I337">
        <v>13822.803</v>
      </c>
    </row>
    <row r="338" spans="1:9">
      <c r="A338">
        <v>0</v>
      </c>
      <c r="B338">
        <v>1</v>
      </c>
      <c r="C338">
        <v>0</v>
      </c>
      <c r="D338">
        <v>60</v>
      </c>
      <c r="E338">
        <v>1</v>
      </c>
      <c r="F338">
        <v>25.74</v>
      </c>
      <c r="G338">
        <v>0</v>
      </c>
      <c r="H338">
        <v>0</v>
      </c>
      <c r="I338">
        <v>12142.578600000001</v>
      </c>
    </row>
    <row r="339" spans="1:9">
      <c r="A339">
        <v>1</v>
      </c>
      <c r="B339">
        <v>0</v>
      </c>
      <c r="C339">
        <v>0</v>
      </c>
      <c r="D339">
        <v>62</v>
      </c>
      <c r="E339">
        <v>1</v>
      </c>
      <c r="F339">
        <v>27.55</v>
      </c>
      <c r="G339">
        <v>1</v>
      </c>
      <c r="H339">
        <v>0</v>
      </c>
      <c r="I339">
        <v>13937.666499999999</v>
      </c>
    </row>
    <row r="340" spans="1:9">
      <c r="A340">
        <v>0</v>
      </c>
      <c r="B340">
        <v>0</v>
      </c>
      <c r="C340">
        <v>0</v>
      </c>
      <c r="D340">
        <v>50</v>
      </c>
      <c r="E340">
        <v>1</v>
      </c>
      <c r="F340">
        <v>32.299999999999997</v>
      </c>
      <c r="G340">
        <v>1</v>
      </c>
      <c r="H340">
        <v>1</v>
      </c>
      <c r="I340">
        <v>41919.097000000002</v>
      </c>
    </row>
    <row r="341" spans="1:9">
      <c r="A341">
        <v>0</v>
      </c>
      <c r="B341">
        <v>1</v>
      </c>
      <c r="C341">
        <v>0</v>
      </c>
      <c r="D341">
        <v>46</v>
      </c>
      <c r="E341">
        <v>0</v>
      </c>
      <c r="F341">
        <v>27.72</v>
      </c>
      <c r="G341">
        <v>1</v>
      </c>
      <c r="H341">
        <v>0</v>
      </c>
      <c r="I341">
        <v>8232.6388000000006</v>
      </c>
    </row>
    <row r="342" spans="1:9">
      <c r="A342">
        <v>0</v>
      </c>
      <c r="B342">
        <v>0</v>
      </c>
      <c r="C342">
        <v>1</v>
      </c>
      <c r="D342">
        <v>24</v>
      </c>
      <c r="E342">
        <v>0</v>
      </c>
      <c r="F342">
        <v>27.6</v>
      </c>
      <c r="G342">
        <v>0</v>
      </c>
      <c r="H342">
        <v>0</v>
      </c>
      <c r="I342">
        <v>18955.220170000001</v>
      </c>
    </row>
    <row r="343" spans="1:9">
      <c r="A343">
        <v>1</v>
      </c>
      <c r="B343">
        <v>0</v>
      </c>
      <c r="C343">
        <v>0</v>
      </c>
      <c r="D343">
        <v>62</v>
      </c>
      <c r="E343">
        <v>1</v>
      </c>
      <c r="F343">
        <v>30.02</v>
      </c>
      <c r="G343">
        <v>0</v>
      </c>
      <c r="H343">
        <v>0</v>
      </c>
      <c r="I343">
        <v>13352.0998</v>
      </c>
    </row>
    <row r="344" spans="1:9">
      <c r="A344">
        <v>0</v>
      </c>
      <c r="B344">
        <v>0</v>
      </c>
      <c r="C344">
        <v>0</v>
      </c>
      <c r="D344">
        <v>60</v>
      </c>
      <c r="E344">
        <v>0</v>
      </c>
      <c r="F344">
        <v>27.55</v>
      </c>
      <c r="G344">
        <v>0</v>
      </c>
      <c r="H344">
        <v>0</v>
      </c>
      <c r="I344">
        <v>13217.094499999999</v>
      </c>
    </row>
    <row r="345" spans="1:9">
      <c r="A345">
        <v>0</v>
      </c>
      <c r="B345">
        <v>0</v>
      </c>
      <c r="C345">
        <v>0</v>
      </c>
      <c r="D345">
        <v>63</v>
      </c>
      <c r="E345">
        <v>1</v>
      </c>
      <c r="F345">
        <v>36.765000000000001</v>
      </c>
      <c r="G345">
        <v>0</v>
      </c>
      <c r="H345">
        <v>0</v>
      </c>
      <c r="I345">
        <v>13981.850350000001</v>
      </c>
    </row>
    <row r="346" spans="1:9">
      <c r="A346">
        <v>0</v>
      </c>
      <c r="B346">
        <v>1</v>
      </c>
      <c r="C346">
        <v>0</v>
      </c>
      <c r="D346">
        <v>49</v>
      </c>
      <c r="E346">
        <v>0</v>
      </c>
      <c r="F346">
        <v>41.47</v>
      </c>
      <c r="G346">
        <v>4</v>
      </c>
      <c r="H346">
        <v>0</v>
      </c>
      <c r="I346">
        <v>10977.2063</v>
      </c>
    </row>
    <row r="347" spans="1:9">
      <c r="A347">
        <v>0</v>
      </c>
      <c r="B347">
        <v>1</v>
      </c>
      <c r="C347">
        <v>0</v>
      </c>
      <c r="D347">
        <v>34</v>
      </c>
      <c r="E347">
        <v>0</v>
      </c>
      <c r="F347">
        <v>29.26</v>
      </c>
      <c r="G347">
        <v>3</v>
      </c>
      <c r="H347">
        <v>0</v>
      </c>
      <c r="I347">
        <v>6184.2993999999999</v>
      </c>
    </row>
    <row r="348" spans="1:9">
      <c r="A348">
        <v>0</v>
      </c>
      <c r="B348">
        <v>1</v>
      </c>
      <c r="C348">
        <v>0</v>
      </c>
      <c r="D348">
        <v>33</v>
      </c>
      <c r="E348">
        <v>1</v>
      </c>
      <c r="F348">
        <v>35.75</v>
      </c>
      <c r="G348">
        <v>2</v>
      </c>
      <c r="H348">
        <v>0</v>
      </c>
      <c r="I348">
        <v>4889.9994999999999</v>
      </c>
    </row>
    <row r="349" spans="1:9">
      <c r="A349">
        <v>0</v>
      </c>
      <c r="B349">
        <v>0</v>
      </c>
      <c r="C349">
        <v>0</v>
      </c>
      <c r="D349">
        <v>46</v>
      </c>
      <c r="E349">
        <v>1</v>
      </c>
      <c r="F349">
        <v>33.344999999999999</v>
      </c>
      <c r="G349">
        <v>1</v>
      </c>
      <c r="H349">
        <v>0</v>
      </c>
      <c r="I349">
        <v>8334.4575499999992</v>
      </c>
    </row>
    <row r="350" spans="1:9">
      <c r="A350">
        <v>0</v>
      </c>
      <c r="B350">
        <v>1</v>
      </c>
      <c r="C350">
        <v>0</v>
      </c>
      <c r="D350">
        <v>36</v>
      </c>
      <c r="E350">
        <v>0</v>
      </c>
      <c r="F350">
        <v>29.92</v>
      </c>
      <c r="G350">
        <v>1</v>
      </c>
      <c r="H350">
        <v>0</v>
      </c>
      <c r="I350">
        <v>5478.0367999999999</v>
      </c>
    </row>
    <row r="351" spans="1:9">
      <c r="A351">
        <v>1</v>
      </c>
      <c r="B351">
        <v>0</v>
      </c>
      <c r="C351">
        <v>0</v>
      </c>
      <c r="D351">
        <v>19</v>
      </c>
      <c r="E351">
        <v>1</v>
      </c>
      <c r="F351">
        <v>27.835000000000001</v>
      </c>
      <c r="G351">
        <v>0</v>
      </c>
      <c r="H351">
        <v>0</v>
      </c>
      <c r="I351">
        <v>1635.7336499999999</v>
      </c>
    </row>
    <row r="352" spans="1:9">
      <c r="A352">
        <v>1</v>
      </c>
      <c r="B352">
        <v>0</v>
      </c>
      <c r="C352">
        <v>0</v>
      </c>
      <c r="D352">
        <v>57</v>
      </c>
      <c r="E352">
        <v>0</v>
      </c>
      <c r="F352">
        <v>23.18</v>
      </c>
      <c r="G352">
        <v>0</v>
      </c>
      <c r="H352">
        <v>0</v>
      </c>
      <c r="I352">
        <v>11830.6072</v>
      </c>
    </row>
    <row r="353" spans="1:9">
      <c r="A353">
        <v>0</v>
      </c>
      <c r="B353">
        <v>0</v>
      </c>
      <c r="C353">
        <v>1</v>
      </c>
      <c r="D353">
        <v>50</v>
      </c>
      <c r="E353">
        <v>0</v>
      </c>
      <c r="F353">
        <v>25.6</v>
      </c>
      <c r="G353">
        <v>0</v>
      </c>
      <c r="H353">
        <v>0</v>
      </c>
      <c r="I353">
        <v>8932.0840000000007</v>
      </c>
    </row>
    <row r="354" spans="1:9">
      <c r="A354">
        <v>0</v>
      </c>
      <c r="B354">
        <v>0</v>
      </c>
      <c r="C354">
        <v>1</v>
      </c>
      <c r="D354">
        <v>30</v>
      </c>
      <c r="E354">
        <v>0</v>
      </c>
      <c r="F354">
        <v>27.7</v>
      </c>
      <c r="G354">
        <v>0</v>
      </c>
      <c r="H354">
        <v>0</v>
      </c>
      <c r="I354">
        <v>3554.203</v>
      </c>
    </row>
    <row r="355" spans="1:9">
      <c r="A355">
        <v>0</v>
      </c>
      <c r="B355">
        <v>0</v>
      </c>
      <c r="C355">
        <v>0</v>
      </c>
      <c r="D355">
        <v>33</v>
      </c>
      <c r="E355">
        <v>1</v>
      </c>
      <c r="F355">
        <v>35.244999999999997</v>
      </c>
      <c r="G355">
        <v>0</v>
      </c>
      <c r="H355">
        <v>0</v>
      </c>
      <c r="I355">
        <v>12404.8791</v>
      </c>
    </row>
    <row r="356" spans="1:9">
      <c r="A356">
        <v>0</v>
      </c>
      <c r="B356">
        <v>1</v>
      </c>
      <c r="C356">
        <v>0</v>
      </c>
      <c r="D356">
        <v>18</v>
      </c>
      <c r="E356">
        <v>0</v>
      </c>
      <c r="F356">
        <v>38.28</v>
      </c>
      <c r="G356">
        <v>0</v>
      </c>
      <c r="H356">
        <v>0</v>
      </c>
      <c r="I356">
        <v>14133.03775</v>
      </c>
    </row>
    <row r="357" spans="1:9">
      <c r="A357">
        <v>0</v>
      </c>
      <c r="B357">
        <v>0</v>
      </c>
      <c r="C357">
        <v>1</v>
      </c>
      <c r="D357">
        <v>46</v>
      </c>
      <c r="E357">
        <v>1</v>
      </c>
      <c r="F357">
        <v>27.6</v>
      </c>
      <c r="G357">
        <v>0</v>
      </c>
      <c r="H357">
        <v>0</v>
      </c>
      <c r="I357">
        <v>24603.04837</v>
      </c>
    </row>
    <row r="358" spans="1:9">
      <c r="A358">
        <v>0</v>
      </c>
      <c r="B358">
        <v>1</v>
      </c>
      <c r="C358">
        <v>0</v>
      </c>
      <c r="D358">
        <v>46</v>
      </c>
      <c r="E358">
        <v>1</v>
      </c>
      <c r="F358">
        <v>43.89</v>
      </c>
      <c r="G358">
        <v>3</v>
      </c>
      <c r="H358">
        <v>0</v>
      </c>
      <c r="I358">
        <v>8944.1151000000009</v>
      </c>
    </row>
    <row r="359" spans="1:9">
      <c r="A359">
        <v>1</v>
      </c>
      <c r="B359">
        <v>0</v>
      </c>
      <c r="C359">
        <v>0</v>
      </c>
      <c r="D359">
        <v>47</v>
      </c>
      <c r="E359">
        <v>1</v>
      </c>
      <c r="F359">
        <v>29.83</v>
      </c>
      <c r="G359">
        <v>3</v>
      </c>
      <c r="H359">
        <v>0</v>
      </c>
      <c r="I359">
        <v>9620.3307000000004</v>
      </c>
    </row>
    <row r="360" spans="1:9">
      <c r="A360">
        <v>0</v>
      </c>
      <c r="B360">
        <v>1</v>
      </c>
      <c r="C360">
        <v>0</v>
      </c>
      <c r="D360">
        <v>23</v>
      </c>
      <c r="E360">
        <v>1</v>
      </c>
      <c r="F360">
        <v>41.91</v>
      </c>
      <c r="G360">
        <v>0</v>
      </c>
      <c r="H360">
        <v>0</v>
      </c>
      <c r="I360">
        <v>1837.2819</v>
      </c>
    </row>
    <row r="361" spans="1:9">
      <c r="A361">
        <v>0</v>
      </c>
      <c r="B361">
        <v>1</v>
      </c>
      <c r="C361">
        <v>0</v>
      </c>
      <c r="D361">
        <v>18</v>
      </c>
      <c r="E361">
        <v>0</v>
      </c>
      <c r="F361">
        <v>20.79</v>
      </c>
      <c r="G361">
        <v>0</v>
      </c>
      <c r="H361">
        <v>0</v>
      </c>
      <c r="I361">
        <v>1607.5101</v>
      </c>
    </row>
    <row r="362" spans="1:9">
      <c r="A362">
        <v>0</v>
      </c>
      <c r="B362">
        <v>0</v>
      </c>
      <c r="C362">
        <v>0</v>
      </c>
      <c r="D362">
        <v>48</v>
      </c>
      <c r="E362">
        <v>0</v>
      </c>
      <c r="F362">
        <v>32.299999999999997</v>
      </c>
      <c r="G362">
        <v>2</v>
      </c>
      <c r="H362">
        <v>0</v>
      </c>
      <c r="I362">
        <v>10043.249</v>
      </c>
    </row>
    <row r="363" spans="1:9">
      <c r="A363">
        <v>0</v>
      </c>
      <c r="B363">
        <v>0</v>
      </c>
      <c r="C363">
        <v>1</v>
      </c>
      <c r="D363">
        <v>35</v>
      </c>
      <c r="E363">
        <v>1</v>
      </c>
      <c r="F363">
        <v>30.5</v>
      </c>
      <c r="G363">
        <v>1</v>
      </c>
      <c r="H363">
        <v>0</v>
      </c>
      <c r="I363">
        <v>4751.07</v>
      </c>
    </row>
    <row r="364" spans="1:9">
      <c r="A364">
        <v>0</v>
      </c>
      <c r="B364">
        <v>0</v>
      </c>
      <c r="C364">
        <v>1</v>
      </c>
      <c r="D364">
        <v>19</v>
      </c>
      <c r="E364">
        <v>0</v>
      </c>
      <c r="F364">
        <v>21.7</v>
      </c>
      <c r="G364">
        <v>0</v>
      </c>
      <c r="H364">
        <v>1</v>
      </c>
      <c r="I364">
        <v>13844.505999999999</v>
      </c>
    </row>
    <row r="365" spans="1:9">
      <c r="A365">
        <v>0</v>
      </c>
      <c r="B365">
        <v>0</v>
      </c>
      <c r="C365">
        <v>1</v>
      </c>
      <c r="D365">
        <v>21</v>
      </c>
      <c r="E365">
        <v>0</v>
      </c>
      <c r="F365">
        <v>26.4</v>
      </c>
      <c r="G365">
        <v>1</v>
      </c>
      <c r="H365">
        <v>0</v>
      </c>
      <c r="I365">
        <v>2597.779</v>
      </c>
    </row>
    <row r="366" spans="1:9">
      <c r="A366">
        <v>0</v>
      </c>
      <c r="B366">
        <v>1</v>
      </c>
      <c r="C366">
        <v>0</v>
      </c>
      <c r="D366">
        <v>21</v>
      </c>
      <c r="E366">
        <v>0</v>
      </c>
      <c r="F366">
        <v>21.89</v>
      </c>
      <c r="G366">
        <v>2</v>
      </c>
      <c r="H366">
        <v>0</v>
      </c>
      <c r="I366">
        <v>3180.5101</v>
      </c>
    </row>
    <row r="367" spans="1:9">
      <c r="A367">
        <v>0</v>
      </c>
      <c r="B367">
        <v>0</v>
      </c>
      <c r="C367">
        <v>0</v>
      </c>
      <c r="D367">
        <v>49</v>
      </c>
      <c r="E367">
        <v>0</v>
      </c>
      <c r="F367">
        <v>30.78</v>
      </c>
      <c r="G367">
        <v>1</v>
      </c>
      <c r="H367">
        <v>0</v>
      </c>
      <c r="I367">
        <v>9778.3472000000002</v>
      </c>
    </row>
    <row r="368" spans="1:9">
      <c r="A368">
        <v>0</v>
      </c>
      <c r="B368">
        <v>0</v>
      </c>
      <c r="C368">
        <v>0</v>
      </c>
      <c r="D368">
        <v>56</v>
      </c>
      <c r="E368">
        <v>0</v>
      </c>
      <c r="F368">
        <v>32.299999999999997</v>
      </c>
      <c r="G368">
        <v>3</v>
      </c>
      <c r="H368">
        <v>0</v>
      </c>
      <c r="I368">
        <v>13430.264999999999</v>
      </c>
    </row>
    <row r="369" spans="1:9">
      <c r="A369">
        <v>1</v>
      </c>
      <c r="B369">
        <v>0</v>
      </c>
      <c r="C369">
        <v>0</v>
      </c>
      <c r="D369">
        <v>42</v>
      </c>
      <c r="E369">
        <v>0</v>
      </c>
      <c r="F369">
        <v>24.984999999999999</v>
      </c>
      <c r="G369">
        <v>2</v>
      </c>
      <c r="H369">
        <v>0</v>
      </c>
      <c r="I369">
        <v>8017.0611500000005</v>
      </c>
    </row>
    <row r="370" spans="1:9">
      <c r="A370">
        <v>1</v>
      </c>
      <c r="B370">
        <v>0</v>
      </c>
      <c r="C370">
        <v>0</v>
      </c>
      <c r="D370">
        <v>44</v>
      </c>
      <c r="E370">
        <v>1</v>
      </c>
      <c r="F370">
        <v>32.015000000000001</v>
      </c>
      <c r="G370">
        <v>2</v>
      </c>
      <c r="H370">
        <v>0</v>
      </c>
      <c r="I370">
        <v>8116.2688500000004</v>
      </c>
    </row>
    <row r="371" spans="1:9">
      <c r="A371">
        <v>0</v>
      </c>
      <c r="B371">
        <v>0</v>
      </c>
      <c r="C371">
        <v>0</v>
      </c>
      <c r="D371">
        <v>18</v>
      </c>
      <c r="E371">
        <v>1</v>
      </c>
      <c r="F371">
        <v>30.4</v>
      </c>
      <c r="G371">
        <v>3</v>
      </c>
      <c r="H371">
        <v>0</v>
      </c>
      <c r="I371">
        <v>3481.8679999999999</v>
      </c>
    </row>
    <row r="372" spans="1:9">
      <c r="A372">
        <v>1</v>
      </c>
      <c r="B372">
        <v>0</v>
      </c>
      <c r="C372">
        <v>0</v>
      </c>
      <c r="D372">
        <v>61</v>
      </c>
      <c r="E372">
        <v>0</v>
      </c>
      <c r="F372">
        <v>21.09</v>
      </c>
      <c r="G372">
        <v>0</v>
      </c>
      <c r="H372">
        <v>0</v>
      </c>
      <c r="I372">
        <v>13415.0381</v>
      </c>
    </row>
    <row r="373" spans="1:9">
      <c r="A373">
        <v>0</v>
      </c>
      <c r="B373">
        <v>0</v>
      </c>
      <c r="C373">
        <v>0</v>
      </c>
      <c r="D373">
        <v>57</v>
      </c>
      <c r="E373">
        <v>0</v>
      </c>
      <c r="F373">
        <v>22.23</v>
      </c>
      <c r="G373">
        <v>0</v>
      </c>
      <c r="H373">
        <v>0</v>
      </c>
      <c r="I373">
        <v>12029.286700000001</v>
      </c>
    </row>
    <row r="374" spans="1:9">
      <c r="A374">
        <v>0</v>
      </c>
      <c r="B374">
        <v>0</v>
      </c>
      <c r="C374">
        <v>0</v>
      </c>
      <c r="D374">
        <v>42</v>
      </c>
      <c r="E374">
        <v>0</v>
      </c>
      <c r="F374">
        <v>33.155000000000001</v>
      </c>
      <c r="G374">
        <v>1</v>
      </c>
      <c r="H374">
        <v>0</v>
      </c>
      <c r="I374">
        <v>7639.4174499999999</v>
      </c>
    </row>
    <row r="375" spans="1:9">
      <c r="A375">
        <v>0</v>
      </c>
      <c r="B375">
        <v>0</v>
      </c>
      <c r="C375">
        <v>1</v>
      </c>
      <c r="D375">
        <v>26</v>
      </c>
      <c r="E375">
        <v>1</v>
      </c>
      <c r="F375">
        <v>32.9</v>
      </c>
      <c r="G375">
        <v>2</v>
      </c>
      <c r="H375">
        <v>1</v>
      </c>
      <c r="I375">
        <v>36085.218999999997</v>
      </c>
    </row>
    <row r="376" spans="1:9">
      <c r="A376">
        <v>0</v>
      </c>
      <c r="B376">
        <v>1</v>
      </c>
      <c r="C376">
        <v>0</v>
      </c>
      <c r="D376">
        <v>20</v>
      </c>
      <c r="E376">
        <v>1</v>
      </c>
      <c r="F376">
        <v>33.33</v>
      </c>
      <c r="G376">
        <v>0</v>
      </c>
      <c r="H376">
        <v>0</v>
      </c>
      <c r="I376">
        <v>1391.5287000000001</v>
      </c>
    </row>
    <row r="377" spans="1:9">
      <c r="A377">
        <v>1</v>
      </c>
      <c r="B377">
        <v>0</v>
      </c>
      <c r="C377">
        <v>0</v>
      </c>
      <c r="D377">
        <v>23</v>
      </c>
      <c r="E377">
        <v>0</v>
      </c>
      <c r="F377">
        <v>28.31</v>
      </c>
      <c r="G377">
        <v>0</v>
      </c>
      <c r="H377">
        <v>1</v>
      </c>
      <c r="I377">
        <v>18033.9679</v>
      </c>
    </row>
    <row r="378" spans="1:9">
      <c r="A378">
        <v>0</v>
      </c>
      <c r="B378">
        <v>0</v>
      </c>
      <c r="C378">
        <v>0</v>
      </c>
      <c r="D378">
        <v>39</v>
      </c>
      <c r="E378">
        <v>0</v>
      </c>
      <c r="F378">
        <v>24.89</v>
      </c>
      <c r="G378">
        <v>3</v>
      </c>
      <c r="H378">
        <v>1</v>
      </c>
      <c r="I378">
        <v>21659.930100000001</v>
      </c>
    </row>
    <row r="379" spans="1:9">
      <c r="A379">
        <v>0</v>
      </c>
      <c r="B379">
        <v>1</v>
      </c>
      <c r="C379">
        <v>0</v>
      </c>
      <c r="D379">
        <v>24</v>
      </c>
      <c r="E379">
        <v>1</v>
      </c>
      <c r="F379">
        <v>40.15</v>
      </c>
      <c r="G379">
        <v>0</v>
      </c>
      <c r="H379">
        <v>1</v>
      </c>
      <c r="I379">
        <v>38126.246500000001</v>
      </c>
    </row>
    <row r="380" spans="1:9">
      <c r="A380">
        <v>1</v>
      </c>
      <c r="B380">
        <v>0</v>
      </c>
      <c r="C380">
        <v>0</v>
      </c>
      <c r="D380">
        <v>64</v>
      </c>
      <c r="E380">
        <v>0</v>
      </c>
      <c r="F380">
        <v>30.114999999999998</v>
      </c>
      <c r="G380">
        <v>3</v>
      </c>
      <c r="H380">
        <v>0</v>
      </c>
      <c r="I380">
        <v>16455.707849999999</v>
      </c>
    </row>
    <row r="381" spans="1:9">
      <c r="A381">
        <v>0</v>
      </c>
      <c r="B381">
        <v>1</v>
      </c>
      <c r="C381">
        <v>0</v>
      </c>
      <c r="D381">
        <v>62</v>
      </c>
      <c r="E381">
        <v>1</v>
      </c>
      <c r="F381">
        <v>31.46</v>
      </c>
      <c r="G381">
        <v>1</v>
      </c>
      <c r="H381">
        <v>0</v>
      </c>
      <c r="I381">
        <v>27000.98473</v>
      </c>
    </row>
    <row r="382" spans="1:9">
      <c r="A382">
        <v>0</v>
      </c>
      <c r="B382">
        <v>0</v>
      </c>
      <c r="C382">
        <v>0</v>
      </c>
      <c r="D382">
        <v>27</v>
      </c>
      <c r="E382">
        <v>0</v>
      </c>
      <c r="F382">
        <v>17.954999999999998</v>
      </c>
      <c r="G382">
        <v>2</v>
      </c>
      <c r="H382">
        <v>1</v>
      </c>
      <c r="I382">
        <v>15006.579449999999</v>
      </c>
    </row>
    <row r="383" spans="1:9">
      <c r="A383">
        <v>0</v>
      </c>
      <c r="B383">
        <v>0</v>
      </c>
      <c r="C383">
        <v>0</v>
      </c>
      <c r="D383">
        <v>55</v>
      </c>
      <c r="E383">
        <v>1</v>
      </c>
      <c r="F383">
        <v>30.684999999999999</v>
      </c>
      <c r="G383">
        <v>0</v>
      </c>
      <c r="H383">
        <v>1</v>
      </c>
      <c r="I383">
        <v>42303.692150000003</v>
      </c>
    </row>
    <row r="384" spans="1:9">
      <c r="A384">
        <v>0</v>
      </c>
      <c r="B384">
        <v>1</v>
      </c>
      <c r="C384">
        <v>0</v>
      </c>
      <c r="D384">
        <v>55</v>
      </c>
      <c r="E384">
        <v>1</v>
      </c>
      <c r="F384">
        <v>33</v>
      </c>
      <c r="G384">
        <v>0</v>
      </c>
      <c r="H384">
        <v>0</v>
      </c>
      <c r="I384">
        <v>20781.48892</v>
      </c>
    </row>
    <row r="385" spans="1:9">
      <c r="A385">
        <v>0</v>
      </c>
      <c r="B385">
        <v>1</v>
      </c>
      <c r="C385">
        <v>0</v>
      </c>
      <c r="D385">
        <v>35</v>
      </c>
      <c r="E385">
        <v>0</v>
      </c>
      <c r="F385">
        <v>43.34</v>
      </c>
      <c r="G385">
        <v>2</v>
      </c>
      <c r="H385">
        <v>0</v>
      </c>
      <c r="I385">
        <v>5846.9175999999998</v>
      </c>
    </row>
    <row r="386" spans="1:9">
      <c r="A386">
        <v>0</v>
      </c>
      <c r="B386">
        <v>0</v>
      </c>
      <c r="C386">
        <v>0</v>
      </c>
      <c r="D386">
        <v>44</v>
      </c>
      <c r="E386">
        <v>1</v>
      </c>
      <c r="F386">
        <v>22.135000000000002</v>
      </c>
      <c r="G386">
        <v>2</v>
      </c>
      <c r="H386">
        <v>0</v>
      </c>
      <c r="I386">
        <v>8302.5356499999998</v>
      </c>
    </row>
    <row r="387" spans="1:9">
      <c r="A387">
        <v>0</v>
      </c>
      <c r="B387">
        <v>0</v>
      </c>
      <c r="C387">
        <v>1</v>
      </c>
      <c r="D387">
        <v>19</v>
      </c>
      <c r="E387">
        <v>1</v>
      </c>
      <c r="F387">
        <v>34.4</v>
      </c>
      <c r="G387">
        <v>0</v>
      </c>
      <c r="H387">
        <v>0</v>
      </c>
      <c r="I387">
        <v>1261.8589999999999</v>
      </c>
    </row>
    <row r="388" spans="1:9">
      <c r="A388">
        <v>0</v>
      </c>
      <c r="B388">
        <v>1</v>
      </c>
      <c r="C388">
        <v>0</v>
      </c>
      <c r="D388">
        <v>58</v>
      </c>
      <c r="E388">
        <v>0</v>
      </c>
      <c r="F388">
        <v>39.049999999999997</v>
      </c>
      <c r="G388">
        <v>0</v>
      </c>
      <c r="H388">
        <v>0</v>
      </c>
      <c r="I388">
        <v>11856.4115</v>
      </c>
    </row>
    <row r="389" spans="1:9">
      <c r="A389">
        <v>1</v>
      </c>
      <c r="B389">
        <v>0</v>
      </c>
      <c r="C389">
        <v>0</v>
      </c>
      <c r="D389">
        <v>50</v>
      </c>
      <c r="E389">
        <v>1</v>
      </c>
      <c r="F389">
        <v>25.364999999999998</v>
      </c>
      <c r="G389">
        <v>2</v>
      </c>
      <c r="H389">
        <v>0</v>
      </c>
      <c r="I389">
        <v>30284.642940000002</v>
      </c>
    </row>
    <row r="390" spans="1:9">
      <c r="A390">
        <v>1</v>
      </c>
      <c r="B390">
        <v>0</v>
      </c>
      <c r="C390">
        <v>0</v>
      </c>
      <c r="D390">
        <v>26</v>
      </c>
      <c r="E390">
        <v>0</v>
      </c>
      <c r="F390">
        <v>22.61</v>
      </c>
      <c r="G390">
        <v>0</v>
      </c>
      <c r="H390">
        <v>0</v>
      </c>
      <c r="I390">
        <v>3176.8159000000001</v>
      </c>
    </row>
    <row r="391" spans="1:9">
      <c r="A391">
        <v>1</v>
      </c>
      <c r="B391">
        <v>0</v>
      </c>
      <c r="C391">
        <v>0</v>
      </c>
      <c r="D391">
        <v>24</v>
      </c>
      <c r="E391">
        <v>0</v>
      </c>
      <c r="F391">
        <v>30.21</v>
      </c>
      <c r="G391">
        <v>3</v>
      </c>
      <c r="H391">
        <v>0</v>
      </c>
      <c r="I391">
        <v>4618.0798999999997</v>
      </c>
    </row>
    <row r="392" spans="1:9">
      <c r="A392">
        <v>0</v>
      </c>
      <c r="B392">
        <v>0</v>
      </c>
      <c r="C392">
        <v>0</v>
      </c>
      <c r="D392">
        <v>48</v>
      </c>
      <c r="E392">
        <v>1</v>
      </c>
      <c r="F392">
        <v>35.625</v>
      </c>
      <c r="G392">
        <v>4</v>
      </c>
      <c r="H392">
        <v>0</v>
      </c>
      <c r="I392">
        <v>10736.87075</v>
      </c>
    </row>
    <row r="393" spans="1:9">
      <c r="A393">
        <v>1</v>
      </c>
      <c r="B393">
        <v>0</v>
      </c>
      <c r="C393">
        <v>0</v>
      </c>
      <c r="D393">
        <v>19</v>
      </c>
      <c r="E393">
        <v>0</v>
      </c>
      <c r="F393">
        <v>37.43</v>
      </c>
      <c r="G393">
        <v>0</v>
      </c>
      <c r="H393">
        <v>0</v>
      </c>
      <c r="I393">
        <v>2138.0707000000002</v>
      </c>
    </row>
    <row r="394" spans="1:9">
      <c r="A394">
        <v>0</v>
      </c>
      <c r="B394">
        <v>0</v>
      </c>
      <c r="C394">
        <v>0</v>
      </c>
      <c r="D394">
        <v>48</v>
      </c>
      <c r="E394">
        <v>1</v>
      </c>
      <c r="F394">
        <v>31.445</v>
      </c>
      <c r="G394">
        <v>1</v>
      </c>
      <c r="H394">
        <v>0</v>
      </c>
      <c r="I394">
        <v>8964.0605500000001</v>
      </c>
    </row>
    <row r="395" spans="1:9">
      <c r="A395">
        <v>0</v>
      </c>
      <c r="B395">
        <v>0</v>
      </c>
      <c r="C395">
        <v>0</v>
      </c>
      <c r="D395">
        <v>49</v>
      </c>
      <c r="E395">
        <v>1</v>
      </c>
      <c r="F395">
        <v>31.35</v>
      </c>
      <c r="G395">
        <v>1</v>
      </c>
      <c r="H395">
        <v>0</v>
      </c>
      <c r="I395">
        <v>9290.1394999999993</v>
      </c>
    </row>
    <row r="396" spans="1:9">
      <c r="A396">
        <v>0</v>
      </c>
      <c r="B396">
        <v>0</v>
      </c>
      <c r="C396">
        <v>0</v>
      </c>
      <c r="D396">
        <v>46</v>
      </c>
      <c r="E396">
        <v>0</v>
      </c>
      <c r="F396">
        <v>32.299999999999997</v>
      </c>
      <c r="G396">
        <v>2</v>
      </c>
      <c r="H396">
        <v>0</v>
      </c>
      <c r="I396">
        <v>9411.0049999999992</v>
      </c>
    </row>
    <row r="397" spans="1:9">
      <c r="A397">
        <v>1</v>
      </c>
      <c r="B397">
        <v>0</v>
      </c>
      <c r="C397">
        <v>0</v>
      </c>
      <c r="D397">
        <v>46</v>
      </c>
      <c r="E397">
        <v>1</v>
      </c>
      <c r="F397">
        <v>19.855</v>
      </c>
      <c r="G397">
        <v>0</v>
      </c>
      <c r="H397">
        <v>0</v>
      </c>
      <c r="I397">
        <v>7526.7064499999997</v>
      </c>
    </row>
    <row r="398" spans="1:9">
      <c r="A398">
        <v>0</v>
      </c>
      <c r="B398">
        <v>0</v>
      </c>
      <c r="C398">
        <v>1</v>
      </c>
      <c r="D398">
        <v>43</v>
      </c>
      <c r="E398">
        <v>0</v>
      </c>
      <c r="F398">
        <v>34.4</v>
      </c>
      <c r="G398">
        <v>3</v>
      </c>
      <c r="H398">
        <v>0</v>
      </c>
      <c r="I398">
        <v>8522.0030000000006</v>
      </c>
    </row>
    <row r="399" spans="1:9">
      <c r="A399">
        <v>0</v>
      </c>
      <c r="B399">
        <v>1</v>
      </c>
      <c r="C399">
        <v>0</v>
      </c>
      <c r="D399">
        <v>21</v>
      </c>
      <c r="E399">
        <v>1</v>
      </c>
      <c r="F399">
        <v>31.02</v>
      </c>
      <c r="G399">
        <v>0</v>
      </c>
      <c r="H399">
        <v>0</v>
      </c>
      <c r="I399">
        <v>16586.49771</v>
      </c>
    </row>
    <row r="400" spans="1:9">
      <c r="A400">
        <v>0</v>
      </c>
      <c r="B400">
        <v>0</v>
      </c>
      <c r="C400">
        <v>1</v>
      </c>
      <c r="D400">
        <v>64</v>
      </c>
      <c r="E400">
        <v>1</v>
      </c>
      <c r="F400">
        <v>25.6</v>
      </c>
      <c r="G400">
        <v>2</v>
      </c>
      <c r="H400">
        <v>0</v>
      </c>
      <c r="I400">
        <v>14988.432000000001</v>
      </c>
    </row>
    <row r="401" spans="1:9">
      <c r="A401">
        <v>0</v>
      </c>
      <c r="B401">
        <v>1</v>
      </c>
      <c r="C401">
        <v>0</v>
      </c>
      <c r="D401">
        <v>18</v>
      </c>
      <c r="E401">
        <v>0</v>
      </c>
      <c r="F401">
        <v>38.17</v>
      </c>
      <c r="G401">
        <v>0</v>
      </c>
      <c r="H401">
        <v>0</v>
      </c>
      <c r="I401">
        <v>1631.6683</v>
      </c>
    </row>
    <row r="402" spans="1:9">
      <c r="A402">
        <v>0</v>
      </c>
      <c r="B402">
        <v>0</v>
      </c>
      <c r="C402">
        <v>1</v>
      </c>
      <c r="D402">
        <v>51</v>
      </c>
      <c r="E402">
        <v>0</v>
      </c>
      <c r="F402">
        <v>20.6</v>
      </c>
      <c r="G402">
        <v>0</v>
      </c>
      <c r="H402">
        <v>0</v>
      </c>
      <c r="I402">
        <v>9264.7970000000005</v>
      </c>
    </row>
    <row r="403" spans="1:9">
      <c r="A403">
        <v>0</v>
      </c>
      <c r="B403">
        <v>1</v>
      </c>
      <c r="C403">
        <v>0</v>
      </c>
      <c r="D403">
        <v>47</v>
      </c>
      <c r="E403">
        <v>1</v>
      </c>
      <c r="F403">
        <v>47.52</v>
      </c>
      <c r="G403">
        <v>1</v>
      </c>
      <c r="H403">
        <v>0</v>
      </c>
      <c r="I403">
        <v>8083.9197999999997</v>
      </c>
    </row>
    <row r="404" spans="1:9">
      <c r="A404">
        <v>1</v>
      </c>
      <c r="B404">
        <v>0</v>
      </c>
      <c r="C404">
        <v>0</v>
      </c>
      <c r="D404">
        <v>64</v>
      </c>
      <c r="E404">
        <v>0</v>
      </c>
      <c r="F404">
        <v>32.965000000000003</v>
      </c>
      <c r="G404">
        <v>0</v>
      </c>
      <c r="H404">
        <v>0</v>
      </c>
      <c r="I404">
        <v>14692.66935</v>
      </c>
    </row>
    <row r="405" spans="1:9">
      <c r="A405">
        <v>1</v>
      </c>
      <c r="B405">
        <v>0</v>
      </c>
      <c r="C405">
        <v>0</v>
      </c>
      <c r="D405">
        <v>49</v>
      </c>
      <c r="E405">
        <v>1</v>
      </c>
      <c r="F405">
        <v>32.299999999999997</v>
      </c>
      <c r="G405">
        <v>3</v>
      </c>
      <c r="H405">
        <v>0</v>
      </c>
      <c r="I405">
        <v>10269.459999999999</v>
      </c>
    </row>
    <row r="406" spans="1:9">
      <c r="A406">
        <v>0</v>
      </c>
      <c r="B406">
        <v>0</v>
      </c>
      <c r="C406">
        <v>1</v>
      </c>
      <c r="D406">
        <v>31</v>
      </c>
      <c r="E406">
        <v>1</v>
      </c>
      <c r="F406">
        <v>20.399999999999999</v>
      </c>
      <c r="G406">
        <v>0</v>
      </c>
      <c r="H406">
        <v>0</v>
      </c>
      <c r="I406">
        <v>3260.1990000000001</v>
      </c>
    </row>
    <row r="407" spans="1:9">
      <c r="A407">
        <v>0</v>
      </c>
      <c r="B407">
        <v>0</v>
      </c>
      <c r="C407">
        <v>0</v>
      </c>
      <c r="D407">
        <v>52</v>
      </c>
      <c r="E407">
        <v>0</v>
      </c>
      <c r="F407">
        <v>38.380000000000003</v>
      </c>
      <c r="G407">
        <v>2</v>
      </c>
      <c r="H407">
        <v>0</v>
      </c>
      <c r="I407">
        <v>11396.9002</v>
      </c>
    </row>
    <row r="408" spans="1:9">
      <c r="A408">
        <v>0</v>
      </c>
      <c r="B408">
        <v>1</v>
      </c>
      <c r="C408">
        <v>0</v>
      </c>
      <c r="D408">
        <v>33</v>
      </c>
      <c r="E408">
        <v>0</v>
      </c>
      <c r="F408">
        <v>24.31</v>
      </c>
      <c r="G408">
        <v>0</v>
      </c>
      <c r="H408">
        <v>0</v>
      </c>
      <c r="I408">
        <v>4185.0978999999998</v>
      </c>
    </row>
    <row r="409" spans="1:9">
      <c r="A409">
        <v>0</v>
      </c>
      <c r="B409">
        <v>0</v>
      </c>
      <c r="C409">
        <v>1</v>
      </c>
      <c r="D409">
        <v>47</v>
      </c>
      <c r="E409">
        <v>0</v>
      </c>
      <c r="F409">
        <v>23.6</v>
      </c>
      <c r="G409">
        <v>1</v>
      </c>
      <c r="H409">
        <v>0</v>
      </c>
      <c r="I409">
        <v>8539.6710000000003</v>
      </c>
    </row>
    <row r="410" spans="1:9">
      <c r="A410">
        <v>0</v>
      </c>
      <c r="B410">
        <v>1</v>
      </c>
      <c r="C410">
        <v>0</v>
      </c>
      <c r="D410">
        <v>38</v>
      </c>
      <c r="E410">
        <v>1</v>
      </c>
      <c r="F410">
        <v>21.12</v>
      </c>
      <c r="G410">
        <v>3</v>
      </c>
      <c r="H410">
        <v>0</v>
      </c>
      <c r="I410">
        <v>6652.5288</v>
      </c>
    </row>
    <row r="411" spans="1:9">
      <c r="A411">
        <v>0</v>
      </c>
      <c r="B411">
        <v>1</v>
      </c>
      <c r="C411">
        <v>0</v>
      </c>
      <c r="D411">
        <v>32</v>
      </c>
      <c r="E411">
        <v>1</v>
      </c>
      <c r="F411">
        <v>30.03</v>
      </c>
      <c r="G411">
        <v>1</v>
      </c>
      <c r="H411">
        <v>0</v>
      </c>
      <c r="I411">
        <v>4074.4537</v>
      </c>
    </row>
    <row r="412" spans="1:9">
      <c r="A412">
        <v>1</v>
      </c>
      <c r="B412">
        <v>0</v>
      </c>
      <c r="C412">
        <v>0</v>
      </c>
      <c r="D412">
        <v>19</v>
      </c>
      <c r="E412">
        <v>1</v>
      </c>
      <c r="F412">
        <v>17.48</v>
      </c>
      <c r="G412">
        <v>0</v>
      </c>
      <c r="H412">
        <v>0</v>
      </c>
      <c r="I412">
        <v>1621.3402000000001</v>
      </c>
    </row>
    <row r="413" spans="1:9">
      <c r="A413">
        <v>0</v>
      </c>
      <c r="B413">
        <v>0</v>
      </c>
      <c r="C413">
        <v>0</v>
      </c>
      <c r="D413">
        <v>44</v>
      </c>
      <c r="E413">
        <v>0</v>
      </c>
      <c r="F413">
        <v>20.234999999999999</v>
      </c>
      <c r="G413">
        <v>1</v>
      </c>
      <c r="H413">
        <v>1</v>
      </c>
      <c r="I413">
        <v>19594.809649999999</v>
      </c>
    </row>
    <row r="414" spans="1:9">
      <c r="A414">
        <v>0</v>
      </c>
      <c r="B414">
        <v>0</v>
      </c>
      <c r="C414">
        <v>0</v>
      </c>
      <c r="D414">
        <v>26</v>
      </c>
      <c r="E414">
        <v>0</v>
      </c>
      <c r="F414">
        <v>17.195</v>
      </c>
      <c r="G414">
        <v>2</v>
      </c>
      <c r="H414">
        <v>1</v>
      </c>
      <c r="I414">
        <v>14455.644050000001</v>
      </c>
    </row>
    <row r="415" spans="1:9">
      <c r="A415">
        <v>0</v>
      </c>
      <c r="B415">
        <v>0</v>
      </c>
      <c r="C415">
        <v>1</v>
      </c>
      <c r="D415">
        <v>25</v>
      </c>
      <c r="E415">
        <v>1</v>
      </c>
      <c r="F415">
        <v>23.9</v>
      </c>
      <c r="G415">
        <v>5</v>
      </c>
      <c r="H415">
        <v>0</v>
      </c>
      <c r="I415">
        <v>5080.0959999999995</v>
      </c>
    </row>
    <row r="416" spans="1:9">
      <c r="A416">
        <v>1</v>
      </c>
      <c r="B416">
        <v>0</v>
      </c>
      <c r="C416">
        <v>0</v>
      </c>
      <c r="D416">
        <v>19</v>
      </c>
      <c r="E416">
        <v>0</v>
      </c>
      <c r="F416">
        <v>35.15</v>
      </c>
      <c r="G416">
        <v>0</v>
      </c>
      <c r="H416">
        <v>0</v>
      </c>
      <c r="I416">
        <v>2134.9014999999999</v>
      </c>
    </row>
    <row r="417" spans="1:9">
      <c r="A417">
        <v>0</v>
      </c>
      <c r="B417">
        <v>1</v>
      </c>
      <c r="C417">
        <v>0</v>
      </c>
      <c r="D417">
        <v>43</v>
      </c>
      <c r="E417">
        <v>0</v>
      </c>
      <c r="F417">
        <v>35.64</v>
      </c>
      <c r="G417">
        <v>1</v>
      </c>
      <c r="H417">
        <v>0</v>
      </c>
      <c r="I417">
        <v>7345.7266</v>
      </c>
    </row>
    <row r="418" spans="1:9">
      <c r="A418">
        <v>0</v>
      </c>
      <c r="B418">
        <v>1</v>
      </c>
      <c r="C418">
        <v>0</v>
      </c>
      <c r="D418">
        <v>52</v>
      </c>
      <c r="E418">
        <v>1</v>
      </c>
      <c r="F418">
        <v>34.1</v>
      </c>
      <c r="G418">
        <v>0</v>
      </c>
      <c r="H418">
        <v>0</v>
      </c>
      <c r="I418">
        <v>9140.9509999999991</v>
      </c>
    </row>
    <row r="419" spans="1:9">
      <c r="A419">
        <v>0</v>
      </c>
      <c r="B419">
        <v>0</v>
      </c>
      <c r="C419">
        <v>1</v>
      </c>
      <c r="D419">
        <v>36</v>
      </c>
      <c r="E419">
        <v>0</v>
      </c>
      <c r="F419">
        <v>22.6</v>
      </c>
      <c r="G419">
        <v>2</v>
      </c>
      <c r="H419">
        <v>1</v>
      </c>
      <c r="I419">
        <v>18608.261999999999</v>
      </c>
    </row>
    <row r="420" spans="1:9">
      <c r="A420">
        <v>0</v>
      </c>
      <c r="B420">
        <v>1</v>
      </c>
      <c r="C420">
        <v>0</v>
      </c>
      <c r="D420">
        <v>64</v>
      </c>
      <c r="E420">
        <v>1</v>
      </c>
      <c r="F420">
        <v>39.159999999999997</v>
      </c>
      <c r="G420">
        <v>1</v>
      </c>
      <c r="H420">
        <v>0</v>
      </c>
      <c r="I420">
        <v>14418.2804</v>
      </c>
    </row>
    <row r="421" spans="1:9">
      <c r="A421">
        <v>1</v>
      </c>
      <c r="B421">
        <v>0</v>
      </c>
      <c r="C421">
        <v>0</v>
      </c>
      <c r="D421">
        <v>63</v>
      </c>
      <c r="E421">
        <v>0</v>
      </c>
      <c r="F421">
        <v>26.98</v>
      </c>
      <c r="G421">
        <v>0</v>
      </c>
      <c r="H421">
        <v>1</v>
      </c>
      <c r="I421">
        <v>28950.4692</v>
      </c>
    </row>
    <row r="422" spans="1:9">
      <c r="A422">
        <v>0</v>
      </c>
      <c r="B422">
        <v>1</v>
      </c>
      <c r="C422">
        <v>0</v>
      </c>
      <c r="D422">
        <v>64</v>
      </c>
      <c r="E422">
        <v>1</v>
      </c>
      <c r="F422">
        <v>33.880000000000003</v>
      </c>
      <c r="G422">
        <v>0</v>
      </c>
      <c r="H422">
        <v>1</v>
      </c>
      <c r="I422">
        <v>46889.261200000001</v>
      </c>
    </row>
    <row r="423" spans="1:9">
      <c r="A423">
        <v>0</v>
      </c>
      <c r="B423">
        <v>1</v>
      </c>
      <c r="C423">
        <v>0</v>
      </c>
      <c r="D423">
        <v>61</v>
      </c>
      <c r="E423">
        <v>1</v>
      </c>
      <c r="F423">
        <v>35.86</v>
      </c>
      <c r="G423">
        <v>0</v>
      </c>
      <c r="H423">
        <v>1</v>
      </c>
      <c r="I423">
        <v>46599.108399999997</v>
      </c>
    </row>
    <row r="424" spans="1:9">
      <c r="A424">
        <v>0</v>
      </c>
      <c r="B424">
        <v>0</v>
      </c>
      <c r="C424">
        <v>0</v>
      </c>
      <c r="D424">
        <v>40</v>
      </c>
      <c r="E424">
        <v>1</v>
      </c>
      <c r="F424">
        <v>32.774999999999999</v>
      </c>
      <c r="G424">
        <v>1</v>
      </c>
      <c r="H424">
        <v>1</v>
      </c>
      <c r="I424">
        <v>39125.332249999999</v>
      </c>
    </row>
    <row r="425" spans="1:9">
      <c r="A425">
        <v>0</v>
      </c>
      <c r="B425">
        <v>0</v>
      </c>
      <c r="C425">
        <v>0</v>
      </c>
      <c r="D425">
        <v>25</v>
      </c>
      <c r="E425">
        <v>1</v>
      </c>
      <c r="F425">
        <v>30.59</v>
      </c>
      <c r="G425">
        <v>0</v>
      </c>
      <c r="H425">
        <v>0</v>
      </c>
      <c r="I425">
        <v>2727.3951000000002</v>
      </c>
    </row>
    <row r="426" spans="1:9">
      <c r="A426">
        <v>0</v>
      </c>
      <c r="B426">
        <v>0</v>
      </c>
      <c r="C426">
        <v>1</v>
      </c>
      <c r="D426">
        <v>48</v>
      </c>
      <c r="E426">
        <v>1</v>
      </c>
      <c r="F426">
        <v>30.2</v>
      </c>
      <c r="G426">
        <v>2</v>
      </c>
      <c r="H426">
        <v>0</v>
      </c>
      <c r="I426">
        <v>8968.33</v>
      </c>
    </row>
    <row r="427" spans="1:9">
      <c r="A427">
        <v>0</v>
      </c>
      <c r="B427">
        <v>1</v>
      </c>
      <c r="C427">
        <v>0</v>
      </c>
      <c r="D427">
        <v>45</v>
      </c>
      <c r="E427">
        <v>1</v>
      </c>
      <c r="F427">
        <v>24.31</v>
      </c>
      <c r="G427">
        <v>5</v>
      </c>
      <c r="H427">
        <v>0</v>
      </c>
      <c r="I427">
        <v>9788.8659000000007</v>
      </c>
    </row>
    <row r="428" spans="1:9">
      <c r="A428">
        <v>0</v>
      </c>
      <c r="B428">
        <v>0</v>
      </c>
      <c r="C428">
        <v>0</v>
      </c>
      <c r="D428">
        <v>38</v>
      </c>
      <c r="E428">
        <v>0</v>
      </c>
      <c r="F428">
        <v>27.265000000000001</v>
      </c>
      <c r="G428">
        <v>1</v>
      </c>
      <c r="H428">
        <v>0</v>
      </c>
      <c r="I428">
        <v>6555.07035</v>
      </c>
    </row>
    <row r="429" spans="1:9">
      <c r="A429">
        <v>0</v>
      </c>
      <c r="B429">
        <v>0</v>
      </c>
      <c r="C429">
        <v>0</v>
      </c>
      <c r="D429">
        <v>18</v>
      </c>
      <c r="E429">
        <v>0</v>
      </c>
      <c r="F429">
        <v>29.164999999999999</v>
      </c>
      <c r="G429">
        <v>0</v>
      </c>
      <c r="H429">
        <v>0</v>
      </c>
      <c r="I429">
        <v>7323.7348190000002</v>
      </c>
    </row>
    <row r="430" spans="1:9">
      <c r="A430">
        <v>0</v>
      </c>
      <c r="B430">
        <v>0</v>
      </c>
      <c r="C430">
        <v>0</v>
      </c>
      <c r="D430">
        <v>21</v>
      </c>
      <c r="E430">
        <v>0</v>
      </c>
      <c r="F430">
        <v>16.815000000000001</v>
      </c>
      <c r="G430">
        <v>1</v>
      </c>
      <c r="H430">
        <v>0</v>
      </c>
      <c r="I430">
        <v>3167.4558499999998</v>
      </c>
    </row>
    <row r="431" spans="1:9">
      <c r="A431">
        <v>1</v>
      </c>
      <c r="B431">
        <v>0</v>
      </c>
      <c r="C431">
        <v>0</v>
      </c>
      <c r="D431">
        <v>27</v>
      </c>
      <c r="E431">
        <v>0</v>
      </c>
      <c r="F431">
        <v>30.4</v>
      </c>
      <c r="G431">
        <v>3</v>
      </c>
      <c r="H431">
        <v>0</v>
      </c>
      <c r="I431">
        <v>18804.752400000001</v>
      </c>
    </row>
    <row r="432" spans="1:9">
      <c r="A432">
        <v>0</v>
      </c>
      <c r="B432">
        <v>0</v>
      </c>
      <c r="C432">
        <v>1</v>
      </c>
      <c r="D432">
        <v>19</v>
      </c>
      <c r="E432">
        <v>1</v>
      </c>
      <c r="F432">
        <v>33.1</v>
      </c>
      <c r="G432">
        <v>0</v>
      </c>
      <c r="H432">
        <v>0</v>
      </c>
      <c r="I432">
        <v>23082.955330000001</v>
      </c>
    </row>
    <row r="433" spans="1:9">
      <c r="A433">
        <v>1</v>
      </c>
      <c r="B433">
        <v>0</v>
      </c>
      <c r="C433">
        <v>0</v>
      </c>
      <c r="D433">
        <v>29</v>
      </c>
      <c r="E433">
        <v>0</v>
      </c>
      <c r="F433">
        <v>20.234999999999999</v>
      </c>
      <c r="G433">
        <v>2</v>
      </c>
      <c r="H433">
        <v>0</v>
      </c>
      <c r="I433">
        <v>4906.4096499999996</v>
      </c>
    </row>
    <row r="434" spans="1:9">
      <c r="A434">
        <v>0</v>
      </c>
      <c r="B434">
        <v>0</v>
      </c>
      <c r="C434">
        <v>1</v>
      </c>
      <c r="D434">
        <v>42</v>
      </c>
      <c r="E434">
        <v>1</v>
      </c>
      <c r="F434">
        <v>26.9</v>
      </c>
      <c r="G434">
        <v>0</v>
      </c>
      <c r="H434">
        <v>0</v>
      </c>
      <c r="I434">
        <v>5969.723</v>
      </c>
    </row>
    <row r="435" spans="1:9">
      <c r="A435">
        <v>0</v>
      </c>
      <c r="B435">
        <v>0</v>
      </c>
      <c r="C435">
        <v>1</v>
      </c>
      <c r="D435">
        <v>60</v>
      </c>
      <c r="E435">
        <v>0</v>
      </c>
      <c r="F435">
        <v>30.5</v>
      </c>
      <c r="G435">
        <v>0</v>
      </c>
      <c r="H435">
        <v>0</v>
      </c>
      <c r="I435">
        <v>12638.195</v>
      </c>
    </row>
    <row r="436" spans="1:9">
      <c r="A436">
        <v>1</v>
      </c>
      <c r="B436">
        <v>0</v>
      </c>
      <c r="C436">
        <v>0</v>
      </c>
      <c r="D436">
        <v>31</v>
      </c>
      <c r="E436">
        <v>1</v>
      </c>
      <c r="F436">
        <v>28.594999999999999</v>
      </c>
      <c r="G436">
        <v>1</v>
      </c>
      <c r="H436">
        <v>0</v>
      </c>
      <c r="I436">
        <v>4243.5900499999998</v>
      </c>
    </row>
    <row r="437" spans="1:9">
      <c r="A437">
        <v>0</v>
      </c>
      <c r="B437">
        <v>1</v>
      </c>
      <c r="C437">
        <v>0</v>
      </c>
      <c r="D437">
        <v>60</v>
      </c>
      <c r="E437">
        <v>1</v>
      </c>
      <c r="F437">
        <v>33.11</v>
      </c>
      <c r="G437">
        <v>3</v>
      </c>
      <c r="H437">
        <v>0</v>
      </c>
      <c r="I437">
        <v>13919.822899999999</v>
      </c>
    </row>
    <row r="438" spans="1:9">
      <c r="A438">
        <v>0</v>
      </c>
      <c r="B438">
        <v>0</v>
      </c>
      <c r="C438">
        <v>0</v>
      </c>
      <c r="D438">
        <v>22</v>
      </c>
      <c r="E438">
        <v>1</v>
      </c>
      <c r="F438">
        <v>31.73</v>
      </c>
      <c r="G438">
        <v>0</v>
      </c>
      <c r="H438">
        <v>0</v>
      </c>
      <c r="I438">
        <v>2254.7966999999999</v>
      </c>
    </row>
    <row r="439" spans="1:9">
      <c r="A439">
        <v>0</v>
      </c>
      <c r="B439">
        <v>0</v>
      </c>
      <c r="C439">
        <v>1</v>
      </c>
      <c r="D439">
        <v>35</v>
      </c>
      <c r="E439">
        <v>1</v>
      </c>
      <c r="F439">
        <v>28.9</v>
      </c>
      <c r="G439">
        <v>3</v>
      </c>
      <c r="H439">
        <v>0</v>
      </c>
      <c r="I439">
        <v>5926.8459999999995</v>
      </c>
    </row>
    <row r="440" spans="1:9">
      <c r="A440">
        <v>0</v>
      </c>
      <c r="B440">
        <v>1</v>
      </c>
      <c r="C440">
        <v>0</v>
      </c>
      <c r="D440">
        <v>52</v>
      </c>
      <c r="E440">
        <v>0</v>
      </c>
      <c r="F440">
        <v>46.75</v>
      </c>
      <c r="G440">
        <v>5</v>
      </c>
      <c r="H440">
        <v>0</v>
      </c>
      <c r="I440">
        <v>12592.5345</v>
      </c>
    </row>
    <row r="441" spans="1:9">
      <c r="A441">
        <v>0</v>
      </c>
      <c r="B441">
        <v>0</v>
      </c>
      <c r="C441">
        <v>0</v>
      </c>
      <c r="D441">
        <v>26</v>
      </c>
      <c r="E441">
        <v>1</v>
      </c>
      <c r="F441">
        <v>29.45</v>
      </c>
      <c r="G441">
        <v>0</v>
      </c>
      <c r="H441">
        <v>0</v>
      </c>
      <c r="I441">
        <v>2897.3235</v>
      </c>
    </row>
    <row r="442" spans="1:9">
      <c r="A442">
        <v>1</v>
      </c>
      <c r="B442">
        <v>0</v>
      </c>
      <c r="C442">
        <v>0</v>
      </c>
      <c r="D442">
        <v>31</v>
      </c>
      <c r="E442">
        <v>0</v>
      </c>
      <c r="F442">
        <v>32.68</v>
      </c>
      <c r="G442">
        <v>1</v>
      </c>
      <c r="H442">
        <v>0</v>
      </c>
      <c r="I442">
        <v>4738.2682000000004</v>
      </c>
    </row>
    <row r="443" spans="1:9">
      <c r="A443">
        <v>0</v>
      </c>
      <c r="B443">
        <v>0</v>
      </c>
      <c r="C443">
        <v>1</v>
      </c>
      <c r="D443">
        <v>33</v>
      </c>
      <c r="E443">
        <v>0</v>
      </c>
      <c r="F443">
        <v>33.5</v>
      </c>
      <c r="G443">
        <v>0</v>
      </c>
      <c r="H443">
        <v>1</v>
      </c>
      <c r="I443">
        <v>37079.372000000003</v>
      </c>
    </row>
    <row r="444" spans="1:9">
      <c r="A444">
        <v>0</v>
      </c>
      <c r="B444">
        <v>1</v>
      </c>
      <c r="C444">
        <v>0</v>
      </c>
      <c r="D444">
        <v>18</v>
      </c>
      <c r="E444">
        <v>1</v>
      </c>
      <c r="F444">
        <v>43.01</v>
      </c>
      <c r="G444">
        <v>0</v>
      </c>
      <c r="H444">
        <v>0</v>
      </c>
      <c r="I444">
        <v>1149.3959</v>
      </c>
    </row>
    <row r="445" spans="1:9">
      <c r="A445">
        <v>0</v>
      </c>
      <c r="B445">
        <v>1</v>
      </c>
      <c r="C445">
        <v>0</v>
      </c>
      <c r="D445">
        <v>59</v>
      </c>
      <c r="E445">
        <v>0</v>
      </c>
      <c r="F445">
        <v>36.520000000000003</v>
      </c>
      <c r="G445">
        <v>1</v>
      </c>
      <c r="H445">
        <v>0</v>
      </c>
      <c r="I445">
        <v>28287.897659999999</v>
      </c>
    </row>
    <row r="446" spans="1:9">
      <c r="A446">
        <v>1</v>
      </c>
      <c r="B446">
        <v>0</v>
      </c>
      <c r="C446">
        <v>0</v>
      </c>
      <c r="D446">
        <v>56</v>
      </c>
      <c r="E446">
        <v>1</v>
      </c>
      <c r="F446">
        <v>26.695</v>
      </c>
      <c r="G446">
        <v>1</v>
      </c>
      <c r="H446">
        <v>1</v>
      </c>
      <c r="I446">
        <v>26109.32905</v>
      </c>
    </row>
    <row r="447" spans="1:9">
      <c r="A447">
        <v>0</v>
      </c>
      <c r="B447">
        <v>0</v>
      </c>
      <c r="C447">
        <v>1</v>
      </c>
      <c r="D447">
        <v>45</v>
      </c>
      <c r="E447">
        <v>0</v>
      </c>
      <c r="F447">
        <v>33.1</v>
      </c>
      <c r="G447">
        <v>0</v>
      </c>
      <c r="H447">
        <v>0</v>
      </c>
      <c r="I447">
        <v>7345.0839999999998</v>
      </c>
    </row>
    <row r="448" spans="1:9">
      <c r="A448">
        <v>0</v>
      </c>
      <c r="B448">
        <v>0</v>
      </c>
      <c r="C448">
        <v>0</v>
      </c>
      <c r="D448">
        <v>60</v>
      </c>
      <c r="E448">
        <v>1</v>
      </c>
      <c r="F448">
        <v>29.64</v>
      </c>
      <c r="G448">
        <v>0</v>
      </c>
      <c r="H448">
        <v>0</v>
      </c>
      <c r="I448">
        <v>12730.999599999999</v>
      </c>
    </row>
    <row r="449" spans="1:9">
      <c r="A449">
        <v>1</v>
      </c>
      <c r="B449">
        <v>0</v>
      </c>
      <c r="C449">
        <v>0</v>
      </c>
      <c r="D449">
        <v>56</v>
      </c>
      <c r="E449">
        <v>0</v>
      </c>
      <c r="F449">
        <v>25.65</v>
      </c>
      <c r="G449">
        <v>0</v>
      </c>
      <c r="H449">
        <v>0</v>
      </c>
      <c r="I449">
        <v>11454.021500000001</v>
      </c>
    </row>
    <row r="450" spans="1:9">
      <c r="A450">
        <v>0</v>
      </c>
      <c r="B450">
        <v>0</v>
      </c>
      <c r="C450">
        <v>1</v>
      </c>
      <c r="D450">
        <v>40</v>
      </c>
      <c r="E450">
        <v>0</v>
      </c>
      <c r="F450">
        <v>29.6</v>
      </c>
      <c r="G450">
        <v>0</v>
      </c>
      <c r="H450">
        <v>0</v>
      </c>
      <c r="I450">
        <v>5910.9440000000004</v>
      </c>
    </row>
    <row r="451" spans="1:9">
      <c r="A451">
        <v>0</v>
      </c>
      <c r="B451">
        <v>0</v>
      </c>
      <c r="C451">
        <v>1</v>
      </c>
      <c r="D451">
        <v>35</v>
      </c>
      <c r="E451">
        <v>1</v>
      </c>
      <c r="F451">
        <v>38.6</v>
      </c>
      <c r="G451">
        <v>1</v>
      </c>
      <c r="H451">
        <v>0</v>
      </c>
      <c r="I451">
        <v>4762.3289999999997</v>
      </c>
    </row>
    <row r="452" spans="1:9">
      <c r="A452">
        <v>0</v>
      </c>
      <c r="B452">
        <v>0</v>
      </c>
      <c r="C452">
        <v>1</v>
      </c>
      <c r="D452">
        <v>39</v>
      </c>
      <c r="E452">
        <v>1</v>
      </c>
      <c r="F452">
        <v>29.6</v>
      </c>
      <c r="G452">
        <v>4</v>
      </c>
      <c r="H452">
        <v>0</v>
      </c>
      <c r="I452">
        <v>7512.2669999999998</v>
      </c>
    </row>
    <row r="453" spans="1:9">
      <c r="A453">
        <v>1</v>
      </c>
      <c r="B453">
        <v>0</v>
      </c>
      <c r="C453">
        <v>0</v>
      </c>
      <c r="D453">
        <v>30</v>
      </c>
      <c r="E453">
        <v>1</v>
      </c>
      <c r="F453">
        <v>24.13</v>
      </c>
      <c r="G453">
        <v>1</v>
      </c>
      <c r="H453">
        <v>0</v>
      </c>
      <c r="I453">
        <v>4032.2406999999998</v>
      </c>
    </row>
    <row r="454" spans="1:9">
      <c r="A454">
        <v>0</v>
      </c>
      <c r="B454">
        <v>0</v>
      </c>
      <c r="C454">
        <v>1</v>
      </c>
      <c r="D454">
        <v>24</v>
      </c>
      <c r="E454">
        <v>1</v>
      </c>
      <c r="F454">
        <v>23.4</v>
      </c>
      <c r="G454">
        <v>0</v>
      </c>
      <c r="H454">
        <v>0</v>
      </c>
      <c r="I454">
        <v>1969.614</v>
      </c>
    </row>
    <row r="455" spans="1:9">
      <c r="A455">
        <v>1</v>
      </c>
      <c r="B455">
        <v>0</v>
      </c>
      <c r="C455">
        <v>0</v>
      </c>
      <c r="D455">
        <v>20</v>
      </c>
      <c r="E455">
        <v>1</v>
      </c>
      <c r="F455">
        <v>29.734999999999999</v>
      </c>
      <c r="G455">
        <v>0</v>
      </c>
      <c r="H455">
        <v>0</v>
      </c>
      <c r="I455">
        <v>1769.5316499999999</v>
      </c>
    </row>
    <row r="456" spans="1:9">
      <c r="A456">
        <v>0</v>
      </c>
      <c r="B456">
        <v>1</v>
      </c>
      <c r="C456">
        <v>0</v>
      </c>
      <c r="D456">
        <v>32</v>
      </c>
      <c r="E456">
        <v>1</v>
      </c>
      <c r="F456">
        <v>46.53</v>
      </c>
      <c r="G456">
        <v>2</v>
      </c>
      <c r="H456">
        <v>0</v>
      </c>
      <c r="I456">
        <v>4686.3887000000004</v>
      </c>
    </row>
    <row r="457" spans="1:9">
      <c r="A457">
        <v>0</v>
      </c>
      <c r="B457">
        <v>0</v>
      </c>
      <c r="C457">
        <v>1</v>
      </c>
      <c r="D457">
        <v>59</v>
      </c>
      <c r="E457">
        <v>1</v>
      </c>
      <c r="F457">
        <v>37.4</v>
      </c>
      <c r="G457">
        <v>0</v>
      </c>
      <c r="H457">
        <v>0</v>
      </c>
      <c r="I457">
        <v>21797.000400000001</v>
      </c>
    </row>
    <row r="458" spans="1:9">
      <c r="A458">
        <v>0</v>
      </c>
      <c r="B458">
        <v>1</v>
      </c>
      <c r="C458">
        <v>0</v>
      </c>
      <c r="D458">
        <v>55</v>
      </c>
      <c r="E458">
        <v>0</v>
      </c>
      <c r="F458">
        <v>30.14</v>
      </c>
      <c r="G458">
        <v>2</v>
      </c>
      <c r="H458">
        <v>0</v>
      </c>
      <c r="I458">
        <v>11881.9696</v>
      </c>
    </row>
    <row r="459" spans="1:9">
      <c r="A459">
        <v>1</v>
      </c>
      <c r="B459">
        <v>0</v>
      </c>
      <c r="C459">
        <v>0</v>
      </c>
      <c r="D459">
        <v>57</v>
      </c>
      <c r="E459">
        <v>0</v>
      </c>
      <c r="F459">
        <v>30.495000000000001</v>
      </c>
      <c r="G459">
        <v>0</v>
      </c>
      <c r="H459">
        <v>0</v>
      </c>
      <c r="I459">
        <v>11840.77505</v>
      </c>
    </row>
    <row r="460" spans="1:9">
      <c r="A460">
        <v>0</v>
      </c>
      <c r="B460">
        <v>0</v>
      </c>
      <c r="C460">
        <v>1</v>
      </c>
      <c r="D460">
        <v>56</v>
      </c>
      <c r="E460">
        <v>1</v>
      </c>
      <c r="F460">
        <v>39.6</v>
      </c>
      <c r="G460">
        <v>0</v>
      </c>
      <c r="H460">
        <v>0</v>
      </c>
      <c r="I460">
        <v>10601.412</v>
      </c>
    </row>
    <row r="461" spans="1:9">
      <c r="A461">
        <v>0</v>
      </c>
      <c r="B461">
        <v>1</v>
      </c>
      <c r="C461">
        <v>0</v>
      </c>
      <c r="D461">
        <v>40</v>
      </c>
      <c r="E461">
        <v>0</v>
      </c>
      <c r="F461">
        <v>33</v>
      </c>
      <c r="G461">
        <v>3</v>
      </c>
      <c r="H461">
        <v>0</v>
      </c>
      <c r="I461">
        <v>7682.67</v>
      </c>
    </row>
    <row r="462" spans="1:9">
      <c r="A462">
        <v>0</v>
      </c>
      <c r="B462">
        <v>1</v>
      </c>
      <c r="C462">
        <v>0</v>
      </c>
      <c r="D462">
        <v>49</v>
      </c>
      <c r="E462">
        <v>0</v>
      </c>
      <c r="F462">
        <v>36.630000000000003</v>
      </c>
      <c r="G462">
        <v>3</v>
      </c>
      <c r="H462">
        <v>0</v>
      </c>
      <c r="I462">
        <v>10381.4787</v>
      </c>
    </row>
    <row r="463" spans="1:9">
      <c r="A463">
        <v>0</v>
      </c>
      <c r="B463">
        <v>0</v>
      </c>
      <c r="C463">
        <v>1</v>
      </c>
      <c r="D463">
        <v>42</v>
      </c>
      <c r="E463">
        <v>1</v>
      </c>
      <c r="F463">
        <v>30</v>
      </c>
      <c r="G463">
        <v>0</v>
      </c>
      <c r="H463">
        <v>1</v>
      </c>
      <c r="I463">
        <v>22144.031999999999</v>
      </c>
    </row>
    <row r="464" spans="1:9">
      <c r="A464">
        <v>0</v>
      </c>
      <c r="B464">
        <v>0</v>
      </c>
      <c r="C464">
        <v>0</v>
      </c>
      <c r="D464">
        <v>62</v>
      </c>
      <c r="E464">
        <v>0</v>
      </c>
      <c r="F464">
        <v>38.094999999999999</v>
      </c>
      <c r="G464">
        <v>2</v>
      </c>
      <c r="H464">
        <v>0</v>
      </c>
      <c r="I464">
        <v>15230.324049999999</v>
      </c>
    </row>
    <row r="465" spans="1:9">
      <c r="A465">
        <v>0</v>
      </c>
      <c r="B465">
        <v>0</v>
      </c>
      <c r="C465">
        <v>0</v>
      </c>
      <c r="D465">
        <v>56</v>
      </c>
      <c r="E465">
        <v>1</v>
      </c>
      <c r="F465">
        <v>25.934999999999999</v>
      </c>
      <c r="G465">
        <v>0</v>
      </c>
      <c r="H465">
        <v>0</v>
      </c>
      <c r="I465">
        <v>11165.417649999999</v>
      </c>
    </row>
    <row r="466" spans="1:9">
      <c r="A466">
        <v>1</v>
      </c>
      <c r="B466">
        <v>0</v>
      </c>
      <c r="C466">
        <v>0</v>
      </c>
      <c r="D466">
        <v>19</v>
      </c>
      <c r="E466">
        <v>1</v>
      </c>
      <c r="F466">
        <v>25.175000000000001</v>
      </c>
      <c r="G466">
        <v>0</v>
      </c>
      <c r="H466">
        <v>0</v>
      </c>
      <c r="I466">
        <v>1632.0362500000001</v>
      </c>
    </row>
    <row r="467" spans="1:9">
      <c r="A467">
        <v>0</v>
      </c>
      <c r="B467">
        <v>1</v>
      </c>
      <c r="C467">
        <v>0</v>
      </c>
      <c r="D467">
        <v>30</v>
      </c>
      <c r="E467">
        <v>0</v>
      </c>
      <c r="F467">
        <v>28.38</v>
      </c>
      <c r="G467">
        <v>1</v>
      </c>
      <c r="H467">
        <v>1</v>
      </c>
      <c r="I467">
        <v>19521.968199999999</v>
      </c>
    </row>
    <row r="468" spans="1:9">
      <c r="A468">
        <v>0</v>
      </c>
      <c r="B468">
        <v>0</v>
      </c>
      <c r="C468">
        <v>1</v>
      </c>
      <c r="D468">
        <v>60</v>
      </c>
      <c r="E468">
        <v>0</v>
      </c>
      <c r="F468">
        <v>28.7</v>
      </c>
      <c r="G468">
        <v>1</v>
      </c>
      <c r="H468">
        <v>0</v>
      </c>
      <c r="I468">
        <v>13224.692999999999</v>
      </c>
    </row>
    <row r="469" spans="1:9">
      <c r="A469">
        <v>1</v>
      </c>
      <c r="B469">
        <v>0</v>
      </c>
      <c r="C469">
        <v>0</v>
      </c>
      <c r="D469">
        <v>56</v>
      </c>
      <c r="E469">
        <v>0</v>
      </c>
      <c r="F469">
        <v>33.82</v>
      </c>
      <c r="G469">
        <v>2</v>
      </c>
      <c r="H469">
        <v>0</v>
      </c>
      <c r="I469">
        <v>12643.3778</v>
      </c>
    </row>
    <row r="470" spans="1:9">
      <c r="A470">
        <v>0</v>
      </c>
      <c r="B470">
        <v>0</v>
      </c>
      <c r="C470">
        <v>0</v>
      </c>
      <c r="D470">
        <v>28</v>
      </c>
      <c r="E470">
        <v>0</v>
      </c>
      <c r="F470">
        <v>24.32</v>
      </c>
      <c r="G470">
        <v>1</v>
      </c>
      <c r="H470">
        <v>0</v>
      </c>
      <c r="I470">
        <v>23288.928400000001</v>
      </c>
    </row>
    <row r="471" spans="1:9">
      <c r="A471">
        <v>0</v>
      </c>
      <c r="B471">
        <v>1</v>
      </c>
      <c r="C471">
        <v>0</v>
      </c>
      <c r="D471">
        <v>18</v>
      </c>
      <c r="E471">
        <v>0</v>
      </c>
      <c r="F471">
        <v>24.09</v>
      </c>
      <c r="G471">
        <v>1</v>
      </c>
      <c r="H471">
        <v>0</v>
      </c>
      <c r="I471">
        <v>2201.0971</v>
      </c>
    </row>
    <row r="472" spans="1:9">
      <c r="A472">
        <v>0</v>
      </c>
      <c r="B472">
        <v>1</v>
      </c>
      <c r="C472">
        <v>0</v>
      </c>
      <c r="D472">
        <v>27</v>
      </c>
      <c r="E472">
        <v>1</v>
      </c>
      <c r="F472">
        <v>32.67</v>
      </c>
      <c r="G472">
        <v>0</v>
      </c>
      <c r="H472">
        <v>0</v>
      </c>
      <c r="I472">
        <v>2497.0383000000002</v>
      </c>
    </row>
    <row r="473" spans="1:9">
      <c r="A473">
        <v>0</v>
      </c>
      <c r="B473">
        <v>0</v>
      </c>
      <c r="C473">
        <v>0</v>
      </c>
      <c r="D473">
        <v>18</v>
      </c>
      <c r="E473">
        <v>0</v>
      </c>
      <c r="F473">
        <v>30.114999999999998</v>
      </c>
      <c r="G473">
        <v>0</v>
      </c>
      <c r="H473">
        <v>0</v>
      </c>
      <c r="I473">
        <v>2203.4718499999999</v>
      </c>
    </row>
    <row r="474" spans="1:9">
      <c r="A474">
        <v>0</v>
      </c>
      <c r="B474">
        <v>0</v>
      </c>
      <c r="C474">
        <v>1</v>
      </c>
      <c r="D474">
        <v>19</v>
      </c>
      <c r="E474">
        <v>0</v>
      </c>
      <c r="F474">
        <v>29.8</v>
      </c>
      <c r="G474">
        <v>0</v>
      </c>
      <c r="H474">
        <v>0</v>
      </c>
      <c r="I474">
        <v>1744.4649999999999</v>
      </c>
    </row>
    <row r="475" spans="1:9">
      <c r="A475">
        <v>0</v>
      </c>
      <c r="B475">
        <v>0</v>
      </c>
      <c r="C475">
        <v>0</v>
      </c>
      <c r="D475">
        <v>47</v>
      </c>
      <c r="E475">
        <v>0</v>
      </c>
      <c r="F475">
        <v>33.344999999999999</v>
      </c>
      <c r="G475">
        <v>0</v>
      </c>
      <c r="H475">
        <v>0</v>
      </c>
      <c r="I475">
        <v>20878.78443</v>
      </c>
    </row>
    <row r="476" spans="1:9">
      <c r="A476">
        <v>0</v>
      </c>
      <c r="B476">
        <v>0</v>
      </c>
      <c r="C476">
        <v>1</v>
      </c>
      <c r="D476">
        <v>54</v>
      </c>
      <c r="E476">
        <v>1</v>
      </c>
      <c r="F476">
        <v>25.1</v>
      </c>
      <c r="G476">
        <v>3</v>
      </c>
      <c r="H476">
        <v>1</v>
      </c>
      <c r="I476">
        <v>25382.296999999999</v>
      </c>
    </row>
    <row r="477" spans="1:9">
      <c r="A477">
        <v>1</v>
      </c>
      <c r="B477">
        <v>0</v>
      </c>
      <c r="C477">
        <v>0</v>
      </c>
      <c r="D477">
        <v>61</v>
      </c>
      <c r="E477">
        <v>1</v>
      </c>
      <c r="F477">
        <v>28.31</v>
      </c>
      <c r="G477">
        <v>1</v>
      </c>
      <c r="H477">
        <v>1</v>
      </c>
      <c r="I477">
        <v>28868.6639</v>
      </c>
    </row>
    <row r="478" spans="1:9">
      <c r="A478">
        <v>0</v>
      </c>
      <c r="B478">
        <v>0</v>
      </c>
      <c r="C478">
        <v>0</v>
      </c>
      <c r="D478">
        <v>24</v>
      </c>
      <c r="E478">
        <v>1</v>
      </c>
      <c r="F478">
        <v>28.5</v>
      </c>
      <c r="G478">
        <v>0</v>
      </c>
      <c r="H478">
        <v>1</v>
      </c>
      <c r="I478">
        <v>35147.528480000001</v>
      </c>
    </row>
    <row r="479" spans="1:9">
      <c r="A479">
        <v>1</v>
      </c>
      <c r="B479">
        <v>0</v>
      </c>
      <c r="C479">
        <v>0</v>
      </c>
      <c r="D479">
        <v>25</v>
      </c>
      <c r="E479">
        <v>1</v>
      </c>
      <c r="F479">
        <v>35.625</v>
      </c>
      <c r="G479">
        <v>0</v>
      </c>
      <c r="H479">
        <v>0</v>
      </c>
      <c r="I479">
        <v>2534.3937500000002</v>
      </c>
    </row>
    <row r="480" spans="1:9">
      <c r="A480">
        <v>0</v>
      </c>
      <c r="B480">
        <v>1</v>
      </c>
      <c r="C480">
        <v>0</v>
      </c>
      <c r="D480">
        <v>21</v>
      </c>
      <c r="E480">
        <v>1</v>
      </c>
      <c r="F480">
        <v>36.85</v>
      </c>
      <c r="G480">
        <v>0</v>
      </c>
      <c r="H480">
        <v>0</v>
      </c>
      <c r="I480">
        <v>1534.3045</v>
      </c>
    </row>
    <row r="481" spans="1:9">
      <c r="A481">
        <v>0</v>
      </c>
      <c r="B481">
        <v>1</v>
      </c>
      <c r="C481">
        <v>0</v>
      </c>
      <c r="D481">
        <v>23</v>
      </c>
      <c r="E481">
        <v>1</v>
      </c>
      <c r="F481">
        <v>32.56</v>
      </c>
      <c r="G481">
        <v>0</v>
      </c>
      <c r="H481">
        <v>0</v>
      </c>
      <c r="I481">
        <v>1824.2854</v>
      </c>
    </row>
    <row r="482" spans="1:9">
      <c r="A482">
        <v>1</v>
      </c>
      <c r="B482">
        <v>0</v>
      </c>
      <c r="C482">
        <v>0</v>
      </c>
      <c r="D482">
        <v>63</v>
      </c>
      <c r="E482">
        <v>1</v>
      </c>
      <c r="F482">
        <v>41.325000000000003</v>
      </c>
      <c r="G482">
        <v>3</v>
      </c>
      <c r="H482">
        <v>0</v>
      </c>
      <c r="I482">
        <v>15555.188749999999</v>
      </c>
    </row>
    <row r="483" spans="1:9">
      <c r="A483">
        <v>0</v>
      </c>
      <c r="B483">
        <v>1</v>
      </c>
      <c r="C483">
        <v>0</v>
      </c>
      <c r="D483">
        <v>49</v>
      </c>
      <c r="E483">
        <v>1</v>
      </c>
      <c r="F483">
        <v>37.51</v>
      </c>
      <c r="G483">
        <v>2</v>
      </c>
      <c r="H483">
        <v>0</v>
      </c>
      <c r="I483">
        <v>9304.7019</v>
      </c>
    </row>
    <row r="484" spans="1:9">
      <c r="A484">
        <v>0</v>
      </c>
      <c r="B484">
        <v>1</v>
      </c>
      <c r="C484">
        <v>0</v>
      </c>
      <c r="D484">
        <v>18</v>
      </c>
      <c r="E484">
        <v>0</v>
      </c>
      <c r="F484">
        <v>31.35</v>
      </c>
      <c r="G484">
        <v>0</v>
      </c>
      <c r="H484">
        <v>0</v>
      </c>
      <c r="I484">
        <v>1622.1885</v>
      </c>
    </row>
    <row r="485" spans="1:9">
      <c r="A485">
        <v>0</v>
      </c>
      <c r="B485">
        <v>0</v>
      </c>
      <c r="C485">
        <v>1</v>
      </c>
      <c r="D485">
        <v>51</v>
      </c>
      <c r="E485">
        <v>0</v>
      </c>
      <c r="F485">
        <v>39.5</v>
      </c>
      <c r="G485">
        <v>1</v>
      </c>
      <c r="H485">
        <v>0</v>
      </c>
      <c r="I485">
        <v>9880.0679999999993</v>
      </c>
    </row>
    <row r="486" spans="1:9">
      <c r="A486">
        <v>0</v>
      </c>
      <c r="B486">
        <v>0</v>
      </c>
      <c r="C486">
        <v>1</v>
      </c>
      <c r="D486">
        <v>48</v>
      </c>
      <c r="E486">
        <v>1</v>
      </c>
      <c r="F486">
        <v>34.299999999999997</v>
      </c>
      <c r="G486">
        <v>3</v>
      </c>
      <c r="H486">
        <v>0</v>
      </c>
      <c r="I486">
        <v>9563.0290000000005</v>
      </c>
    </row>
    <row r="487" spans="1:9">
      <c r="A487">
        <v>0</v>
      </c>
      <c r="B487">
        <v>0</v>
      </c>
      <c r="C487">
        <v>0</v>
      </c>
      <c r="D487">
        <v>31</v>
      </c>
      <c r="E487">
        <v>0</v>
      </c>
      <c r="F487">
        <v>31.065000000000001</v>
      </c>
      <c r="G487">
        <v>0</v>
      </c>
      <c r="H487">
        <v>0</v>
      </c>
      <c r="I487">
        <v>4347.0233500000004</v>
      </c>
    </row>
    <row r="488" spans="1:9">
      <c r="A488">
        <v>1</v>
      </c>
      <c r="B488">
        <v>0</v>
      </c>
      <c r="C488">
        <v>0</v>
      </c>
      <c r="D488">
        <v>54</v>
      </c>
      <c r="E488">
        <v>0</v>
      </c>
      <c r="F488">
        <v>21.47</v>
      </c>
      <c r="G488">
        <v>3</v>
      </c>
      <c r="H488">
        <v>0</v>
      </c>
      <c r="I488">
        <v>12475.3513</v>
      </c>
    </row>
    <row r="489" spans="1:9">
      <c r="A489">
        <v>0</v>
      </c>
      <c r="B489">
        <v>0</v>
      </c>
      <c r="C489">
        <v>1</v>
      </c>
      <c r="D489">
        <v>19</v>
      </c>
      <c r="E489">
        <v>1</v>
      </c>
      <c r="F489">
        <v>28.7</v>
      </c>
      <c r="G489">
        <v>0</v>
      </c>
      <c r="H489">
        <v>0</v>
      </c>
      <c r="I489">
        <v>1253.9359999999999</v>
      </c>
    </row>
    <row r="490" spans="1:9">
      <c r="A490">
        <v>0</v>
      </c>
      <c r="B490">
        <v>1</v>
      </c>
      <c r="C490">
        <v>0</v>
      </c>
      <c r="D490">
        <v>44</v>
      </c>
      <c r="E490">
        <v>0</v>
      </c>
      <c r="F490">
        <v>38.06</v>
      </c>
      <c r="G490">
        <v>0</v>
      </c>
      <c r="H490">
        <v>1</v>
      </c>
      <c r="I490">
        <v>48885.135609999998</v>
      </c>
    </row>
    <row r="491" spans="1:9">
      <c r="A491">
        <v>1</v>
      </c>
      <c r="B491">
        <v>0</v>
      </c>
      <c r="C491">
        <v>0</v>
      </c>
      <c r="D491">
        <v>53</v>
      </c>
      <c r="E491">
        <v>1</v>
      </c>
      <c r="F491">
        <v>31.16</v>
      </c>
      <c r="G491">
        <v>1</v>
      </c>
      <c r="H491">
        <v>0</v>
      </c>
      <c r="I491">
        <v>10461.9794</v>
      </c>
    </row>
    <row r="492" spans="1:9">
      <c r="A492">
        <v>0</v>
      </c>
      <c r="B492">
        <v>0</v>
      </c>
      <c r="C492">
        <v>1</v>
      </c>
      <c r="D492">
        <v>19</v>
      </c>
      <c r="E492">
        <v>0</v>
      </c>
      <c r="F492">
        <v>32.9</v>
      </c>
      <c r="G492">
        <v>0</v>
      </c>
      <c r="H492">
        <v>0</v>
      </c>
      <c r="I492">
        <v>1748.7739999999999</v>
      </c>
    </row>
    <row r="493" spans="1:9">
      <c r="A493">
        <v>0</v>
      </c>
      <c r="B493">
        <v>1</v>
      </c>
      <c r="C493">
        <v>0</v>
      </c>
      <c r="D493">
        <v>61</v>
      </c>
      <c r="E493">
        <v>0</v>
      </c>
      <c r="F493">
        <v>25.08</v>
      </c>
      <c r="G493">
        <v>0</v>
      </c>
      <c r="H493">
        <v>0</v>
      </c>
      <c r="I493">
        <v>24513.091260000001</v>
      </c>
    </row>
    <row r="494" spans="1:9">
      <c r="A494">
        <v>0</v>
      </c>
      <c r="B494">
        <v>0</v>
      </c>
      <c r="C494">
        <v>0</v>
      </c>
      <c r="D494">
        <v>18</v>
      </c>
      <c r="E494">
        <v>0</v>
      </c>
      <c r="F494">
        <v>25.08</v>
      </c>
      <c r="G494">
        <v>0</v>
      </c>
      <c r="H494">
        <v>0</v>
      </c>
      <c r="I494">
        <v>2196.4731999999999</v>
      </c>
    </row>
    <row r="495" spans="1:9">
      <c r="A495">
        <v>0</v>
      </c>
      <c r="B495">
        <v>0</v>
      </c>
      <c r="C495">
        <v>1</v>
      </c>
      <c r="D495">
        <v>61</v>
      </c>
      <c r="E495">
        <v>1</v>
      </c>
      <c r="F495">
        <v>43.4</v>
      </c>
      <c r="G495">
        <v>0</v>
      </c>
      <c r="H495">
        <v>0</v>
      </c>
      <c r="I495">
        <v>12574.049000000001</v>
      </c>
    </row>
    <row r="496" spans="1:9">
      <c r="A496">
        <v>0</v>
      </c>
      <c r="B496">
        <v>0</v>
      </c>
      <c r="C496">
        <v>1</v>
      </c>
      <c r="D496">
        <v>21</v>
      </c>
      <c r="E496">
        <v>1</v>
      </c>
      <c r="F496">
        <v>25.7</v>
      </c>
      <c r="G496">
        <v>4</v>
      </c>
      <c r="H496">
        <v>1</v>
      </c>
      <c r="I496">
        <v>17942.106</v>
      </c>
    </row>
    <row r="497" spans="1:9">
      <c r="A497">
        <v>0</v>
      </c>
      <c r="B497">
        <v>0</v>
      </c>
      <c r="C497">
        <v>0</v>
      </c>
      <c r="D497">
        <v>20</v>
      </c>
      <c r="E497">
        <v>1</v>
      </c>
      <c r="F497">
        <v>27.93</v>
      </c>
      <c r="G497">
        <v>0</v>
      </c>
      <c r="H497">
        <v>0</v>
      </c>
      <c r="I497">
        <v>1967.0227</v>
      </c>
    </row>
    <row r="498" spans="1:9">
      <c r="A498">
        <v>0</v>
      </c>
      <c r="B498">
        <v>0</v>
      </c>
      <c r="C498">
        <v>1</v>
      </c>
      <c r="D498">
        <v>31</v>
      </c>
      <c r="E498">
        <v>0</v>
      </c>
      <c r="F498">
        <v>23.6</v>
      </c>
      <c r="G498">
        <v>2</v>
      </c>
      <c r="H498">
        <v>0</v>
      </c>
      <c r="I498">
        <v>4931.6469999999999</v>
      </c>
    </row>
    <row r="499" spans="1:9">
      <c r="A499">
        <v>0</v>
      </c>
      <c r="B499">
        <v>0</v>
      </c>
      <c r="C499">
        <v>1</v>
      </c>
      <c r="D499">
        <v>45</v>
      </c>
      <c r="E499">
        <v>1</v>
      </c>
      <c r="F499">
        <v>28.7</v>
      </c>
      <c r="G499">
        <v>2</v>
      </c>
      <c r="H499">
        <v>0</v>
      </c>
      <c r="I499">
        <v>8027.9679999999998</v>
      </c>
    </row>
    <row r="500" spans="1:9">
      <c r="A500">
        <v>0</v>
      </c>
      <c r="B500">
        <v>1</v>
      </c>
      <c r="C500">
        <v>0</v>
      </c>
      <c r="D500">
        <v>44</v>
      </c>
      <c r="E500">
        <v>0</v>
      </c>
      <c r="F500">
        <v>23.98</v>
      </c>
      <c r="G500">
        <v>2</v>
      </c>
      <c r="H500">
        <v>0</v>
      </c>
      <c r="I500">
        <v>8211.1002000000008</v>
      </c>
    </row>
    <row r="501" spans="1:9">
      <c r="A501">
        <v>0</v>
      </c>
      <c r="B501">
        <v>0</v>
      </c>
      <c r="C501">
        <v>1</v>
      </c>
      <c r="D501">
        <v>62</v>
      </c>
      <c r="E501">
        <v>0</v>
      </c>
      <c r="F501">
        <v>39.200000000000003</v>
      </c>
      <c r="G501">
        <v>0</v>
      </c>
      <c r="H501">
        <v>0</v>
      </c>
      <c r="I501">
        <v>13470.86</v>
      </c>
    </row>
    <row r="502" spans="1:9">
      <c r="A502">
        <v>0</v>
      </c>
      <c r="B502">
        <v>0</v>
      </c>
      <c r="C502">
        <v>1</v>
      </c>
      <c r="D502">
        <v>29</v>
      </c>
      <c r="E502">
        <v>1</v>
      </c>
      <c r="F502">
        <v>34.4</v>
      </c>
      <c r="G502">
        <v>0</v>
      </c>
      <c r="H502">
        <v>1</v>
      </c>
      <c r="I502">
        <v>36197.699000000001</v>
      </c>
    </row>
    <row r="503" spans="1:9">
      <c r="A503">
        <v>0</v>
      </c>
      <c r="B503">
        <v>0</v>
      </c>
      <c r="C503">
        <v>0</v>
      </c>
      <c r="D503">
        <v>43</v>
      </c>
      <c r="E503">
        <v>1</v>
      </c>
      <c r="F503">
        <v>26.03</v>
      </c>
      <c r="G503">
        <v>0</v>
      </c>
      <c r="H503">
        <v>0</v>
      </c>
      <c r="I503">
        <v>6837.3687</v>
      </c>
    </row>
    <row r="504" spans="1:9">
      <c r="A504">
        <v>0</v>
      </c>
      <c r="B504">
        <v>1</v>
      </c>
      <c r="C504">
        <v>0</v>
      </c>
      <c r="D504">
        <v>51</v>
      </c>
      <c r="E504">
        <v>1</v>
      </c>
      <c r="F504">
        <v>23.21</v>
      </c>
      <c r="G504">
        <v>1</v>
      </c>
      <c r="H504">
        <v>1</v>
      </c>
      <c r="I504">
        <v>22218.1149</v>
      </c>
    </row>
    <row r="505" spans="1:9">
      <c r="A505">
        <v>0</v>
      </c>
      <c r="B505">
        <v>1</v>
      </c>
      <c r="C505">
        <v>0</v>
      </c>
      <c r="D505">
        <v>19</v>
      </c>
      <c r="E505">
        <v>1</v>
      </c>
      <c r="F505">
        <v>30.25</v>
      </c>
      <c r="G505">
        <v>0</v>
      </c>
      <c r="H505">
        <v>1</v>
      </c>
      <c r="I505">
        <v>32548.340499999998</v>
      </c>
    </row>
    <row r="506" spans="1:9">
      <c r="A506">
        <v>0</v>
      </c>
      <c r="B506">
        <v>1</v>
      </c>
      <c r="C506">
        <v>0</v>
      </c>
      <c r="D506">
        <v>38</v>
      </c>
      <c r="E506">
        <v>0</v>
      </c>
      <c r="F506">
        <v>28.93</v>
      </c>
      <c r="G506">
        <v>1</v>
      </c>
      <c r="H506">
        <v>0</v>
      </c>
      <c r="I506">
        <v>5974.3846999999996</v>
      </c>
    </row>
    <row r="507" spans="1:9">
      <c r="A507">
        <v>1</v>
      </c>
      <c r="B507">
        <v>0</v>
      </c>
      <c r="C507">
        <v>0</v>
      </c>
      <c r="D507">
        <v>37</v>
      </c>
      <c r="E507">
        <v>1</v>
      </c>
      <c r="F507">
        <v>30.875</v>
      </c>
      <c r="G507">
        <v>3</v>
      </c>
      <c r="H507">
        <v>0</v>
      </c>
      <c r="I507">
        <v>6796.8632500000003</v>
      </c>
    </row>
    <row r="508" spans="1:9">
      <c r="A508">
        <v>1</v>
      </c>
      <c r="B508">
        <v>0</v>
      </c>
      <c r="C508">
        <v>0</v>
      </c>
      <c r="D508">
        <v>22</v>
      </c>
      <c r="E508">
        <v>1</v>
      </c>
      <c r="F508">
        <v>31.35</v>
      </c>
      <c r="G508">
        <v>1</v>
      </c>
      <c r="H508">
        <v>0</v>
      </c>
      <c r="I508">
        <v>2643.2685000000001</v>
      </c>
    </row>
    <row r="509" spans="1:9">
      <c r="A509">
        <v>1</v>
      </c>
      <c r="B509">
        <v>0</v>
      </c>
      <c r="C509">
        <v>0</v>
      </c>
      <c r="D509">
        <v>21</v>
      </c>
      <c r="E509">
        <v>1</v>
      </c>
      <c r="F509">
        <v>23.75</v>
      </c>
      <c r="G509">
        <v>2</v>
      </c>
      <c r="H509">
        <v>0</v>
      </c>
      <c r="I509">
        <v>3077.0954999999999</v>
      </c>
    </row>
    <row r="510" spans="1:9">
      <c r="A510">
        <v>0</v>
      </c>
      <c r="B510">
        <v>0</v>
      </c>
      <c r="C510">
        <v>0</v>
      </c>
      <c r="D510">
        <v>24</v>
      </c>
      <c r="E510">
        <v>0</v>
      </c>
      <c r="F510">
        <v>25.27</v>
      </c>
      <c r="G510">
        <v>0</v>
      </c>
      <c r="H510">
        <v>0</v>
      </c>
      <c r="I510">
        <v>3044.2132999999999</v>
      </c>
    </row>
    <row r="511" spans="1:9">
      <c r="A511">
        <v>0</v>
      </c>
      <c r="B511">
        <v>0</v>
      </c>
      <c r="C511">
        <v>1</v>
      </c>
      <c r="D511">
        <v>57</v>
      </c>
      <c r="E511">
        <v>0</v>
      </c>
      <c r="F511">
        <v>28.7</v>
      </c>
      <c r="G511">
        <v>0</v>
      </c>
      <c r="H511">
        <v>0</v>
      </c>
      <c r="I511">
        <v>11455.28</v>
      </c>
    </row>
    <row r="512" spans="1:9">
      <c r="A512">
        <v>0</v>
      </c>
      <c r="B512">
        <v>0</v>
      </c>
      <c r="C512">
        <v>0</v>
      </c>
      <c r="D512">
        <v>56</v>
      </c>
      <c r="E512">
        <v>1</v>
      </c>
      <c r="F512">
        <v>32.11</v>
      </c>
      <c r="G512">
        <v>1</v>
      </c>
      <c r="H512">
        <v>0</v>
      </c>
      <c r="I512">
        <v>11763.000899999999</v>
      </c>
    </row>
    <row r="513" spans="1:9">
      <c r="A513">
        <v>0</v>
      </c>
      <c r="B513">
        <v>1</v>
      </c>
      <c r="C513">
        <v>0</v>
      </c>
      <c r="D513">
        <v>27</v>
      </c>
      <c r="E513">
        <v>1</v>
      </c>
      <c r="F513">
        <v>33.659999999999997</v>
      </c>
      <c r="G513">
        <v>0</v>
      </c>
      <c r="H513">
        <v>0</v>
      </c>
      <c r="I513">
        <v>2498.4144000000001</v>
      </c>
    </row>
    <row r="514" spans="1:9">
      <c r="A514">
        <v>0</v>
      </c>
      <c r="B514">
        <v>0</v>
      </c>
      <c r="C514">
        <v>0</v>
      </c>
      <c r="D514">
        <v>51</v>
      </c>
      <c r="E514">
        <v>1</v>
      </c>
      <c r="F514">
        <v>22.42</v>
      </c>
      <c r="G514">
        <v>0</v>
      </c>
      <c r="H514">
        <v>0</v>
      </c>
      <c r="I514">
        <v>9361.3268000000007</v>
      </c>
    </row>
    <row r="515" spans="1:9">
      <c r="A515">
        <v>0</v>
      </c>
      <c r="B515">
        <v>0</v>
      </c>
      <c r="C515">
        <v>1</v>
      </c>
      <c r="D515">
        <v>19</v>
      </c>
      <c r="E515">
        <v>1</v>
      </c>
      <c r="F515">
        <v>30.4</v>
      </c>
      <c r="G515">
        <v>0</v>
      </c>
      <c r="H515">
        <v>0</v>
      </c>
      <c r="I515">
        <v>1256.299</v>
      </c>
    </row>
    <row r="516" spans="1:9">
      <c r="A516">
        <v>0</v>
      </c>
      <c r="B516">
        <v>0</v>
      </c>
      <c r="C516">
        <v>1</v>
      </c>
      <c r="D516">
        <v>39</v>
      </c>
      <c r="E516">
        <v>1</v>
      </c>
      <c r="F516">
        <v>28.3</v>
      </c>
      <c r="G516">
        <v>1</v>
      </c>
      <c r="H516">
        <v>1</v>
      </c>
      <c r="I516">
        <v>21082.16</v>
      </c>
    </row>
    <row r="517" spans="1:9">
      <c r="A517">
        <v>0</v>
      </c>
      <c r="B517">
        <v>0</v>
      </c>
      <c r="C517">
        <v>1</v>
      </c>
      <c r="D517">
        <v>58</v>
      </c>
      <c r="E517">
        <v>1</v>
      </c>
      <c r="F517">
        <v>35.700000000000003</v>
      </c>
      <c r="G517">
        <v>0</v>
      </c>
      <c r="H517">
        <v>0</v>
      </c>
      <c r="I517">
        <v>11362.754999999999</v>
      </c>
    </row>
    <row r="518" spans="1:9">
      <c r="A518">
        <v>0</v>
      </c>
      <c r="B518">
        <v>1</v>
      </c>
      <c r="C518">
        <v>0</v>
      </c>
      <c r="D518">
        <v>20</v>
      </c>
      <c r="E518">
        <v>1</v>
      </c>
      <c r="F518">
        <v>35.31</v>
      </c>
      <c r="G518">
        <v>1</v>
      </c>
      <c r="H518">
        <v>0</v>
      </c>
      <c r="I518">
        <v>27724.28875</v>
      </c>
    </row>
    <row r="519" spans="1:9">
      <c r="A519">
        <v>1</v>
      </c>
      <c r="B519">
        <v>0</v>
      </c>
      <c r="C519">
        <v>0</v>
      </c>
      <c r="D519">
        <v>45</v>
      </c>
      <c r="E519">
        <v>1</v>
      </c>
      <c r="F519">
        <v>30.495000000000001</v>
      </c>
      <c r="G519">
        <v>2</v>
      </c>
      <c r="H519">
        <v>0</v>
      </c>
      <c r="I519">
        <v>8413.4630500000003</v>
      </c>
    </row>
    <row r="520" spans="1:9">
      <c r="A520">
        <v>0</v>
      </c>
      <c r="B520">
        <v>0</v>
      </c>
      <c r="C520">
        <v>1</v>
      </c>
      <c r="D520">
        <v>35</v>
      </c>
      <c r="E520">
        <v>0</v>
      </c>
      <c r="F520">
        <v>31</v>
      </c>
      <c r="G520">
        <v>1</v>
      </c>
      <c r="H520">
        <v>0</v>
      </c>
      <c r="I520">
        <v>5240.7650000000003</v>
      </c>
    </row>
    <row r="521" spans="1:9">
      <c r="A521">
        <v>0</v>
      </c>
      <c r="B521">
        <v>0</v>
      </c>
      <c r="C521">
        <v>0</v>
      </c>
      <c r="D521">
        <v>31</v>
      </c>
      <c r="E521">
        <v>1</v>
      </c>
      <c r="F521">
        <v>30.875</v>
      </c>
      <c r="G521">
        <v>0</v>
      </c>
      <c r="H521">
        <v>0</v>
      </c>
      <c r="I521">
        <v>3857.7592500000001</v>
      </c>
    </row>
    <row r="522" spans="1:9">
      <c r="A522">
        <v>0</v>
      </c>
      <c r="B522">
        <v>0</v>
      </c>
      <c r="C522">
        <v>0</v>
      </c>
      <c r="D522">
        <v>50</v>
      </c>
      <c r="E522">
        <v>0</v>
      </c>
      <c r="F522">
        <v>27.36</v>
      </c>
      <c r="G522">
        <v>0</v>
      </c>
      <c r="H522">
        <v>0</v>
      </c>
      <c r="I522">
        <v>25656.575260000001</v>
      </c>
    </row>
    <row r="523" spans="1:9">
      <c r="A523">
        <v>0</v>
      </c>
      <c r="B523">
        <v>1</v>
      </c>
      <c r="C523">
        <v>0</v>
      </c>
      <c r="D523">
        <v>32</v>
      </c>
      <c r="E523">
        <v>0</v>
      </c>
      <c r="F523">
        <v>44.22</v>
      </c>
      <c r="G523">
        <v>0</v>
      </c>
      <c r="H523">
        <v>0</v>
      </c>
      <c r="I523">
        <v>3994.1777999999999</v>
      </c>
    </row>
    <row r="524" spans="1:9">
      <c r="A524">
        <v>0</v>
      </c>
      <c r="B524">
        <v>0</v>
      </c>
      <c r="C524">
        <v>0</v>
      </c>
      <c r="D524">
        <v>51</v>
      </c>
      <c r="E524">
        <v>0</v>
      </c>
      <c r="F524">
        <v>33.914999999999999</v>
      </c>
      <c r="G524">
        <v>0</v>
      </c>
      <c r="H524">
        <v>0</v>
      </c>
      <c r="I524">
        <v>9866.3048500000004</v>
      </c>
    </row>
    <row r="525" spans="1:9">
      <c r="A525">
        <v>0</v>
      </c>
      <c r="B525">
        <v>1</v>
      </c>
      <c r="C525">
        <v>0</v>
      </c>
      <c r="D525">
        <v>38</v>
      </c>
      <c r="E525">
        <v>0</v>
      </c>
      <c r="F525">
        <v>37.729999999999997</v>
      </c>
      <c r="G525">
        <v>0</v>
      </c>
      <c r="H525">
        <v>0</v>
      </c>
      <c r="I525">
        <v>5397.6166999999996</v>
      </c>
    </row>
    <row r="526" spans="1:9">
      <c r="A526">
        <v>0</v>
      </c>
      <c r="B526">
        <v>1</v>
      </c>
      <c r="C526">
        <v>0</v>
      </c>
      <c r="D526">
        <v>42</v>
      </c>
      <c r="E526">
        <v>1</v>
      </c>
      <c r="F526">
        <v>26.07</v>
      </c>
      <c r="G526">
        <v>1</v>
      </c>
      <c r="H526">
        <v>1</v>
      </c>
      <c r="I526">
        <v>38245.593269999998</v>
      </c>
    </row>
    <row r="527" spans="1:9">
      <c r="A527">
        <v>0</v>
      </c>
      <c r="B527">
        <v>1</v>
      </c>
      <c r="C527">
        <v>0</v>
      </c>
      <c r="D527">
        <v>18</v>
      </c>
      <c r="E527">
        <v>0</v>
      </c>
      <c r="F527">
        <v>33.880000000000003</v>
      </c>
      <c r="G527">
        <v>0</v>
      </c>
      <c r="H527">
        <v>0</v>
      </c>
      <c r="I527">
        <v>11482.63485</v>
      </c>
    </row>
    <row r="528" spans="1:9">
      <c r="A528">
        <v>1</v>
      </c>
      <c r="B528">
        <v>0</v>
      </c>
      <c r="C528">
        <v>0</v>
      </c>
      <c r="D528">
        <v>19</v>
      </c>
      <c r="E528">
        <v>0</v>
      </c>
      <c r="F528">
        <v>30.59</v>
      </c>
      <c r="G528">
        <v>2</v>
      </c>
      <c r="H528">
        <v>0</v>
      </c>
      <c r="I528">
        <v>24059.680189999999</v>
      </c>
    </row>
    <row r="529" spans="1:9">
      <c r="A529">
        <v>0</v>
      </c>
      <c r="B529">
        <v>0</v>
      </c>
      <c r="C529">
        <v>1</v>
      </c>
      <c r="D529">
        <v>51</v>
      </c>
      <c r="E529">
        <v>0</v>
      </c>
      <c r="F529">
        <v>25.8</v>
      </c>
      <c r="G529">
        <v>1</v>
      </c>
      <c r="H529">
        <v>0</v>
      </c>
      <c r="I529">
        <v>9861.0249999999996</v>
      </c>
    </row>
    <row r="530" spans="1:9">
      <c r="A530">
        <v>0</v>
      </c>
      <c r="B530">
        <v>0</v>
      </c>
      <c r="C530">
        <v>0</v>
      </c>
      <c r="D530">
        <v>46</v>
      </c>
      <c r="E530">
        <v>1</v>
      </c>
      <c r="F530">
        <v>39.424999999999997</v>
      </c>
      <c r="G530">
        <v>1</v>
      </c>
      <c r="H530">
        <v>0</v>
      </c>
      <c r="I530">
        <v>8342.9087500000005</v>
      </c>
    </row>
    <row r="531" spans="1:9">
      <c r="A531">
        <v>0</v>
      </c>
      <c r="B531">
        <v>0</v>
      </c>
      <c r="C531">
        <v>0</v>
      </c>
      <c r="D531">
        <v>18</v>
      </c>
      <c r="E531">
        <v>1</v>
      </c>
      <c r="F531">
        <v>25.46</v>
      </c>
      <c r="G531">
        <v>0</v>
      </c>
      <c r="H531">
        <v>0</v>
      </c>
      <c r="I531">
        <v>1708.0014000000001</v>
      </c>
    </row>
    <row r="532" spans="1:9">
      <c r="A532">
        <v>0</v>
      </c>
      <c r="B532">
        <v>1</v>
      </c>
      <c r="C532">
        <v>0</v>
      </c>
      <c r="D532">
        <v>57</v>
      </c>
      <c r="E532">
        <v>1</v>
      </c>
      <c r="F532">
        <v>42.13</v>
      </c>
      <c r="G532">
        <v>1</v>
      </c>
      <c r="H532">
        <v>1</v>
      </c>
      <c r="I532">
        <v>48675.517699999997</v>
      </c>
    </row>
    <row r="533" spans="1:9">
      <c r="A533">
        <v>0</v>
      </c>
      <c r="B533">
        <v>0</v>
      </c>
      <c r="C533">
        <v>0</v>
      </c>
      <c r="D533">
        <v>62</v>
      </c>
      <c r="E533">
        <v>0</v>
      </c>
      <c r="F533">
        <v>31.73</v>
      </c>
      <c r="G533">
        <v>0</v>
      </c>
      <c r="H533">
        <v>0</v>
      </c>
      <c r="I533">
        <v>14043.476699999999</v>
      </c>
    </row>
    <row r="534" spans="1:9">
      <c r="A534">
        <v>0</v>
      </c>
      <c r="B534">
        <v>1</v>
      </c>
      <c r="C534">
        <v>0</v>
      </c>
      <c r="D534">
        <v>59</v>
      </c>
      <c r="E534">
        <v>1</v>
      </c>
      <c r="F534">
        <v>29.7</v>
      </c>
      <c r="G534">
        <v>2</v>
      </c>
      <c r="H534">
        <v>0</v>
      </c>
      <c r="I534">
        <v>12925.886</v>
      </c>
    </row>
    <row r="535" spans="1:9">
      <c r="A535">
        <v>0</v>
      </c>
      <c r="B535">
        <v>1</v>
      </c>
      <c r="C535">
        <v>0</v>
      </c>
      <c r="D535">
        <v>37</v>
      </c>
      <c r="E535">
        <v>1</v>
      </c>
      <c r="F535">
        <v>36.19</v>
      </c>
      <c r="G535">
        <v>0</v>
      </c>
      <c r="H535">
        <v>0</v>
      </c>
      <c r="I535">
        <v>19214.705529999999</v>
      </c>
    </row>
    <row r="536" spans="1:9">
      <c r="A536">
        <v>0</v>
      </c>
      <c r="B536">
        <v>1</v>
      </c>
      <c r="C536">
        <v>0</v>
      </c>
      <c r="D536">
        <v>64</v>
      </c>
      <c r="E536">
        <v>1</v>
      </c>
      <c r="F536">
        <v>40.479999999999997</v>
      </c>
      <c r="G536">
        <v>0</v>
      </c>
      <c r="H536">
        <v>0</v>
      </c>
      <c r="I536">
        <v>13831.1152</v>
      </c>
    </row>
    <row r="537" spans="1:9">
      <c r="A537">
        <v>0</v>
      </c>
      <c r="B537">
        <v>0</v>
      </c>
      <c r="C537">
        <v>0</v>
      </c>
      <c r="D537">
        <v>38</v>
      </c>
      <c r="E537">
        <v>1</v>
      </c>
      <c r="F537">
        <v>28.024999999999999</v>
      </c>
      <c r="G537">
        <v>1</v>
      </c>
      <c r="H537">
        <v>0</v>
      </c>
      <c r="I537">
        <v>6067.1267500000004</v>
      </c>
    </row>
    <row r="538" spans="1:9">
      <c r="A538">
        <v>0</v>
      </c>
      <c r="B538">
        <v>0</v>
      </c>
      <c r="C538">
        <v>1</v>
      </c>
      <c r="D538">
        <v>33</v>
      </c>
      <c r="E538">
        <v>0</v>
      </c>
      <c r="F538">
        <v>38.9</v>
      </c>
      <c r="G538">
        <v>3</v>
      </c>
      <c r="H538">
        <v>0</v>
      </c>
      <c r="I538">
        <v>5972.3779999999997</v>
      </c>
    </row>
    <row r="539" spans="1:9">
      <c r="A539">
        <v>0</v>
      </c>
      <c r="B539">
        <v>0</v>
      </c>
      <c r="C539">
        <v>1</v>
      </c>
      <c r="D539">
        <v>46</v>
      </c>
      <c r="E539">
        <v>0</v>
      </c>
      <c r="F539">
        <v>30.2</v>
      </c>
      <c r="G539">
        <v>2</v>
      </c>
      <c r="H539">
        <v>0</v>
      </c>
      <c r="I539">
        <v>8825.0859999999993</v>
      </c>
    </row>
    <row r="540" spans="1:9">
      <c r="A540">
        <v>0</v>
      </c>
      <c r="B540">
        <v>1</v>
      </c>
      <c r="C540">
        <v>0</v>
      </c>
      <c r="D540">
        <v>46</v>
      </c>
      <c r="E540">
        <v>0</v>
      </c>
      <c r="F540">
        <v>28.05</v>
      </c>
      <c r="G540">
        <v>1</v>
      </c>
      <c r="H540">
        <v>0</v>
      </c>
      <c r="I540">
        <v>8233.0974999999999</v>
      </c>
    </row>
    <row r="541" spans="1:9">
      <c r="A541">
        <v>0</v>
      </c>
      <c r="B541">
        <v>1</v>
      </c>
      <c r="C541">
        <v>0</v>
      </c>
      <c r="D541">
        <v>53</v>
      </c>
      <c r="E541">
        <v>1</v>
      </c>
      <c r="F541">
        <v>31.35</v>
      </c>
      <c r="G541">
        <v>0</v>
      </c>
      <c r="H541">
        <v>0</v>
      </c>
      <c r="I541">
        <v>27346.04207</v>
      </c>
    </row>
    <row r="542" spans="1:9">
      <c r="A542">
        <v>0</v>
      </c>
      <c r="B542">
        <v>0</v>
      </c>
      <c r="C542">
        <v>1</v>
      </c>
      <c r="D542">
        <v>34</v>
      </c>
      <c r="E542">
        <v>0</v>
      </c>
      <c r="F542">
        <v>38</v>
      </c>
      <c r="G542">
        <v>3</v>
      </c>
      <c r="H542">
        <v>0</v>
      </c>
      <c r="I542">
        <v>6196.4480000000003</v>
      </c>
    </row>
    <row r="543" spans="1:9">
      <c r="A543">
        <v>0</v>
      </c>
      <c r="B543">
        <v>1</v>
      </c>
      <c r="C543">
        <v>0</v>
      </c>
      <c r="D543">
        <v>20</v>
      </c>
      <c r="E543">
        <v>0</v>
      </c>
      <c r="F543">
        <v>31.79</v>
      </c>
      <c r="G543">
        <v>2</v>
      </c>
      <c r="H543">
        <v>0</v>
      </c>
      <c r="I543">
        <v>3056.3881000000001</v>
      </c>
    </row>
    <row r="544" spans="1:9">
      <c r="A544">
        <v>0</v>
      </c>
      <c r="B544">
        <v>1</v>
      </c>
      <c r="C544">
        <v>0</v>
      </c>
      <c r="D544">
        <v>63</v>
      </c>
      <c r="E544">
        <v>0</v>
      </c>
      <c r="F544">
        <v>36.299999999999997</v>
      </c>
      <c r="G544">
        <v>0</v>
      </c>
      <c r="H544">
        <v>0</v>
      </c>
      <c r="I544">
        <v>13887.204</v>
      </c>
    </row>
    <row r="545" spans="1:9">
      <c r="A545">
        <v>0</v>
      </c>
      <c r="B545">
        <v>1</v>
      </c>
      <c r="C545">
        <v>0</v>
      </c>
      <c r="D545">
        <v>54</v>
      </c>
      <c r="E545">
        <v>0</v>
      </c>
      <c r="F545">
        <v>47.41</v>
      </c>
      <c r="G545">
        <v>0</v>
      </c>
      <c r="H545">
        <v>1</v>
      </c>
      <c r="I545">
        <v>63770.428010000003</v>
      </c>
    </row>
    <row r="546" spans="1:9">
      <c r="A546">
        <v>1</v>
      </c>
      <c r="B546">
        <v>0</v>
      </c>
      <c r="C546">
        <v>0</v>
      </c>
      <c r="D546">
        <v>54</v>
      </c>
      <c r="E546">
        <v>1</v>
      </c>
      <c r="F546">
        <v>30.21</v>
      </c>
      <c r="G546">
        <v>0</v>
      </c>
      <c r="H546">
        <v>0</v>
      </c>
      <c r="I546">
        <v>10231.499900000001</v>
      </c>
    </row>
    <row r="547" spans="1:9">
      <c r="A547">
        <v>1</v>
      </c>
      <c r="B547">
        <v>0</v>
      </c>
      <c r="C547">
        <v>0</v>
      </c>
      <c r="D547">
        <v>49</v>
      </c>
      <c r="E547">
        <v>1</v>
      </c>
      <c r="F547">
        <v>25.84</v>
      </c>
      <c r="G547">
        <v>2</v>
      </c>
      <c r="H547">
        <v>1</v>
      </c>
      <c r="I547">
        <v>23807.240600000001</v>
      </c>
    </row>
    <row r="548" spans="1:9">
      <c r="A548">
        <v>0</v>
      </c>
      <c r="B548">
        <v>0</v>
      </c>
      <c r="C548">
        <v>0</v>
      </c>
      <c r="D548">
        <v>28</v>
      </c>
      <c r="E548">
        <v>1</v>
      </c>
      <c r="F548">
        <v>35.435000000000002</v>
      </c>
      <c r="G548">
        <v>0</v>
      </c>
      <c r="H548">
        <v>0</v>
      </c>
      <c r="I548">
        <v>3268.84665</v>
      </c>
    </row>
    <row r="549" spans="1:9">
      <c r="A549">
        <v>0</v>
      </c>
      <c r="B549">
        <v>0</v>
      </c>
      <c r="C549">
        <v>1</v>
      </c>
      <c r="D549">
        <v>54</v>
      </c>
      <c r="E549">
        <v>0</v>
      </c>
      <c r="F549">
        <v>46.7</v>
      </c>
      <c r="G549">
        <v>2</v>
      </c>
      <c r="H549">
        <v>0</v>
      </c>
      <c r="I549">
        <v>11538.421</v>
      </c>
    </row>
    <row r="550" spans="1:9">
      <c r="A550">
        <v>0</v>
      </c>
      <c r="B550">
        <v>0</v>
      </c>
      <c r="C550">
        <v>0</v>
      </c>
      <c r="D550">
        <v>25</v>
      </c>
      <c r="E550">
        <v>0</v>
      </c>
      <c r="F550">
        <v>28.594999999999999</v>
      </c>
      <c r="G550">
        <v>0</v>
      </c>
      <c r="H550">
        <v>0</v>
      </c>
      <c r="I550">
        <v>3213.6220499999999</v>
      </c>
    </row>
    <row r="551" spans="1:9">
      <c r="A551">
        <v>0</v>
      </c>
      <c r="B551">
        <v>1</v>
      </c>
      <c r="C551">
        <v>0</v>
      </c>
      <c r="D551">
        <v>43</v>
      </c>
      <c r="E551">
        <v>0</v>
      </c>
      <c r="F551">
        <v>46.2</v>
      </c>
      <c r="G551">
        <v>0</v>
      </c>
      <c r="H551">
        <v>1</v>
      </c>
      <c r="I551">
        <v>45863.205000000002</v>
      </c>
    </row>
    <row r="552" spans="1:9">
      <c r="A552">
        <v>0</v>
      </c>
      <c r="B552">
        <v>0</v>
      </c>
      <c r="C552">
        <v>1</v>
      </c>
      <c r="D552">
        <v>63</v>
      </c>
      <c r="E552">
        <v>1</v>
      </c>
      <c r="F552">
        <v>30.8</v>
      </c>
      <c r="G552">
        <v>0</v>
      </c>
      <c r="H552">
        <v>0</v>
      </c>
      <c r="I552">
        <v>13390.558999999999</v>
      </c>
    </row>
    <row r="553" spans="1:9">
      <c r="A553">
        <v>0</v>
      </c>
      <c r="B553">
        <v>1</v>
      </c>
      <c r="C553">
        <v>0</v>
      </c>
      <c r="D553">
        <v>32</v>
      </c>
      <c r="E553">
        <v>0</v>
      </c>
      <c r="F553">
        <v>28.93</v>
      </c>
      <c r="G553">
        <v>0</v>
      </c>
      <c r="H553">
        <v>0</v>
      </c>
      <c r="I553">
        <v>3972.9247</v>
      </c>
    </row>
    <row r="554" spans="1:9">
      <c r="A554">
        <v>0</v>
      </c>
      <c r="B554">
        <v>0</v>
      </c>
      <c r="C554">
        <v>1</v>
      </c>
      <c r="D554">
        <v>62</v>
      </c>
      <c r="E554">
        <v>1</v>
      </c>
      <c r="F554">
        <v>21.4</v>
      </c>
      <c r="G554">
        <v>0</v>
      </c>
      <c r="H554">
        <v>0</v>
      </c>
      <c r="I554">
        <v>12957.118</v>
      </c>
    </row>
    <row r="555" spans="1:9">
      <c r="A555">
        <v>1</v>
      </c>
      <c r="B555">
        <v>0</v>
      </c>
      <c r="C555">
        <v>0</v>
      </c>
      <c r="D555">
        <v>52</v>
      </c>
      <c r="E555">
        <v>0</v>
      </c>
      <c r="F555">
        <v>31.73</v>
      </c>
      <c r="G555">
        <v>2</v>
      </c>
      <c r="H555">
        <v>0</v>
      </c>
      <c r="I555">
        <v>11187.6567</v>
      </c>
    </row>
    <row r="556" spans="1:9">
      <c r="A556">
        <v>0</v>
      </c>
      <c r="B556">
        <v>0</v>
      </c>
      <c r="C556">
        <v>0</v>
      </c>
      <c r="D556">
        <v>25</v>
      </c>
      <c r="E556">
        <v>0</v>
      </c>
      <c r="F556">
        <v>41.325000000000003</v>
      </c>
      <c r="G556">
        <v>0</v>
      </c>
      <c r="H556">
        <v>0</v>
      </c>
      <c r="I556">
        <v>17878.900679999999</v>
      </c>
    </row>
    <row r="557" spans="1:9">
      <c r="A557">
        <v>0</v>
      </c>
      <c r="B557">
        <v>0</v>
      </c>
      <c r="C557">
        <v>1</v>
      </c>
      <c r="D557">
        <v>28</v>
      </c>
      <c r="E557">
        <v>1</v>
      </c>
      <c r="F557">
        <v>23.8</v>
      </c>
      <c r="G557">
        <v>2</v>
      </c>
      <c r="H557">
        <v>0</v>
      </c>
      <c r="I557">
        <v>3847.674</v>
      </c>
    </row>
    <row r="558" spans="1:9">
      <c r="A558">
        <v>0</v>
      </c>
      <c r="B558">
        <v>0</v>
      </c>
      <c r="C558">
        <v>0</v>
      </c>
      <c r="D558">
        <v>46</v>
      </c>
      <c r="E558">
        <v>1</v>
      </c>
      <c r="F558">
        <v>33.44</v>
      </c>
      <c r="G558">
        <v>1</v>
      </c>
      <c r="H558">
        <v>0</v>
      </c>
      <c r="I558">
        <v>8334.5895999999993</v>
      </c>
    </row>
    <row r="559" spans="1:9">
      <c r="A559">
        <v>0</v>
      </c>
      <c r="B559">
        <v>1</v>
      </c>
      <c r="C559">
        <v>0</v>
      </c>
      <c r="D559">
        <v>34</v>
      </c>
      <c r="E559">
        <v>1</v>
      </c>
      <c r="F559">
        <v>34.21</v>
      </c>
      <c r="G559">
        <v>0</v>
      </c>
      <c r="H559">
        <v>0</v>
      </c>
      <c r="I559">
        <v>3935.1799000000001</v>
      </c>
    </row>
    <row r="560" spans="1:9">
      <c r="A560">
        <v>1</v>
      </c>
      <c r="B560">
        <v>0</v>
      </c>
      <c r="C560">
        <v>0</v>
      </c>
      <c r="D560">
        <v>35</v>
      </c>
      <c r="E560">
        <v>0</v>
      </c>
      <c r="F560">
        <v>34.104999999999997</v>
      </c>
      <c r="G560">
        <v>3</v>
      </c>
      <c r="H560">
        <v>1</v>
      </c>
      <c r="I560">
        <v>39983.425949999997</v>
      </c>
    </row>
    <row r="561" spans="1:9">
      <c r="A561">
        <v>1</v>
      </c>
      <c r="B561">
        <v>0</v>
      </c>
      <c r="C561">
        <v>0</v>
      </c>
      <c r="D561">
        <v>19</v>
      </c>
      <c r="E561">
        <v>1</v>
      </c>
      <c r="F561">
        <v>35.53</v>
      </c>
      <c r="G561">
        <v>0</v>
      </c>
      <c r="H561">
        <v>0</v>
      </c>
      <c r="I561">
        <v>1646.4296999999999</v>
      </c>
    </row>
    <row r="562" spans="1:9">
      <c r="A562">
        <v>1</v>
      </c>
      <c r="B562">
        <v>0</v>
      </c>
      <c r="C562">
        <v>0</v>
      </c>
      <c r="D562">
        <v>46</v>
      </c>
      <c r="E562">
        <v>0</v>
      </c>
      <c r="F562">
        <v>19.95</v>
      </c>
      <c r="G562">
        <v>2</v>
      </c>
      <c r="H562">
        <v>0</v>
      </c>
      <c r="I562">
        <v>9193.8384999999998</v>
      </c>
    </row>
    <row r="563" spans="1:9">
      <c r="A563">
        <v>0</v>
      </c>
      <c r="B563">
        <v>0</v>
      </c>
      <c r="C563">
        <v>0</v>
      </c>
      <c r="D563">
        <v>54</v>
      </c>
      <c r="E563">
        <v>0</v>
      </c>
      <c r="F563">
        <v>32.68</v>
      </c>
      <c r="G563">
        <v>0</v>
      </c>
      <c r="H563">
        <v>0</v>
      </c>
      <c r="I563">
        <v>10923.933199999999</v>
      </c>
    </row>
    <row r="564" spans="1:9">
      <c r="A564">
        <v>0</v>
      </c>
      <c r="B564">
        <v>0</v>
      </c>
      <c r="C564">
        <v>1</v>
      </c>
      <c r="D564">
        <v>27</v>
      </c>
      <c r="E564">
        <v>1</v>
      </c>
      <c r="F564">
        <v>30.5</v>
      </c>
      <c r="G564">
        <v>0</v>
      </c>
      <c r="H564">
        <v>0</v>
      </c>
      <c r="I564">
        <v>2494.0219999999999</v>
      </c>
    </row>
    <row r="565" spans="1:9">
      <c r="A565">
        <v>0</v>
      </c>
      <c r="B565">
        <v>1</v>
      </c>
      <c r="C565">
        <v>0</v>
      </c>
      <c r="D565">
        <v>50</v>
      </c>
      <c r="E565">
        <v>1</v>
      </c>
      <c r="F565">
        <v>44.77</v>
      </c>
      <c r="G565">
        <v>1</v>
      </c>
      <c r="H565">
        <v>0</v>
      </c>
      <c r="I565">
        <v>9058.7302999999993</v>
      </c>
    </row>
    <row r="566" spans="1:9">
      <c r="A566">
        <v>0</v>
      </c>
      <c r="B566">
        <v>1</v>
      </c>
      <c r="C566">
        <v>0</v>
      </c>
      <c r="D566">
        <v>18</v>
      </c>
      <c r="E566">
        <v>0</v>
      </c>
      <c r="F566">
        <v>32.119999999999997</v>
      </c>
      <c r="G566">
        <v>2</v>
      </c>
      <c r="H566">
        <v>0</v>
      </c>
      <c r="I566">
        <v>2801.2588000000001</v>
      </c>
    </row>
    <row r="567" spans="1:9">
      <c r="A567">
        <v>1</v>
      </c>
      <c r="B567">
        <v>0</v>
      </c>
      <c r="C567">
        <v>0</v>
      </c>
      <c r="D567">
        <v>19</v>
      </c>
      <c r="E567">
        <v>0</v>
      </c>
      <c r="F567">
        <v>30.495000000000001</v>
      </c>
      <c r="G567">
        <v>0</v>
      </c>
      <c r="H567">
        <v>0</v>
      </c>
      <c r="I567">
        <v>2128.4310500000001</v>
      </c>
    </row>
    <row r="568" spans="1:9">
      <c r="A568">
        <v>1</v>
      </c>
      <c r="B568">
        <v>0</v>
      </c>
      <c r="C568">
        <v>0</v>
      </c>
      <c r="D568">
        <v>38</v>
      </c>
      <c r="E568">
        <v>0</v>
      </c>
      <c r="F568">
        <v>40.564999999999998</v>
      </c>
      <c r="G568">
        <v>1</v>
      </c>
      <c r="H568">
        <v>0</v>
      </c>
      <c r="I568">
        <v>6373.55735</v>
      </c>
    </row>
    <row r="569" spans="1:9">
      <c r="A569">
        <v>1</v>
      </c>
      <c r="B569">
        <v>0</v>
      </c>
      <c r="C569">
        <v>0</v>
      </c>
      <c r="D569">
        <v>41</v>
      </c>
      <c r="E569">
        <v>1</v>
      </c>
      <c r="F569">
        <v>30.59</v>
      </c>
      <c r="G569">
        <v>2</v>
      </c>
      <c r="H569">
        <v>0</v>
      </c>
      <c r="I569">
        <v>7256.7231000000002</v>
      </c>
    </row>
    <row r="570" spans="1:9">
      <c r="A570">
        <v>0</v>
      </c>
      <c r="B570">
        <v>0</v>
      </c>
      <c r="C570">
        <v>1</v>
      </c>
      <c r="D570">
        <v>49</v>
      </c>
      <c r="E570">
        <v>0</v>
      </c>
      <c r="F570">
        <v>31.9</v>
      </c>
      <c r="G570">
        <v>5</v>
      </c>
      <c r="H570">
        <v>0</v>
      </c>
      <c r="I570">
        <v>11552.904</v>
      </c>
    </row>
    <row r="571" spans="1:9">
      <c r="A571">
        <v>1</v>
      </c>
      <c r="B571">
        <v>0</v>
      </c>
      <c r="C571">
        <v>0</v>
      </c>
      <c r="D571">
        <v>48</v>
      </c>
      <c r="E571">
        <v>1</v>
      </c>
      <c r="F571">
        <v>40.564999999999998</v>
      </c>
      <c r="G571">
        <v>2</v>
      </c>
      <c r="H571">
        <v>1</v>
      </c>
      <c r="I571">
        <v>45702.022349999999</v>
      </c>
    </row>
    <row r="572" spans="1:9">
      <c r="A572">
        <v>0</v>
      </c>
      <c r="B572">
        <v>0</v>
      </c>
      <c r="C572">
        <v>1</v>
      </c>
      <c r="D572">
        <v>31</v>
      </c>
      <c r="E572">
        <v>0</v>
      </c>
      <c r="F572">
        <v>29.1</v>
      </c>
      <c r="G572">
        <v>0</v>
      </c>
      <c r="H572">
        <v>0</v>
      </c>
      <c r="I572">
        <v>3761.2919999999999</v>
      </c>
    </row>
    <row r="573" spans="1:9">
      <c r="A573">
        <v>0</v>
      </c>
      <c r="B573">
        <v>1</v>
      </c>
      <c r="C573">
        <v>0</v>
      </c>
      <c r="D573">
        <v>18</v>
      </c>
      <c r="E573">
        <v>0</v>
      </c>
      <c r="F573">
        <v>37.29</v>
      </c>
      <c r="G573">
        <v>1</v>
      </c>
      <c r="H573">
        <v>0</v>
      </c>
      <c r="I573">
        <v>2219.4450999999999</v>
      </c>
    </row>
    <row r="574" spans="1:9">
      <c r="A574">
        <v>0</v>
      </c>
      <c r="B574">
        <v>1</v>
      </c>
      <c r="C574">
        <v>0</v>
      </c>
      <c r="D574">
        <v>30</v>
      </c>
      <c r="E574">
        <v>0</v>
      </c>
      <c r="F574">
        <v>43.12</v>
      </c>
      <c r="G574">
        <v>2</v>
      </c>
      <c r="H574">
        <v>0</v>
      </c>
      <c r="I574">
        <v>4753.6368000000002</v>
      </c>
    </row>
    <row r="575" spans="1:9">
      <c r="A575">
        <v>0</v>
      </c>
      <c r="B575">
        <v>0</v>
      </c>
      <c r="C575">
        <v>0</v>
      </c>
      <c r="D575">
        <v>62</v>
      </c>
      <c r="E575">
        <v>0</v>
      </c>
      <c r="F575">
        <v>36.86</v>
      </c>
      <c r="G575">
        <v>1</v>
      </c>
      <c r="H575">
        <v>0</v>
      </c>
      <c r="I575">
        <v>31620.001059999999</v>
      </c>
    </row>
    <row r="576" spans="1:9">
      <c r="A576">
        <v>0</v>
      </c>
      <c r="B576">
        <v>0</v>
      </c>
      <c r="C576">
        <v>0</v>
      </c>
      <c r="D576">
        <v>57</v>
      </c>
      <c r="E576">
        <v>0</v>
      </c>
      <c r="F576">
        <v>34.295000000000002</v>
      </c>
      <c r="G576">
        <v>2</v>
      </c>
      <c r="H576">
        <v>0</v>
      </c>
      <c r="I576">
        <v>13224.057049999999</v>
      </c>
    </row>
    <row r="577" spans="1:9">
      <c r="A577">
        <v>1</v>
      </c>
      <c r="B577">
        <v>0</v>
      </c>
      <c r="C577">
        <v>0</v>
      </c>
      <c r="D577">
        <v>58</v>
      </c>
      <c r="E577">
        <v>0</v>
      </c>
      <c r="F577">
        <v>27.17</v>
      </c>
      <c r="G577">
        <v>0</v>
      </c>
      <c r="H577">
        <v>0</v>
      </c>
      <c r="I577">
        <v>12222.898300000001</v>
      </c>
    </row>
    <row r="578" spans="1:9">
      <c r="A578">
        <v>0</v>
      </c>
      <c r="B578">
        <v>1</v>
      </c>
      <c r="C578">
        <v>0</v>
      </c>
      <c r="D578">
        <v>22</v>
      </c>
      <c r="E578">
        <v>1</v>
      </c>
      <c r="F578">
        <v>26.84</v>
      </c>
      <c r="G578">
        <v>0</v>
      </c>
      <c r="H578">
        <v>0</v>
      </c>
      <c r="I578">
        <v>1664.9996000000001</v>
      </c>
    </row>
    <row r="579" spans="1:9">
      <c r="A579">
        <v>0</v>
      </c>
      <c r="B579">
        <v>0</v>
      </c>
      <c r="C579">
        <v>0</v>
      </c>
      <c r="D579">
        <v>31</v>
      </c>
      <c r="E579">
        <v>0</v>
      </c>
      <c r="F579">
        <v>38.094999999999999</v>
      </c>
      <c r="G579">
        <v>1</v>
      </c>
      <c r="H579">
        <v>1</v>
      </c>
      <c r="I579">
        <v>58571.074480000003</v>
      </c>
    </row>
    <row r="580" spans="1:9">
      <c r="A580">
        <v>0</v>
      </c>
      <c r="B580">
        <v>0</v>
      </c>
      <c r="C580">
        <v>1</v>
      </c>
      <c r="D580">
        <v>52</v>
      </c>
      <c r="E580">
        <v>1</v>
      </c>
      <c r="F580">
        <v>30.2</v>
      </c>
      <c r="G580">
        <v>1</v>
      </c>
      <c r="H580">
        <v>0</v>
      </c>
      <c r="I580">
        <v>9724.5300000000007</v>
      </c>
    </row>
    <row r="581" spans="1:9">
      <c r="A581">
        <v>0</v>
      </c>
      <c r="B581">
        <v>0</v>
      </c>
      <c r="C581">
        <v>0</v>
      </c>
      <c r="D581">
        <v>25</v>
      </c>
      <c r="E581">
        <v>0</v>
      </c>
      <c r="F581">
        <v>23.465</v>
      </c>
      <c r="G581">
        <v>0</v>
      </c>
      <c r="H581">
        <v>0</v>
      </c>
      <c r="I581">
        <v>3206.4913499999998</v>
      </c>
    </row>
    <row r="582" spans="1:9">
      <c r="A582">
        <v>0</v>
      </c>
      <c r="B582">
        <v>0</v>
      </c>
      <c r="C582">
        <v>0</v>
      </c>
      <c r="D582">
        <v>59</v>
      </c>
      <c r="E582">
        <v>1</v>
      </c>
      <c r="F582">
        <v>25.46</v>
      </c>
      <c r="G582">
        <v>1</v>
      </c>
      <c r="H582">
        <v>0</v>
      </c>
      <c r="I582">
        <v>12913.992399999999</v>
      </c>
    </row>
    <row r="583" spans="1:9">
      <c r="A583">
        <v>1</v>
      </c>
      <c r="B583">
        <v>0</v>
      </c>
      <c r="C583">
        <v>0</v>
      </c>
      <c r="D583">
        <v>19</v>
      </c>
      <c r="E583">
        <v>1</v>
      </c>
      <c r="F583">
        <v>30.59</v>
      </c>
      <c r="G583">
        <v>0</v>
      </c>
      <c r="H583">
        <v>0</v>
      </c>
      <c r="I583">
        <v>1639.5631000000001</v>
      </c>
    </row>
    <row r="584" spans="1:9">
      <c r="A584">
        <v>0</v>
      </c>
      <c r="B584">
        <v>1</v>
      </c>
      <c r="C584">
        <v>0</v>
      </c>
      <c r="D584">
        <v>39</v>
      </c>
      <c r="E584">
        <v>1</v>
      </c>
      <c r="F584">
        <v>45.43</v>
      </c>
      <c r="G584">
        <v>2</v>
      </c>
      <c r="H584">
        <v>0</v>
      </c>
      <c r="I584">
        <v>6356.2707</v>
      </c>
    </row>
    <row r="585" spans="1:9">
      <c r="A585">
        <v>0</v>
      </c>
      <c r="B585">
        <v>1</v>
      </c>
      <c r="C585">
        <v>0</v>
      </c>
      <c r="D585">
        <v>32</v>
      </c>
      <c r="E585">
        <v>0</v>
      </c>
      <c r="F585">
        <v>23.65</v>
      </c>
      <c r="G585">
        <v>1</v>
      </c>
      <c r="H585">
        <v>0</v>
      </c>
      <c r="I585">
        <v>17626.239509999999</v>
      </c>
    </row>
    <row r="586" spans="1:9">
      <c r="A586">
        <v>0</v>
      </c>
      <c r="B586">
        <v>0</v>
      </c>
      <c r="C586">
        <v>1</v>
      </c>
      <c r="D586">
        <v>19</v>
      </c>
      <c r="E586">
        <v>1</v>
      </c>
      <c r="F586">
        <v>20.7</v>
      </c>
      <c r="G586">
        <v>0</v>
      </c>
      <c r="H586">
        <v>0</v>
      </c>
      <c r="I586">
        <v>1242.816</v>
      </c>
    </row>
    <row r="587" spans="1:9">
      <c r="A587">
        <v>0</v>
      </c>
      <c r="B587">
        <v>1</v>
      </c>
      <c r="C587">
        <v>0</v>
      </c>
      <c r="D587">
        <v>33</v>
      </c>
      <c r="E587">
        <v>0</v>
      </c>
      <c r="F587">
        <v>28.27</v>
      </c>
      <c r="G587">
        <v>1</v>
      </c>
      <c r="H587">
        <v>0</v>
      </c>
      <c r="I587">
        <v>4779.6022999999996</v>
      </c>
    </row>
    <row r="588" spans="1:9">
      <c r="A588">
        <v>0</v>
      </c>
      <c r="B588">
        <v>0</v>
      </c>
      <c r="C588">
        <v>0</v>
      </c>
      <c r="D588">
        <v>21</v>
      </c>
      <c r="E588">
        <v>1</v>
      </c>
      <c r="F588">
        <v>20.234999999999999</v>
      </c>
      <c r="G588">
        <v>3</v>
      </c>
      <c r="H588">
        <v>0</v>
      </c>
      <c r="I588">
        <v>3861.2096499999998</v>
      </c>
    </row>
    <row r="589" spans="1:9">
      <c r="A589">
        <v>1</v>
      </c>
      <c r="B589">
        <v>0</v>
      </c>
      <c r="C589">
        <v>0</v>
      </c>
      <c r="D589">
        <v>34</v>
      </c>
      <c r="E589">
        <v>0</v>
      </c>
      <c r="F589">
        <v>30.21</v>
      </c>
      <c r="G589">
        <v>1</v>
      </c>
      <c r="H589">
        <v>1</v>
      </c>
      <c r="I589">
        <v>43943.876100000001</v>
      </c>
    </row>
    <row r="590" spans="1:9">
      <c r="A590">
        <v>0</v>
      </c>
      <c r="B590">
        <v>0</v>
      </c>
      <c r="C590">
        <v>0</v>
      </c>
      <c r="D590">
        <v>61</v>
      </c>
      <c r="E590">
        <v>0</v>
      </c>
      <c r="F590">
        <v>35.909999999999997</v>
      </c>
      <c r="G590">
        <v>0</v>
      </c>
      <c r="H590">
        <v>0</v>
      </c>
      <c r="I590">
        <v>13635.6379</v>
      </c>
    </row>
    <row r="591" spans="1:9">
      <c r="A591">
        <v>0</v>
      </c>
      <c r="B591">
        <v>1</v>
      </c>
      <c r="C591">
        <v>0</v>
      </c>
      <c r="D591">
        <v>38</v>
      </c>
      <c r="E591">
        <v>0</v>
      </c>
      <c r="F591">
        <v>30.69</v>
      </c>
      <c r="G591">
        <v>1</v>
      </c>
      <c r="H591">
        <v>0</v>
      </c>
      <c r="I591">
        <v>5976.8311000000003</v>
      </c>
    </row>
    <row r="592" spans="1:9">
      <c r="A592">
        <v>0</v>
      </c>
      <c r="B592">
        <v>0</v>
      </c>
      <c r="C592">
        <v>1</v>
      </c>
      <c r="D592">
        <v>58</v>
      </c>
      <c r="E592">
        <v>0</v>
      </c>
      <c r="F592">
        <v>29</v>
      </c>
      <c r="G592">
        <v>0</v>
      </c>
      <c r="H592">
        <v>0</v>
      </c>
      <c r="I592">
        <v>11842.441999999999</v>
      </c>
    </row>
    <row r="593" spans="1:9">
      <c r="A593">
        <v>1</v>
      </c>
      <c r="B593">
        <v>0</v>
      </c>
      <c r="C593">
        <v>0</v>
      </c>
      <c r="D593">
        <v>47</v>
      </c>
      <c r="E593">
        <v>1</v>
      </c>
      <c r="F593">
        <v>19.57</v>
      </c>
      <c r="G593">
        <v>1</v>
      </c>
      <c r="H593">
        <v>0</v>
      </c>
      <c r="I593">
        <v>8428.0692999999992</v>
      </c>
    </row>
    <row r="594" spans="1:9">
      <c r="A594">
        <v>0</v>
      </c>
      <c r="B594">
        <v>1</v>
      </c>
      <c r="C594">
        <v>0</v>
      </c>
      <c r="D594">
        <v>20</v>
      </c>
      <c r="E594">
        <v>1</v>
      </c>
      <c r="F594">
        <v>31.13</v>
      </c>
      <c r="G594">
        <v>2</v>
      </c>
      <c r="H594">
        <v>0</v>
      </c>
      <c r="I594">
        <v>2566.4706999999999</v>
      </c>
    </row>
    <row r="595" spans="1:9">
      <c r="A595">
        <v>0</v>
      </c>
      <c r="B595">
        <v>0</v>
      </c>
      <c r="C595">
        <v>0</v>
      </c>
      <c r="D595">
        <v>21</v>
      </c>
      <c r="E595">
        <v>0</v>
      </c>
      <c r="F595">
        <v>21.85</v>
      </c>
      <c r="G595">
        <v>1</v>
      </c>
      <c r="H595">
        <v>1</v>
      </c>
      <c r="I595">
        <v>15359.104499999999</v>
      </c>
    </row>
    <row r="596" spans="1:9">
      <c r="A596">
        <v>0</v>
      </c>
      <c r="B596">
        <v>1</v>
      </c>
      <c r="C596">
        <v>0</v>
      </c>
      <c r="D596">
        <v>41</v>
      </c>
      <c r="E596">
        <v>1</v>
      </c>
      <c r="F596">
        <v>40.26</v>
      </c>
      <c r="G596">
        <v>0</v>
      </c>
      <c r="H596">
        <v>0</v>
      </c>
      <c r="I596">
        <v>5709.1643999999997</v>
      </c>
    </row>
    <row r="597" spans="1:9">
      <c r="A597">
        <v>0</v>
      </c>
      <c r="B597">
        <v>0</v>
      </c>
      <c r="C597">
        <v>0</v>
      </c>
      <c r="D597">
        <v>46</v>
      </c>
      <c r="E597">
        <v>0</v>
      </c>
      <c r="F597">
        <v>33.725000000000001</v>
      </c>
      <c r="G597">
        <v>1</v>
      </c>
      <c r="H597">
        <v>0</v>
      </c>
      <c r="I597">
        <v>8823.9857499999998</v>
      </c>
    </row>
    <row r="598" spans="1:9">
      <c r="A598">
        <v>0</v>
      </c>
      <c r="B598">
        <v>1</v>
      </c>
      <c r="C598">
        <v>0</v>
      </c>
      <c r="D598">
        <v>42</v>
      </c>
      <c r="E598">
        <v>0</v>
      </c>
      <c r="F598">
        <v>29.48</v>
      </c>
      <c r="G598">
        <v>2</v>
      </c>
      <c r="H598">
        <v>0</v>
      </c>
      <c r="I598">
        <v>7640.3091999999997</v>
      </c>
    </row>
    <row r="599" spans="1:9">
      <c r="A599">
        <v>0</v>
      </c>
      <c r="B599">
        <v>0</v>
      </c>
      <c r="C599">
        <v>0</v>
      </c>
      <c r="D599">
        <v>34</v>
      </c>
      <c r="E599">
        <v>0</v>
      </c>
      <c r="F599">
        <v>33.25</v>
      </c>
      <c r="G599">
        <v>1</v>
      </c>
      <c r="H599">
        <v>0</v>
      </c>
      <c r="I599">
        <v>5594.8455000000004</v>
      </c>
    </row>
    <row r="600" spans="1:9">
      <c r="A600">
        <v>0</v>
      </c>
      <c r="B600">
        <v>0</v>
      </c>
      <c r="C600">
        <v>1</v>
      </c>
      <c r="D600">
        <v>43</v>
      </c>
      <c r="E600">
        <v>1</v>
      </c>
      <c r="F600">
        <v>32.6</v>
      </c>
      <c r="G600">
        <v>2</v>
      </c>
      <c r="H600">
        <v>0</v>
      </c>
      <c r="I600">
        <v>7441.5010000000002</v>
      </c>
    </row>
    <row r="601" spans="1:9">
      <c r="A601">
        <v>1</v>
      </c>
      <c r="B601">
        <v>0</v>
      </c>
      <c r="C601">
        <v>0</v>
      </c>
      <c r="D601">
        <v>52</v>
      </c>
      <c r="E601">
        <v>0</v>
      </c>
      <c r="F601">
        <v>37.524999999999999</v>
      </c>
      <c r="G601">
        <v>2</v>
      </c>
      <c r="H601">
        <v>0</v>
      </c>
      <c r="I601">
        <v>33471.971890000001</v>
      </c>
    </row>
    <row r="602" spans="1:9">
      <c r="A602">
        <v>0</v>
      </c>
      <c r="B602">
        <v>1</v>
      </c>
      <c r="C602">
        <v>0</v>
      </c>
      <c r="D602">
        <v>18</v>
      </c>
      <c r="E602">
        <v>0</v>
      </c>
      <c r="F602">
        <v>39.159999999999997</v>
      </c>
      <c r="G602">
        <v>0</v>
      </c>
      <c r="H602">
        <v>0</v>
      </c>
      <c r="I602">
        <v>1633.0444</v>
      </c>
    </row>
    <row r="603" spans="1:9">
      <c r="A603">
        <v>1</v>
      </c>
      <c r="B603">
        <v>0</v>
      </c>
      <c r="C603">
        <v>0</v>
      </c>
      <c r="D603">
        <v>51</v>
      </c>
      <c r="E603">
        <v>1</v>
      </c>
      <c r="F603">
        <v>31.635000000000002</v>
      </c>
      <c r="G603">
        <v>0</v>
      </c>
      <c r="H603">
        <v>0</v>
      </c>
      <c r="I603">
        <v>9174.1356500000002</v>
      </c>
    </row>
    <row r="604" spans="1:9">
      <c r="A604">
        <v>0</v>
      </c>
      <c r="B604">
        <v>0</v>
      </c>
      <c r="C604">
        <v>1</v>
      </c>
      <c r="D604">
        <v>56</v>
      </c>
      <c r="E604">
        <v>0</v>
      </c>
      <c r="F604">
        <v>25.3</v>
      </c>
      <c r="G604">
        <v>0</v>
      </c>
      <c r="H604">
        <v>0</v>
      </c>
      <c r="I604">
        <v>11070.535</v>
      </c>
    </row>
    <row r="605" spans="1:9">
      <c r="A605">
        <v>0</v>
      </c>
      <c r="B605">
        <v>1</v>
      </c>
      <c r="C605">
        <v>0</v>
      </c>
      <c r="D605">
        <v>64</v>
      </c>
      <c r="E605">
        <v>0</v>
      </c>
      <c r="F605">
        <v>39.049999999999997</v>
      </c>
      <c r="G605">
        <v>3</v>
      </c>
      <c r="H605">
        <v>0</v>
      </c>
      <c r="I605">
        <v>16085.127500000001</v>
      </c>
    </row>
    <row r="606" spans="1:9">
      <c r="A606">
        <v>1</v>
      </c>
      <c r="B606">
        <v>0</v>
      </c>
      <c r="C606">
        <v>0</v>
      </c>
      <c r="D606">
        <v>19</v>
      </c>
      <c r="E606">
        <v>0</v>
      </c>
      <c r="F606">
        <v>28.31</v>
      </c>
      <c r="G606">
        <v>0</v>
      </c>
      <c r="H606">
        <v>1</v>
      </c>
      <c r="I606">
        <v>17468.983899999999</v>
      </c>
    </row>
    <row r="607" spans="1:9">
      <c r="A607">
        <v>0</v>
      </c>
      <c r="B607">
        <v>1</v>
      </c>
      <c r="C607">
        <v>0</v>
      </c>
      <c r="D607">
        <v>51</v>
      </c>
      <c r="E607">
        <v>0</v>
      </c>
      <c r="F607">
        <v>34.1</v>
      </c>
      <c r="G607">
        <v>0</v>
      </c>
      <c r="H607">
        <v>0</v>
      </c>
      <c r="I607">
        <v>9283.5619999999999</v>
      </c>
    </row>
    <row r="608" spans="1:9">
      <c r="A608">
        <v>0</v>
      </c>
      <c r="B608">
        <v>0</v>
      </c>
      <c r="C608">
        <v>0</v>
      </c>
      <c r="D608">
        <v>27</v>
      </c>
      <c r="E608">
        <v>0</v>
      </c>
      <c r="F608">
        <v>25.175000000000001</v>
      </c>
      <c r="G608">
        <v>0</v>
      </c>
      <c r="H608">
        <v>0</v>
      </c>
      <c r="I608">
        <v>3558.6202499999999</v>
      </c>
    </row>
    <row r="609" spans="1:9">
      <c r="A609">
        <v>1</v>
      </c>
      <c r="B609">
        <v>0</v>
      </c>
      <c r="C609">
        <v>0</v>
      </c>
      <c r="D609">
        <v>59</v>
      </c>
      <c r="E609">
        <v>0</v>
      </c>
      <c r="F609">
        <v>23.655000000000001</v>
      </c>
      <c r="G609">
        <v>0</v>
      </c>
      <c r="H609">
        <v>1</v>
      </c>
      <c r="I609">
        <v>25678.778450000002</v>
      </c>
    </row>
    <row r="610" spans="1:9">
      <c r="A610">
        <v>0</v>
      </c>
      <c r="B610">
        <v>0</v>
      </c>
      <c r="C610">
        <v>0</v>
      </c>
      <c r="D610">
        <v>28</v>
      </c>
      <c r="E610">
        <v>1</v>
      </c>
      <c r="F610">
        <v>26.98</v>
      </c>
      <c r="G610">
        <v>2</v>
      </c>
      <c r="H610">
        <v>0</v>
      </c>
      <c r="I610">
        <v>4435.0941999999995</v>
      </c>
    </row>
    <row r="611" spans="1:9">
      <c r="A611">
        <v>0</v>
      </c>
      <c r="B611">
        <v>0</v>
      </c>
      <c r="C611">
        <v>1</v>
      </c>
      <c r="D611">
        <v>30</v>
      </c>
      <c r="E611">
        <v>1</v>
      </c>
      <c r="F611">
        <v>37.799999999999997</v>
      </c>
      <c r="G611">
        <v>2</v>
      </c>
      <c r="H611">
        <v>1</v>
      </c>
      <c r="I611">
        <v>39241.442000000003</v>
      </c>
    </row>
    <row r="612" spans="1:9">
      <c r="A612">
        <v>0</v>
      </c>
      <c r="B612">
        <v>1</v>
      </c>
      <c r="C612">
        <v>0</v>
      </c>
      <c r="D612">
        <v>47</v>
      </c>
      <c r="E612">
        <v>0</v>
      </c>
      <c r="F612">
        <v>29.37</v>
      </c>
      <c r="G612">
        <v>1</v>
      </c>
      <c r="H612">
        <v>0</v>
      </c>
      <c r="I612">
        <v>8547.6913000000004</v>
      </c>
    </row>
    <row r="613" spans="1:9">
      <c r="A613">
        <v>0</v>
      </c>
      <c r="B613">
        <v>0</v>
      </c>
      <c r="C613">
        <v>1</v>
      </c>
      <c r="D613">
        <v>38</v>
      </c>
      <c r="E613">
        <v>0</v>
      </c>
      <c r="F613">
        <v>34.799999999999997</v>
      </c>
      <c r="G613">
        <v>2</v>
      </c>
      <c r="H613">
        <v>0</v>
      </c>
      <c r="I613">
        <v>6571.5439999999999</v>
      </c>
    </row>
    <row r="614" spans="1:9">
      <c r="A614">
        <v>0</v>
      </c>
      <c r="B614">
        <v>0</v>
      </c>
      <c r="C614">
        <v>0</v>
      </c>
      <c r="D614">
        <v>18</v>
      </c>
      <c r="E614">
        <v>0</v>
      </c>
      <c r="F614">
        <v>33.155000000000001</v>
      </c>
      <c r="G614">
        <v>0</v>
      </c>
      <c r="H614">
        <v>0</v>
      </c>
      <c r="I614">
        <v>2207.6974500000001</v>
      </c>
    </row>
    <row r="615" spans="1:9">
      <c r="A615">
        <v>0</v>
      </c>
      <c r="B615">
        <v>0</v>
      </c>
      <c r="C615">
        <v>0</v>
      </c>
      <c r="D615">
        <v>34</v>
      </c>
      <c r="E615">
        <v>0</v>
      </c>
      <c r="F615">
        <v>19</v>
      </c>
      <c r="G615">
        <v>3</v>
      </c>
      <c r="H615">
        <v>0</v>
      </c>
      <c r="I615">
        <v>6753.0379999999996</v>
      </c>
    </row>
    <row r="616" spans="1:9">
      <c r="A616">
        <v>0</v>
      </c>
      <c r="B616">
        <v>1</v>
      </c>
      <c r="C616">
        <v>0</v>
      </c>
      <c r="D616">
        <v>20</v>
      </c>
      <c r="E616">
        <v>0</v>
      </c>
      <c r="F616">
        <v>33</v>
      </c>
      <c r="G616">
        <v>0</v>
      </c>
      <c r="H616">
        <v>0</v>
      </c>
      <c r="I616">
        <v>1880.07</v>
      </c>
    </row>
    <row r="617" spans="1:9">
      <c r="A617">
        <v>0</v>
      </c>
      <c r="B617">
        <v>1</v>
      </c>
      <c r="C617">
        <v>0</v>
      </c>
      <c r="D617">
        <v>47</v>
      </c>
      <c r="E617">
        <v>0</v>
      </c>
      <c r="F617">
        <v>36.630000000000003</v>
      </c>
      <c r="G617">
        <v>1</v>
      </c>
      <c r="H617">
        <v>1</v>
      </c>
      <c r="I617">
        <v>42969.852700000003</v>
      </c>
    </row>
    <row r="618" spans="1:9">
      <c r="A618">
        <v>0</v>
      </c>
      <c r="B618">
        <v>0</v>
      </c>
      <c r="C618">
        <v>0</v>
      </c>
      <c r="D618">
        <v>56</v>
      </c>
      <c r="E618">
        <v>0</v>
      </c>
      <c r="F618">
        <v>28.594999999999999</v>
      </c>
      <c r="G618">
        <v>0</v>
      </c>
      <c r="H618">
        <v>0</v>
      </c>
      <c r="I618">
        <v>11658.11505</v>
      </c>
    </row>
    <row r="619" spans="1:9">
      <c r="A619">
        <v>0</v>
      </c>
      <c r="B619">
        <v>0</v>
      </c>
      <c r="C619">
        <v>1</v>
      </c>
      <c r="D619">
        <v>49</v>
      </c>
      <c r="E619">
        <v>1</v>
      </c>
      <c r="F619">
        <v>25.6</v>
      </c>
      <c r="G619">
        <v>2</v>
      </c>
      <c r="H619">
        <v>1</v>
      </c>
      <c r="I619">
        <v>23306.546999999999</v>
      </c>
    </row>
    <row r="620" spans="1:9">
      <c r="A620">
        <v>0</v>
      </c>
      <c r="B620">
        <v>1</v>
      </c>
      <c r="C620">
        <v>0</v>
      </c>
      <c r="D620">
        <v>19</v>
      </c>
      <c r="E620">
        <v>0</v>
      </c>
      <c r="F620">
        <v>33.11</v>
      </c>
      <c r="G620">
        <v>0</v>
      </c>
      <c r="H620">
        <v>1</v>
      </c>
      <c r="I620">
        <v>34439.855900000002</v>
      </c>
    </row>
    <row r="621" spans="1:9">
      <c r="A621">
        <v>0</v>
      </c>
      <c r="B621">
        <v>0</v>
      </c>
      <c r="C621">
        <v>1</v>
      </c>
      <c r="D621">
        <v>55</v>
      </c>
      <c r="E621">
        <v>0</v>
      </c>
      <c r="F621">
        <v>37.1</v>
      </c>
      <c r="G621">
        <v>0</v>
      </c>
      <c r="H621">
        <v>0</v>
      </c>
      <c r="I621">
        <v>10713.644</v>
      </c>
    </row>
    <row r="622" spans="1:9">
      <c r="A622">
        <v>0</v>
      </c>
      <c r="B622">
        <v>0</v>
      </c>
      <c r="C622">
        <v>1</v>
      </c>
      <c r="D622">
        <v>30</v>
      </c>
      <c r="E622">
        <v>1</v>
      </c>
      <c r="F622">
        <v>31.4</v>
      </c>
      <c r="G622">
        <v>1</v>
      </c>
      <c r="H622">
        <v>0</v>
      </c>
      <c r="I622">
        <v>3659.346</v>
      </c>
    </row>
    <row r="623" spans="1:9">
      <c r="A623">
        <v>0</v>
      </c>
      <c r="B623">
        <v>0</v>
      </c>
      <c r="C623">
        <v>1</v>
      </c>
      <c r="D623">
        <v>37</v>
      </c>
      <c r="E623">
        <v>1</v>
      </c>
      <c r="F623">
        <v>34.1</v>
      </c>
      <c r="G623">
        <v>4</v>
      </c>
      <c r="H623">
        <v>1</v>
      </c>
      <c r="I623">
        <v>40182.245999999999</v>
      </c>
    </row>
    <row r="624" spans="1:9">
      <c r="A624">
        <v>0</v>
      </c>
      <c r="B624">
        <v>0</v>
      </c>
      <c r="C624">
        <v>1</v>
      </c>
      <c r="D624">
        <v>49</v>
      </c>
      <c r="E624">
        <v>0</v>
      </c>
      <c r="F624">
        <v>21.3</v>
      </c>
      <c r="G624">
        <v>1</v>
      </c>
      <c r="H624">
        <v>0</v>
      </c>
      <c r="I624">
        <v>9182.17</v>
      </c>
    </row>
    <row r="625" spans="1:9">
      <c r="A625">
        <v>0</v>
      </c>
      <c r="B625">
        <v>0</v>
      </c>
      <c r="C625">
        <v>0</v>
      </c>
      <c r="D625">
        <v>18</v>
      </c>
      <c r="E625">
        <v>1</v>
      </c>
      <c r="F625">
        <v>33.534999999999997</v>
      </c>
      <c r="G625">
        <v>0</v>
      </c>
      <c r="H625">
        <v>1</v>
      </c>
      <c r="I625">
        <v>34617.840649999998</v>
      </c>
    </row>
    <row r="626" spans="1:9">
      <c r="A626">
        <v>1</v>
      </c>
      <c r="B626">
        <v>0</v>
      </c>
      <c r="C626">
        <v>0</v>
      </c>
      <c r="D626">
        <v>59</v>
      </c>
      <c r="E626">
        <v>1</v>
      </c>
      <c r="F626">
        <v>28.785</v>
      </c>
      <c r="G626">
        <v>0</v>
      </c>
      <c r="H626">
        <v>0</v>
      </c>
      <c r="I626">
        <v>12129.614149999999</v>
      </c>
    </row>
    <row r="627" spans="1:9">
      <c r="A627">
        <v>1</v>
      </c>
      <c r="B627">
        <v>0</v>
      </c>
      <c r="C627">
        <v>0</v>
      </c>
      <c r="D627">
        <v>29</v>
      </c>
      <c r="E627">
        <v>0</v>
      </c>
      <c r="F627">
        <v>26.03</v>
      </c>
      <c r="G627">
        <v>0</v>
      </c>
      <c r="H627">
        <v>0</v>
      </c>
      <c r="I627">
        <v>3736.4647</v>
      </c>
    </row>
    <row r="628" spans="1:9">
      <c r="A628">
        <v>0</v>
      </c>
      <c r="B628">
        <v>0</v>
      </c>
      <c r="C628">
        <v>0</v>
      </c>
      <c r="D628">
        <v>36</v>
      </c>
      <c r="E628">
        <v>1</v>
      </c>
      <c r="F628">
        <v>28.88</v>
      </c>
      <c r="G628">
        <v>3</v>
      </c>
      <c r="H628">
        <v>0</v>
      </c>
      <c r="I628">
        <v>6748.5911999999998</v>
      </c>
    </row>
    <row r="629" spans="1:9">
      <c r="A629">
        <v>0</v>
      </c>
      <c r="B629">
        <v>1</v>
      </c>
      <c r="C629">
        <v>0</v>
      </c>
      <c r="D629">
        <v>33</v>
      </c>
      <c r="E629">
        <v>1</v>
      </c>
      <c r="F629">
        <v>42.46</v>
      </c>
      <c r="G629">
        <v>1</v>
      </c>
      <c r="H629">
        <v>0</v>
      </c>
      <c r="I629">
        <v>11326.71487</v>
      </c>
    </row>
    <row r="630" spans="1:9">
      <c r="A630">
        <v>0</v>
      </c>
      <c r="B630">
        <v>0</v>
      </c>
      <c r="C630">
        <v>1</v>
      </c>
      <c r="D630">
        <v>58</v>
      </c>
      <c r="E630">
        <v>1</v>
      </c>
      <c r="F630">
        <v>38</v>
      </c>
      <c r="G630">
        <v>0</v>
      </c>
      <c r="H630">
        <v>0</v>
      </c>
      <c r="I630">
        <v>11365.951999999999</v>
      </c>
    </row>
    <row r="631" spans="1:9">
      <c r="A631">
        <v>1</v>
      </c>
      <c r="B631">
        <v>0</v>
      </c>
      <c r="C631">
        <v>0</v>
      </c>
      <c r="D631">
        <v>44</v>
      </c>
      <c r="E631">
        <v>0</v>
      </c>
      <c r="F631">
        <v>38.950000000000003</v>
      </c>
      <c r="G631">
        <v>0</v>
      </c>
      <c r="H631">
        <v>1</v>
      </c>
      <c r="I631">
        <v>42983.458500000001</v>
      </c>
    </row>
    <row r="632" spans="1:9">
      <c r="A632">
        <v>0</v>
      </c>
      <c r="B632">
        <v>0</v>
      </c>
      <c r="C632">
        <v>1</v>
      </c>
      <c r="D632">
        <v>53</v>
      </c>
      <c r="E632">
        <v>1</v>
      </c>
      <c r="F632">
        <v>36.1</v>
      </c>
      <c r="G632">
        <v>1</v>
      </c>
      <c r="H632">
        <v>0</v>
      </c>
      <c r="I632">
        <v>10085.846</v>
      </c>
    </row>
    <row r="633" spans="1:9">
      <c r="A633">
        <v>0</v>
      </c>
      <c r="B633">
        <v>0</v>
      </c>
      <c r="C633">
        <v>1</v>
      </c>
      <c r="D633">
        <v>24</v>
      </c>
      <c r="E633">
        <v>1</v>
      </c>
      <c r="F633">
        <v>29.3</v>
      </c>
      <c r="G633">
        <v>0</v>
      </c>
      <c r="H633">
        <v>0</v>
      </c>
      <c r="I633">
        <v>1977.8150000000001</v>
      </c>
    </row>
    <row r="634" spans="1:9">
      <c r="A634">
        <v>0</v>
      </c>
      <c r="B634">
        <v>1</v>
      </c>
      <c r="C634">
        <v>0</v>
      </c>
      <c r="D634">
        <v>29</v>
      </c>
      <c r="E634">
        <v>0</v>
      </c>
      <c r="F634">
        <v>35.53</v>
      </c>
      <c r="G634">
        <v>0</v>
      </c>
      <c r="H634">
        <v>0</v>
      </c>
      <c r="I634">
        <v>3366.6696999999999</v>
      </c>
    </row>
    <row r="635" spans="1:9">
      <c r="A635">
        <v>0</v>
      </c>
      <c r="B635">
        <v>0</v>
      </c>
      <c r="C635">
        <v>0</v>
      </c>
      <c r="D635">
        <v>40</v>
      </c>
      <c r="E635">
        <v>1</v>
      </c>
      <c r="F635">
        <v>22.704999999999998</v>
      </c>
      <c r="G635">
        <v>2</v>
      </c>
      <c r="H635">
        <v>0</v>
      </c>
      <c r="I635">
        <v>7173.35995</v>
      </c>
    </row>
    <row r="636" spans="1:9">
      <c r="A636">
        <v>0</v>
      </c>
      <c r="B636">
        <v>0</v>
      </c>
      <c r="C636">
        <v>1</v>
      </c>
      <c r="D636">
        <v>51</v>
      </c>
      <c r="E636">
        <v>1</v>
      </c>
      <c r="F636">
        <v>39.700000000000003</v>
      </c>
      <c r="G636">
        <v>1</v>
      </c>
      <c r="H636">
        <v>0</v>
      </c>
      <c r="I636">
        <v>9391.3459999999995</v>
      </c>
    </row>
    <row r="637" spans="1:9">
      <c r="A637">
        <v>0</v>
      </c>
      <c r="B637">
        <v>0</v>
      </c>
      <c r="C637">
        <v>0</v>
      </c>
      <c r="D637">
        <v>64</v>
      </c>
      <c r="E637">
        <v>1</v>
      </c>
      <c r="F637">
        <v>38.19</v>
      </c>
      <c r="G637">
        <v>0</v>
      </c>
      <c r="H637">
        <v>0</v>
      </c>
      <c r="I637">
        <v>14410.9321</v>
      </c>
    </row>
    <row r="638" spans="1:9">
      <c r="A638">
        <v>1</v>
      </c>
      <c r="B638">
        <v>0</v>
      </c>
      <c r="C638">
        <v>0</v>
      </c>
      <c r="D638">
        <v>19</v>
      </c>
      <c r="E638">
        <v>0</v>
      </c>
      <c r="F638">
        <v>24.51</v>
      </c>
      <c r="G638">
        <v>1</v>
      </c>
      <c r="H638">
        <v>0</v>
      </c>
      <c r="I638">
        <v>2709.1118999999999</v>
      </c>
    </row>
    <row r="639" spans="1:9">
      <c r="A639">
        <v>0</v>
      </c>
      <c r="B639">
        <v>0</v>
      </c>
      <c r="C639">
        <v>0</v>
      </c>
      <c r="D639">
        <v>35</v>
      </c>
      <c r="E639">
        <v>0</v>
      </c>
      <c r="F639">
        <v>38.094999999999999</v>
      </c>
      <c r="G639">
        <v>2</v>
      </c>
      <c r="H639">
        <v>0</v>
      </c>
      <c r="I639">
        <v>24915.046259999999</v>
      </c>
    </row>
    <row r="640" spans="1:9">
      <c r="A640">
        <v>0</v>
      </c>
      <c r="B640">
        <v>0</v>
      </c>
      <c r="C640">
        <v>0</v>
      </c>
      <c r="D640">
        <v>39</v>
      </c>
      <c r="E640">
        <v>1</v>
      </c>
      <c r="F640">
        <v>26.41</v>
      </c>
      <c r="G640">
        <v>0</v>
      </c>
      <c r="H640">
        <v>1</v>
      </c>
      <c r="I640">
        <v>20149.322899999999</v>
      </c>
    </row>
    <row r="641" spans="1:9">
      <c r="A641">
        <v>0</v>
      </c>
      <c r="B641">
        <v>1</v>
      </c>
      <c r="C641">
        <v>0</v>
      </c>
      <c r="D641">
        <v>56</v>
      </c>
      <c r="E641">
        <v>1</v>
      </c>
      <c r="F641">
        <v>33.659999999999997</v>
      </c>
      <c r="G641">
        <v>4</v>
      </c>
      <c r="H641">
        <v>0</v>
      </c>
      <c r="I641">
        <v>12949.1554</v>
      </c>
    </row>
    <row r="642" spans="1:9">
      <c r="A642">
        <v>0</v>
      </c>
      <c r="B642">
        <v>0</v>
      </c>
      <c r="C642">
        <v>1</v>
      </c>
      <c r="D642">
        <v>33</v>
      </c>
      <c r="E642">
        <v>1</v>
      </c>
      <c r="F642">
        <v>42.4</v>
      </c>
      <c r="G642">
        <v>5</v>
      </c>
      <c r="H642">
        <v>0</v>
      </c>
      <c r="I642">
        <v>6666.2430000000004</v>
      </c>
    </row>
    <row r="643" spans="1:9">
      <c r="A643">
        <v>1</v>
      </c>
      <c r="B643">
        <v>0</v>
      </c>
      <c r="C643">
        <v>0</v>
      </c>
      <c r="D643">
        <v>42</v>
      </c>
      <c r="E643">
        <v>1</v>
      </c>
      <c r="F643">
        <v>28.31</v>
      </c>
      <c r="G643">
        <v>3</v>
      </c>
      <c r="H643">
        <v>1</v>
      </c>
      <c r="I643">
        <v>32787.458590000002</v>
      </c>
    </row>
    <row r="644" spans="1:9">
      <c r="A644">
        <v>0</v>
      </c>
      <c r="B644">
        <v>0</v>
      </c>
      <c r="C644">
        <v>0</v>
      </c>
      <c r="D644">
        <v>61</v>
      </c>
      <c r="E644">
        <v>1</v>
      </c>
      <c r="F644">
        <v>33.914999999999999</v>
      </c>
      <c r="G644">
        <v>0</v>
      </c>
      <c r="H644">
        <v>0</v>
      </c>
      <c r="I644">
        <v>13143.86485</v>
      </c>
    </row>
    <row r="645" spans="1:9">
      <c r="A645">
        <v>1</v>
      </c>
      <c r="B645">
        <v>0</v>
      </c>
      <c r="C645">
        <v>0</v>
      </c>
      <c r="D645">
        <v>23</v>
      </c>
      <c r="E645">
        <v>0</v>
      </c>
      <c r="F645">
        <v>34.96</v>
      </c>
      <c r="G645">
        <v>3</v>
      </c>
      <c r="H645">
        <v>0</v>
      </c>
      <c r="I645">
        <v>4466.6214</v>
      </c>
    </row>
    <row r="646" spans="1:9">
      <c r="A646">
        <v>0</v>
      </c>
      <c r="B646">
        <v>1</v>
      </c>
      <c r="C646">
        <v>0</v>
      </c>
      <c r="D646">
        <v>43</v>
      </c>
      <c r="E646">
        <v>1</v>
      </c>
      <c r="F646">
        <v>35.31</v>
      </c>
      <c r="G646">
        <v>2</v>
      </c>
      <c r="H646">
        <v>0</v>
      </c>
      <c r="I646">
        <v>18806.145469999999</v>
      </c>
    </row>
    <row r="647" spans="1:9">
      <c r="A647">
        <v>0</v>
      </c>
      <c r="B647">
        <v>0</v>
      </c>
      <c r="C647">
        <v>0</v>
      </c>
      <c r="D647">
        <v>48</v>
      </c>
      <c r="E647">
        <v>1</v>
      </c>
      <c r="F647">
        <v>30.78</v>
      </c>
      <c r="G647">
        <v>3</v>
      </c>
      <c r="H647">
        <v>0</v>
      </c>
      <c r="I647">
        <v>10141.136200000001</v>
      </c>
    </row>
    <row r="648" spans="1:9">
      <c r="A648">
        <v>1</v>
      </c>
      <c r="B648">
        <v>0</v>
      </c>
      <c r="C648">
        <v>0</v>
      </c>
      <c r="D648">
        <v>39</v>
      </c>
      <c r="E648">
        <v>1</v>
      </c>
      <c r="F648">
        <v>26.22</v>
      </c>
      <c r="G648">
        <v>1</v>
      </c>
      <c r="H648">
        <v>0</v>
      </c>
      <c r="I648">
        <v>6123.5688</v>
      </c>
    </row>
    <row r="649" spans="1:9">
      <c r="A649">
        <v>0</v>
      </c>
      <c r="B649">
        <v>0</v>
      </c>
      <c r="C649">
        <v>0</v>
      </c>
      <c r="D649">
        <v>40</v>
      </c>
      <c r="E649">
        <v>0</v>
      </c>
      <c r="F649">
        <v>23.37</v>
      </c>
      <c r="G649">
        <v>3</v>
      </c>
      <c r="H649">
        <v>0</v>
      </c>
      <c r="I649">
        <v>8252.2842999999993</v>
      </c>
    </row>
    <row r="650" spans="1:9">
      <c r="A650">
        <v>0</v>
      </c>
      <c r="B650">
        <v>0</v>
      </c>
      <c r="C650">
        <v>0</v>
      </c>
      <c r="D650">
        <v>18</v>
      </c>
      <c r="E650">
        <v>1</v>
      </c>
      <c r="F650">
        <v>28.5</v>
      </c>
      <c r="G650">
        <v>0</v>
      </c>
      <c r="H650">
        <v>0</v>
      </c>
      <c r="I650">
        <v>1712.2270000000001</v>
      </c>
    </row>
    <row r="651" spans="1:9">
      <c r="A651">
        <v>0</v>
      </c>
      <c r="B651">
        <v>0</v>
      </c>
      <c r="C651">
        <v>0</v>
      </c>
      <c r="D651">
        <v>58</v>
      </c>
      <c r="E651">
        <v>0</v>
      </c>
      <c r="F651">
        <v>32.965000000000003</v>
      </c>
      <c r="G651">
        <v>0</v>
      </c>
      <c r="H651">
        <v>0</v>
      </c>
      <c r="I651">
        <v>12430.95335</v>
      </c>
    </row>
    <row r="652" spans="1:9">
      <c r="A652">
        <v>0</v>
      </c>
      <c r="B652">
        <v>1</v>
      </c>
      <c r="C652">
        <v>0</v>
      </c>
      <c r="D652">
        <v>49</v>
      </c>
      <c r="E652">
        <v>0</v>
      </c>
      <c r="F652">
        <v>42.68</v>
      </c>
      <c r="G652">
        <v>2</v>
      </c>
      <c r="H652">
        <v>0</v>
      </c>
      <c r="I652">
        <v>9800.8881999999994</v>
      </c>
    </row>
    <row r="653" spans="1:9">
      <c r="A653">
        <v>0</v>
      </c>
      <c r="B653">
        <v>1</v>
      </c>
      <c r="C653">
        <v>0</v>
      </c>
      <c r="D653">
        <v>53</v>
      </c>
      <c r="E653">
        <v>0</v>
      </c>
      <c r="F653">
        <v>39.6</v>
      </c>
      <c r="G653">
        <v>1</v>
      </c>
      <c r="H653">
        <v>0</v>
      </c>
      <c r="I653">
        <v>10579.710999999999</v>
      </c>
    </row>
    <row r="654" spans="1:9">
      <c r="A654">
        <v>0</v>
      </c>
      <c r="B654">
        <v>1</v>
      </c>
      <c r="C654">
        <v>0</v>
      </c>
      <c r="D654">
        <v>48</v>
      </c>
      <c r="E654">
        <v>0</v>
      </c>
      <c r="F654">
        <v>31.13</v>
      </c>
      <c r="G654">
        <v>0</v>
      </c>
      <c r="H654">
        <v>0</v>
      </c>
      <c r="I654">
        <v>8280.6226999999999</v>
      </c>
    </row>
    <row r="655" spans="1:9">
      <c r="A655">
        <v>0</v>
      </c>
      <c r="B655">
        <v>1</v>
      </c>
      <c r="C655">
        <v>0</v>
      </c>
      <c r="D655">
        <v>45</v>
      </c>
      <c r="E655">
        <v>0</v>
      </c>
      <c r="F655">
        <v>36.299999999999997</v>
      </c>
      <c r="G655">
        <v>2</v>
      </c>
      <c r="H655">
        <v>0</v>
      </c>
      <c r="I655">
        <v>8527.5319999999992</v>
      </c>
    </row>
    <row r="656" spans="1:9">
      <c r="A656">
        <v>0</v>
      </c>
      <c r="B656">
        <v>1</v>
      </c>
      <c r="C656">
        <v>0</v>
      </c>
      <c r="D656">
        <v>59</v>
      </c>
      <c r="E656">
        <v>0</v>
      </c>
      <c r="F656">
        <v>35.200000000000003</v>
      </c>
      <c r="G656">
        <v>0</v>
      </c>
      <c r="H656">
        <v>0</v>
      </c>
      <c r="I656">
        <v>12244.531000000001</v>
      </c>
    </row>
    <row r="657" spans="1:9">
      <c r="A657">
        <v>0</v>
      </c>
      <c r="B657">
        <v>1</v>
      </c>
      <c r="C657">
        <v>0</v>
      </c>
      <c r="D657">
        <v>52</v>
      </c>
      <c r="E657">
        <v>0</v>
      </c>
      <c r="F657">
        <v>25.3</v>
      </c>
      <c r="G657">
        <v>2</v>
      </c>
      <c r="H657">
        <v>1</v>
      </c>
      <c r="I657">
        <v>24667.419000000002</v>
      </c>
    </row>
    <row r="658" spans="1:9">
      <c r="A658">
        <v>0</v>
      </c>
      <c r="B658">
        <v>0</v>
      </c>
      <c r="C658">
        <v>1</v>
      </c>
      <c r="D658">
        <v>26</v>
      </c>
      <c r="E658">
        <v>0</v>
      </c>
      <c r="F658">
        <v>42.4</v>
      </c>
      <c r="G658">
        <v>1</v>
      </c>
      <c r="H658">
        <v>0</v>
      </c>
      <c r="I658">
        <v>3410.3240000000001</v>
      </c>
    </row>
    <row r="659" spans="1:9">
      <c r="A659">
        <v>1</v>
      </c>
      <c r="B659">
        <v>0</v>
      </c>
      <c r="C659">
        <v>0</v>
      </c>
      <c r="D659">
        <v>27</v>
      </c>
      <c r="E659">
        <v>1</v>
      </c>
      <c r="F659">
        <v>33.155000000000001</v>
      </c>
      <c r="G659">
        <v>2</v>
      </c>
      <c r="H659">
        <v>0</v>
      </c>
      <c r="I659">
        <v>4058.71245</v>
      </c>
    </row>
    <row r="660" spans="1:9">
      <c r="A660">
        <v>0</v>
      </c>
      <c r="B660">
        <v>0</v>
      </c>
      <c r="C660">
        <v>0</v>
      </c>
      <c r="D660">
        <v>48</v>
      </c>
      <c r="E660">
        <v>0</v>
      </c>
      <c r="F660">
        <v>35.909999999999997</v>
      </c>
      <c r="G660">
        <v>1</v>
      </c>
      <c r="H660">
        <v>0</v>
      </c>
      <c r="I660">
        <v>26392.260289999998</v>
      </c>
    </row>
    <row r="661" spans="1:9">
      <c r="A661">
        <v>0</v>
      </c>
      <c r="B661">
        <v>0</v>
      </c>
      <c r="C661">
        <v>0</v>
      </c>
      <c r="D661">
        <v>57</v>
      </c>
      <c r="E661">
        <v>0</v>
      </c>
      <c r="F661">
        <v>28.785</v>
      </c>
      <c r="G661">
        <v>4</v>
      </c>
      <c r="H661">
        <v>0</v>
      </c>
      <c r="I661">
        <v>14394.398150000001</v>
      </c>
    </row>
    <row r="662" spans="1:9">
      <c r="A662">
        <v>0</v>
      </c>
      <c r="B662">
        <v>1</v>
      </c>
      <c r="C662">
        <v>0</v>
      </c>
      <c r="D662">
        <v>37</v>
      </c>
      <c r="E662">
        <v>1</v>
      </c>
      <c r="F662">
        <v>46.53</v>
      </c>
      <c r="G662">
        <v>3</v>
      </c>
      <c r="H662">
        <v>0</v>
      </c>
      <c r="I662">
        <v>6435.6237000000001</v>
      </c>
    </row>
    <row r="663" spans="1:9">
      <c r="A663">
        <v>0</v>
      </c>
      <c r="B663">
        <v>1</v>
      </c>
      <c r="C663">
        <v>0</v>
      </c>
      <c r="D663">
        <v>57</v>
      </c>
      <c r="E663">
        <v>0</v>
      </c>
      <c r="F663">
        <v>23.98</v>
      </c>
      <c r="G663">
        <v>1</v>
      </c>
      <c r="H663">
        <v>0</v>
      </c>
      <c r="I663">
        <v>22192.437109999999</v>
      </c>
    </row>
    <row r="664" spans="1:9">
      <c r="A664">
        <v>0</v>
      </c>
      <c r="B664">
        <v>0</v>
      </c>
      <c r="C664">
        <v>0</v>
      </c>
      <c r="D664">
        <v>32</v>
      </c>
      <c r="E664">
        <v>0</v>
      </c>
      <c r="F664">
        <v>31.54</v>
      </c>
      <c r="G664">
        <v>1</v>
      </c>
      <c r="H664">
        <v>0</v>
      </c>
      <c r="I664">
        <v>5148.5526</v>
      </c>
    </row>
    <row r="665" spans="1:9">
      <c r="A665">
        <v>0</v>
      </c>
      <c r="B665">
        <v>1</v>
      </c>
      <c r="C665">
        <v>0</v>
      </c>
      <c r="D665">
        <v>18</v>
      </c>
      <c r="E665">
        <v>1</v>
      </c>
      <c r="F665">
        <v>33.659999999999997</v>
      </c>
      <c r="G665">
        <v>0</v>
      </c>
      <c r="H665">
        <v>0</v>
      </c>
      <c r="I665">
        <v>1136.3994</v>
      </c>
    </row>
    <row r="666" spans="1:9">
      <c r="A666">
        <v>0</v>
      </c>
      <c r="B666">
        <v>1</v>
      </c>
      <c r="C666">
        <v>0</v>
      </c>
      <c r="D666">
        <v>64</v>
      </c>
      <c r="E666">
        <v>0</v>
      </c>
      <c r="F666">
        <v>22.99</v>
      </c>
      <c r="G666">
        <v>0</v>
      </c>
      <c r="H666">
        <v>1</v>
      </c>
      <c r="I666">
        <v>27037.914100000002</v>
      </c>
    </row>
    <row r="667" spans="1:9">
      <c r="A667">
        <v>0</v>
      </c>
      <c r="B667">
        <v>1</v>
      </c>
      <c r="C667">
        <v>0</v>
      </c>
      <c r="D667">
        <v>43</v>
      </c>
      <c r="E667">
        <v>1</v>
      </c>
      <c r="F667">
        <v>38.06</v>
      </c>
      <c r="G667">
        <v>2</v>
      </c>
      <c r="H667">
        <v>1</v>
      </c>
      <c r="I667">
        <v>42560.430399999997</v>
      </c>
    </row>
    <row r="668" spans="1:9">
      <c r="A668">
        <v>0</v>
      </c>
      <c r="B668">
        <v>0</v>
      </c>
      <c r="C668">
        <v>1</v>
      </c>
      <c r="D668">
        <v>49</v>
      </c>
      <c r="E668">
        <v>1</v>
      </c>
      <c r="F668">
        <v>28.7</v>
      </c>
      <c r="G668">
        <v>1</v>
      </c>
      <c r="H668">
        <v>0</v>
      </c>
      <c r="I668">
        <v>8703.4560000000001</v>
      </c>
    </row>
    <row r="669" spans="1:9">
      <c r="A669">
        <v>1</v>
      </c>
      <c r="B669">
        <v>0</v>
      </c>
      <c r="C669">
        <v>0</v>
      </c>
      <c r="D669">
        <v>40</v>
      </c>
      <c r="E669">
        <v>0</v>
      </c>
      <c r="F669">
        <v>32.774999999999999</v>
      </c>
      <c r="G669">
        <v>2</v>
      </c>
      <c r="H669">
        <v>1</v>
      </c>
      <c r="I669">
        <v>40003.332249999999</v>
      </c>
    </row>
    <row r="670" spans="1:9">
      <c r="A670">
        <v>0</v>
      </c>
      <c r="B670">
        <v>0</v>
      </c>
      <c r="C670">
        <v>0</v>
      </c>
      <c r="D670">
        <v>62</v>
      </c>
      <c r="E670">
        <v>1</v>
      </c>
      <c r="F670">
        <v>32.015000000000001</v>
      </c>
      <c r="G670">
        <v>0</v>
      </c>
      <c r="H670">
        <v>1</v>
      </c>
      <c r="I670">
        <v>45710.207849999999</v>
      </c>
    </row>
    <row r="671" spans="1:9">
      <c r="A671">
        <v>0</v>
      </c>
      <c r="B671">
        <v>1</v>
      </c>
      <c r="C671">
        <v>0</v>
      </c>
      <c r="D671">
        <v>40</v>
      </c>
      <c r="E671">
        <v>0</v>
      </c>
      <c r="F671">
        <v>29.81</v>
      </c>
      <c r="G671">
        <v>1</v>
      </c>
      <c r="H671">
        <v>0</v>
      </c>
      <c r="I671">
        <v>6500.2358999999997</v>
      </c>
    </row>
    <row r="672" spans="1:9">
      <c r="A672">
        <v>0</v>
      </c>
      <c r="B672">
        <v>1</v>
      </c>
      <c r="C672">
        <v>0</v>
      </c>
      <c r="D672">
        <v>30</v>
      </c>
      <c r="E672">
        <v>1</v>
      </c>
      <c r="F672">
        <v>31.57</v>
      </c>
      <c r="G672">
        <v>3</v>
      </c>
      <c r="H672">
        <v>0</v>
      </c>
      <c r="I672">
        <v>4837.5823</v>
      </c>
    </row>
    <row r="673" spans="1:9">
      <c r="A673">
        <v>0</v>
      </c>
      <c r="B673">
        <v>0</v>
      </c>
      <c r="C673">
        <v>0</v>
      </c>
      <c r="D673">
        <v>29</v>
      </c>
      <c r="E673">
        <v>0</v>
      </c>
      <c r="F673">
        <v>31.16</v>
      </c>
      <c r="G673">
        <v>0</v>
      </c>
      <c r="H673">
        <v>0</v>
      </c>
      <c r="I673">
        <v>3943.5954000000002</v>
      </c>
    </row>
    <row r="674" spans="1:9">
      <c r="A674">
        <v>0</v>
      </c>
      <c r="B674">
        <v>1</v>
      </c>
      <c r="C674">
        <v>0</v>
      </c>
      <c r="D674">
        <v>36</v>
      </c>
      <c r="E674">
        <v>1</v>
      </c>
      <c r="F674">
        <v>29.7</v>
      </c>
      <c r="G674">
        <v>0</v>
      </c>
      <c r="H674">
        <v>0</v>
      </c>
      <c r="I674">
        <v>4399.7309999999998</v>
      </c>
    </row>
    <row r="675" spans="1:9">
      <c r="A675">
        <v>0</v>
      </c>
      <c r="B675">
        <v>1</v>
      </c>
      <c r="C675">
        <v>0</v>
      </c>
      <c r="D675">
        <v>41</v>
      </c>
      <c r="E675">
        <v>0</v>
      </c>
      <c r="F675">
        <v>31.02</v>
      </c>
      <c r="G675">
        <v>0</v>
      </c>
      <c r="H675">
        <v>0</v>
      </c>
      <c r="I675">
        <v>6185.3208000000004</v>
      </c>
    </row>
    <row r="676" spans="1:9">
      <c r="A676">
        <v>0</v>
      </c>
      <c r="B676">
        <v>1</v>
      </c>
      <c r="C676">
        <v>0</v>
      </c>
      <c r="D676">
        <v>44</v>
      </c>
      <c r="E676">
        <v>0</v>
      </c>
      <c r="F676">
        <v>43.89</v>
      </c>
      <c r="G676">
        <v>2</v>
      </c>
      <c r="H676">
        <v>1</v>
      </c>
      <c r="I676">
        <v>46200.985099999998</v>
      </c>
    </row>
    <row r="677" spans="1:9">
      <c r="A677">
        <v>1</v>
      </c>
      <c r="B677">
        <v>0</v>
      </c>
      <c r="C677">
        <v>0</v>
      </c>
      <c r="D677">
        <v>45</v>
      </c>
      <c r="E677">
        <v>1</v>
      </c>
      <c r="F677">
        <v>21.375</v>
      </c>
      <c r="G677">
        <v>0</v>
      </c>
      <c r="H677">
        <v>0</v>
      </c>
      <c r="I677">
        <v>7222.7862500000001</v>
      </c>
    </row>
    <row r="678" spans="1:9">
      <c r="A678">
        <v>0</v>
      </c>
      <c r="B678">
        <v>1</v>
      </c>
      <c r="C678">
        <v>0</v>
      </c>
      <c r="D678">
        <v>55</v>
      </c>
      <c r="E678">
        <v>0</v>
      </c>
      <c r="F678">
        <v>40.81</v>
      </c>
      <c r="G678">
        <v>3</v>
      </c>
      <c r="H678">
        <v>0</v>
      </c>
      <c r="I678">
        <v>12485.8009</v>
      </c>
    </row>
    <row r="679" spans="1:9">
      <c r="A679">
        <v>1</v>
      </c>
      <c r="B679">
        <v>0</v>
      </c>
      <c r="C679">
        <v>0</v>
      </c>
      <c r="D679">
        <v>60</v>
      </c>
      <c r="E679">
        <v>1</v>
      </c>
      <c r="F679">
        <v>31.35</v>
      </c>
      <c r="G679">
        <v>3</v>
      </c>
      <c r="H679">
        <v>1</v>
      </c>
      <c r="I679">
        <v>46130.5265</v>
      </c>
    </row>
    <row r="680" spans="1:9">
      <c r="A680">
        <v>0</v>
      </c>
      <c r="B680">
        <v>0</v>
      </c>
      <c r="C680">
        <v>1</v>
      </c>
      <c r="D680">
        <v>56</v>
      </c>
      <c r="E680">
        <v>1</v>
      </c>
      <c r="F680">
        <v>36.1</v>
      </c>
      <c r="G680">
        <v>3</v>
      </c>
      <c r="H680">
        <v>0</v>
      </c>
      <c r="I680">
        <v>12363.547</v>
      </c>
    </row>
    <row r="681" spans="1:9">
      <c r="A681">
        <v>1</v>
      </c>
      <c r="B681">
        <v>0</v>
      </c>
      <c r="C681">
        <v>0</v>
      </c>
      <c r="D681">
        <v>49</v>
      </c>
      <c r="E681">
        <v>0</v>
      </c>
      <c r="F681">
        <v>23.18</v>
      </c>
      <c r="G681">
        <v>2</v>
      </c>
      <c r="H681">
        <v>0</v>
      </c>
      <c r="I681">
        <v>10156.7832</v>
      </c>
    </row>
    <row r="682" spans="1:9">
      <c r="A682">
        <v>0</v>
      </c>
      <c r="B682">
        <v>0</v>
      </c>
      <c r="C682">
        <v>1</v>
      </c>
      <c r="D682">
        <v>21</v>
      </c>
      <c r="E682">
        <v>0</v>
      </c>
      <c r="F682">
        <v>17.399999999999999</v>
      </c>
      <c r="G682">
        <v>1</v>
      </c>
      <c r="H682">
        <v>0</v>
      </c>
      <c r="I682">
        <v>2585.2689999999998</v>
      </c>
    </row>
    <row r="683" spans="1:9">
      <c r="A683">
        <v>0</v>
      </c>
      <c r="B683">
        <v>0</v>
      </c>
      <c r="C683">
        <v>1</v>
      </c>
      <c r="D683">
        <v>19</v>
      </c>
      <c r="E683">
        <v>1</v>
      </c>
      <c r="F683">
        <v>20.3</v>
      </c>
      <c r="G683">
        <v>0</v>
      </c>
      <c r="H683">
        <v>0</v>
      </c>
      <c r="I683">
        <v>1242.26</v>
      </c>
    </row>
    <row r="684" spans="1:9">
      <c r="A684">
        <v>0</v>
      </c>
      <c r="B684">
        <v>0</v>
      </c>
      <c r="C684">
        <v>1</v>
      </c>
      <c r="D684">
        <v>39</v>
      </c>
      <c r="E684">
        <v>1</v>
      </c>
      <c r="F684">
        <v>35.299999999999997</v>
      </c>
      <c r="G684">
        <v>2</v>
      </c>
      <c r="H684">
        <v>1</v>
      </c>
      <c r="I684">
        <v>40103.89</v>
      </c>
    </row>
    <row r="685" spans="1:9">
      <c r="A685">
        <v>1</v>
      </c>
      <c r="B685">
        <v>0</v>
      </c>
      <c r="C685">
        <v>0</v>
      </c>
      <c r="D685">
        <v>53</v>
      </c>
      <c r="E685">
        <v>1</v>
      </c>
      <c r="F685">
        <v>24.32</v>
      </c>
      <c r="G685">
        <v>0</v>
      </c>
      <c r="H685">
        <v>0</v>
      </c>
      <c r="I685">
        <v>9863.4717999999993</v>
      </c>
    </row>
    <row r="686" spans="1:9">
      <c r="A686">
        <v>0</v>
      </c>
      <c r="B686">
        <v>0</v>
      </c>
      <c r="C686">
        <v>1</v>
      </c>
      <c r="D686">
        <v>33</v>
      </c>
      <c r="E686">
        <v>0</v>
      </c>
      <c r="F686">
        <v>18.5</v>
      </c>
      <c r="G686">
        <v>1</v>
      </c>
      <c r="H686">
        <v>0</v>
      </c>
      <c r="I686">
        <v>4766.0219999999999</v>
      </c>
    </row>
    <row r="687" spans="1:9">
      <c r="A687">
        <v>0</v>
      </c>
      <c r="B687">
        <v>0</v>
      </c>
      <c r="C687">
        <v>0</v>
      </c>
      <c r="D687">
        <v>53</v>
      </c>
      <c r="E687">
        <v>1</v>
      </c>
      <c r="F687">
        <v>26.41</v>
      </c>
      <c r="G687">
        <v>2</v>
      </c>
      <c r="H687">
        <v>0</v>
      </c>
      <c r="I687">
        <v>11244.376899999999</v>
      </c>
    </row>
    <row r="688" spans="1:9">
      <c r="A688">
        <v>0</v>
      </c>
      <c r="B688">
        <v>0</v>
      </c>
      <c r="C688">
        <v>0</v>
      </c>
      <c r="D688">
        <v>42</v>
      </c>
      <c r="E688">
        <v>1</v>
      </c>
      <c r="F688">
        <v>26.125</v>
      </c>
      <c r="G688">
        <v>2</v>
      </c>
      <c r="H688">
        <v>0</v>
      </c>
      <c r="I688">
        <v>7729.6457499999997</v>
      </c>
    </row>
    <row r="689" spans="1:9">
      <c r="A689">
        <v>0</v>
      </c>
      <c r="B689">
        <v>1</v>
      </c>
      <c r="C689">
        <v>0</v>
      </c>
      <c r="D689">
        <v>40</v>
      </c>
      <c r="E689">
        <v>1</v>
      </c>
      <c r="F689">
        <v>41.69</v>
      </c>
      <c r="G689">
        <v>0</v>
      </c>
      <c r="H689">
        <v>0</v>
      </c>
      <c r="I689">
        <v>5438.7491</v>
      </c>
    </row>
    <row r="690" spans="1:9">
      <c r="A690">
        <v>0</v>
      </c>
      <c r="B690">
        <v>0</v>
      </c>
      <c r="C690">
        <v>1</v>
      </c>
      <c r="D690">
        <v>47</v>
      </c>
      <c r="E690">
        <v>0</v>
      </c>
      <c r="F690">
        <v>24.1</v>
      </c>
      <c r="G690">
        <v>1</v>
      </c>
      <c r="H690">
        <v>0</v>
      </c>
      <c r="I690">
        <v>26236.579969999999</v>
      </c>
    </row>
    <row r="691" spans="1:9">
      <c r="A691">
        <v>0</v>
      </c>
      <c r="B691">
        <v>1</v>
      </c>
      <c r="C691">
        <v>0</v>
      </c>
      <c r="D691">
        <v>27</v>
      </c>
      <c r="E691">
        <v>1</v>
      </c>
      <c r="F691">
        <v>31.13</v>
      </c>
      <c r="G691">
        <v>1</v>
      </c>
      <c r="H691">
        <v>1</v>
      </c>
      <c r="I691">
        <v>34806.467700000001</v>
      </c>
    </row>
    <row r="692" spans="1:9">
      <c r="A692">
        <v>0</v>
      </c>
      <c r="B692">
        <v>0</v>
      </c>
      <c r="C692">
        <v>0</v>
      </c>
      <c r="D692">
        <v>21</v>
      </c>
      <c r="E692">
        <v>1</v>
      </c>
      <c r="F692">
        <v>27.36</v>
      </c>
      <c r="G692">
        <v>0</v>
      </c>
      <c r="H692">
        <v>0</v>
      </c>
      <c r="I692">
        <v>2104.1134000000002</v>
      </c>
    </row>
    <row r="693" spans="1:9">
      <c r="A693">
        <v>0</v>
      </c>
      <c r="B693">
        <v>0</v>
      </c>
      <c r="C693">
        <v>1</v>
      </c>
      <c r="D693">
        <v>47</v>
      </c>
      <c r="E693">
        <v>1</v>
      </c>
      <c r="F693">
        <v>36.200000000000003</v>
      </c>
      <c r="G693">
        <v>1</v>
      </c>
      <c r="H693">
        <v>0</v>
      </c>
      <c r="I693">
        <v>8068.1850000000004</v>
      </c>
    </row>
    <row r="694" spans="1:9">
      <c r="A694">
        <v>1</v>
      </c>
      <c r="B694">
        <v>0</v>
      </c>
      <c r="C694">
        <v>0</v>
      </c>
      <c r="D694">
        <v>20</v>
      </c>
      <c r="E694">
        <v>1</v>
      </c>
      <c r="F694">
        <v>32.395000000000003</v>
      </c>
      <c r="G694">
        <v>1</v>
      </c>
      <c r="H694">
        <v>0</v>
      </c>
      <c r="I694">
        <v>2362.2290499999999</v>
      </c>
    </row>
    <row r="695" spans="1:9">
      <c r="A695">
        <v>1</v>
      </c>
      <c r="B695">
        <v>0</v>
      </c>
      <c r="C695">
        <v>0</v>
      </c>
      <c r="D695">
        <v>24</v>
      </c>
      <c r="E695">
        <v>1</v>
      </c>
      <c r="F695">
        <v>23.655000000000001</v>
      </c>
      <c r="G695">
        <v>0</v>
      </c>
      <c r="H695">
        <v>0</v>
      </c>
      <c r="I695">
        <v>2352.9684499999998</v>
      </c>
    </row>
    <row r="696" spans="1:9">
      <c r="A696">
        <v>0</v>
      </c>
      <c r="B696">
        <v>0</v>
      </c>
      <c r="C696">
        <v>1</v>
      </c>
      <c r="D696">
        <v>27</v>
      </c>
      <c r="E696">
        <v>0</v>
      </c>
      <c r="F696">
        <v>34.799999999999997</v>
      </c>
      <c r="G696">
        <v>1</v>
      </c>
      <c r="H696">
        <v>0</v>
      </c>
      <c r="I696">
        <v>3577.9989999999998</v>
      </c>
    </row>
    <row r="697" spans="1:9">
      <c r="A697">
        <v>1</v>
      </c>
      <c r="B697">
        <v>0</v>
      </c>
      <c r="C697">
        <v>0</v>
      </c>
      <c r="D697">
        <v>26</v>
      </c>
      <c r="E697">
        <v>0</v>
      </c>
      <c r="F697">
        <v>40.185000000000002</v>
      </c>
      <c r="G697">
        <v>0</v>
      </c>
      <c r="H697">
        <v>0</v>
      </c>
      <c r="I697">
        <v>3201.2451500000002</v>
      </c>
    </row>
    <row r="698" spans="1:9">
      <c r="A698">
        <v>0</v>
      </c>
      <c r="B698">
        <v>0</v>
      </c>
      <c r="C698">
        <v>0</v>
      </c>
      <c r="D698">
        <v>53</v>
      </c>
      <c r="E698">
        <v>0</v>
      </c>
      <c r="F698">
        <v>32.299999999999997</v>
      </c>
      <c r="G698">
        <v>2</v>
      </c>
      <c r="H698">
        <v>0</v>
      </c>
      <c r="I698">
        <v>29186.482360000002</v>
      </c>
    </row>
    <row r="699" spans="1:9">
      <c r="A699">
        <v>0</v>
      </c>
      <c r="B699">
        <v>1</v>
      </c>
      <c r="C699">
        <v>0</v>
      </c>
      <c r="D699">
        <v>41</v>
      </c>
      <c r="E699">
        <v>1</v>
      </c>
      <c r="F699">
        <v>35.75</v>
      </c>
      <c r="G699">
        <v>1</v>
      </c>
      <c r="H699">
        <v>1</v>
      </c>
      <c r="I699">
        <v>40273.645499999999</v>
      </c>
    </row>
    <row r="700" spans="1:9">
      <c r="A700">
        <v>1</v>
      </c>
      <c r="B700">
        <v>0</v>
      </c>
      <c r="C700">
        <v>0</v>
      </c>
      <c r="D700">
        <v>56</v>
      </c>
      <c r="E700">
        <v>1</v>
      </c>
      <c r="F700">
        <v>33.725000000000001</v>
      </c>
      <c r="G700">
        <v>0</v>
      </c>
      <c r="H700">
        <v>0</v>
      </c>
      <c r="I700">
        <v>10976.24575</v>
      </c>
    </row>
    <row r="701" spans="1:9">
      <c r="A701">
        <v>0</v>
      </c>
      <c r="B701">
        <v>1</v>
      </c>
      <c r="C701">
        <v>0</v>
      </c>
      <c r="D701">
        <v>23</v>
      </c>
      <c r="E701">
        <v>0</v>
      </c>
      <c r="F701">
        <v>39.270000000000003</v>
      </c>
      <c r="G701">
        <v>2</v>
      </c>
      <c r="H701">
        <v>0</v>
      </c>
      <c r="I701">
        <v>3500.6122999999998</v>
      </c>
    </row>
    <row r="702" spans="1:9">
      <c r="A702">
        <v>0</v>
      </c>
      <c r="B702">
        <v>1</v>
      </c>
      <c r="C702">
        <v>0</v>
      </c>
      <c r="D702">
        <v>21</v>
      </c>
      <c r="E702">
        <v>0</v>
      </c>
      <c r="F702">
        <v>34.869999999999997</v>
      </c>
      <c r="G702">
        <v>0</v>
      </c>
      <c r="H702">
        <v>0</v>
      </c>
      <c r="I702">
        <v>2020.5523000000001</v>
      </c>
    </row>
    <row r="703" spans="1:9">
      <c r="A703">
        <v>0</v>
      </c>
      <c r="B703">
        <v>0</v>
      </c>
      <c r="C703">
        <v>0</v>
      </c>
      <c r="D703">
        <v>50</v>
      </c>
      <c r="E703">
        <v>0</v>
      </c>
      <c r="F703">
        <v>44.744999999999997</v>
      </c>
      <c r="G703">
        <v>0</v>
      </c>
      <c r="H703">
        <v>0</v>
      </c>
      <c r="I703">
        <v>9541.6955500000004</v>
      </c>
    </row>
    <row r="704" spans="1:9">
      <c r="A704">
        <v>0</v>
      </c>
      <c r="B704">
        <v>1</v>
      </c>
      <c r="C704">
        <v>0</v>
      </c>
      <c r="D704">
        <v>53</v>
      </c>
      <c r="E704">
        <v>1</v>
      </c>
      <c r="F704">
        <v>41.47</v>
      </c>
      <c r="G704">
        <v>0</v>
      </c>
      <c r="H704">
        <v>0</v>
      </c>
      <c r="I704">
        <v>9504.3102999999992</v>
      </c>
    </row>
    <row r="705" spans="1:9">
      <c r="A705">
        <v>1</v>
      </c>
      <c r="B705">
        <v>0</v>
      </c>
      <c r="C705">
        <v>0</v>
      </c>
      <c r="D705">
        <v>34</v>
      </c>
      <c r="E705">
        <v>0</v>
      </c>
      <c r="F705">
        <v>26.41</v>
      </c>
      <c r="G705">
        <v>1</v>
      </c>
      <c r="H705">
        <v>0</v>
      </c>
      <c r="I705">
        <v>5385.3379000000004</v>
      </c>
    </row>
    <row r="706" spans="1:9">
      <c r="A706">
        <v>1</v>
      </c>
      <c r="B706">
        <v>0</v>
      </c>
      <c r="C706">
        <v>0</v>
      </c>
      <c r="D706">
        <v>47</v>
      </c>
      <c r="E706">
        <v>0</v>
      </c>
      <c r="F706">
        <v>29.545000000000002</v>
      </c>
      <c r="G706">
        <v>1</v>
      </c>
      <c r="H706">
        <v>0</v>
      </c>
      <c r="I706">
        <v>8930.9345499999999</v>
      </c>
    </row>
    <row r="707" spans="1:9">
      <c r="A707">
        <v>0</v>
      </c>
      <c r="B707">
        <v>0</v>
      </c>
      <c r="C707">
        <v>1</v>
      </c>
      <c r="D707">
        <v>33</v>
      </c>
      <c r="E707">
        <v>0</v>
      </c>
      <c r="F707">
        <v>32.9</v>
      </c>
      <c r="G707">
        <v>2</v>
      </c>
      <c r="H707">
        <v>0</v>
      </c>
      <c r="I707">
        <v>5375.0379999999996</v>
      </c>
    </row>
    <row r="708" spans="1:9">
      <c r="A708">
        <v>0</v>
      </c>
      <c r="B708">
        <v>1</v>
      </c>
      <c r="C708">
        <v>0</v>
      </c>
      <c r="D708">
        <v>51</v>
      </c>
      <c r="E708">
        <v>0</v>
      </c>
      <c r="F708">
        <v>38.06</v>
      </c>
      <c r="G708">
        <v>0</v>
      </c>
      <c r="H708">
        <v>1</v>
      </c>
      <c r="I708">
        <v>44400.4064</v>
      </c>
    </row>
    <row r="709" spans="1:9">
      <c r="A709">
        <v>1</v>
      </c>
      <c r="B709">
        <v>0</v>
      </c>
      <c r="C709">
        <v>0</v>
      </c>
      <c r="D709">
        <v>49</v>
      </c>
      <c r="E709">
        <v>1</v>
      </c>
      <c r="F709">
        <v>28.69</v>
      </c>
      <c r="G709">
        <v>3</v>
      </c>
      <c r="H709">
        <v>0</v>
      </c>
      <c r="I709">
        <v>10264.4421</v>
      </c>
    </row>
    <row r="710" spans="1:9">
      <c r="A710">
        <v>0</v>
      </c>
      <c r="B710">
        <v>0</v>
      </c>
      <c r="C710">
        <v>0</v>
      </c>
      <c r="D710">
        <v>31</v>
      </c>
      <c r="E710">
        <v>0</v>
      </c>
      <c r="F710">
        <v>30.495000000000001</v>
      </c>
      <c r="G710">
        <v>3</v>
      </c>
      <c r="H710">
        <v>0</v>
      </c>
      <c r="I710">
        <v>6113.2310500000003</v>
      </c>
    </row>
    <row r="711" spans="1:9">
      <c r="A711">
        <v>0</v>
      </c>
      <c r="B711">
        <v>0</v>
      </c>
      <c r="C711">
        <v>0</v>
      </c>
      <c r="D711">
        <v>36</v>
      </c>
      <c r="E711">
        <v>0</v>
      </c>
      <c r="F711">
        <v>27.74</v>
      </c>
      <c r="G711">
        <v>0</v>
      </c>
      <c r="H711">
        <v>0</v>
      </c>
      <c r="I711">
        <v>5469.0065999999997</v>
      </c>
    </row>
    <row r="712" spans="1:9">
      <c r="A712">
        <v>0</v>
      </c>
      <c r="B712">
        <v>1</v>
      </c>
      <c r="C712">
        <v>0</v>
      </c>
      <c r="D712">
        <v>18</v>
      </c>
      <c r="E712">
        <v>1</v>
      </c>
      <c r="F712">
        <v>35.200000000000003</v>
      </c>
      <c r="G712">
        <v>1</v>
      </c>
      <c r="H712">
        <v>0</v>
      </c>
      <c r="I712">
        <v>1727.54</v>
      </c>
    </row>
    <row r="713" spans="1:9">
      <c r="A713">
        <v>0</v>
      </c>
      <c r="B713">
        <v>1</v>
      </c>
      <c r="C713">
        <v>0</v>
      </c>
      <c r="D713">
        <v>50</v>
      </c>
      <c r="E713">
        <v>0</v>
      </c>
      <c r="F713">
        <v>23.54</v>
      </c>
      <c r="G713">
        <v>2</v>
      </c>
      <c r="H713">
        <v>0</v>
      </c>
      <c r="I713">
        <v>10107.220600000001</v>
      </c>
    </row>
    <row r="714" spans="1:9">
      <c r="A714">
        <v>1</v>
      </c>
      <c r="B714">
        <v>0</v>
      </c>
      <c r="C714">
        <v>0</v>
      </c>
      <c r="D714">
        <v>43</v>
      </c>
      <c r="E714">
        <v>0</v>
      </c>
      <c r="F714">
        <v>30.684999999999999</v>
      </c>
      <c r="G714">
        <v>2</v>
      </c>
      <c r="H714">
        <v>0</v>
      </c>
      <c r="I714">
        <v>8310.8391499999998</v>
      </c>
    </row>
    <row r="715" spans="1:9">
      <c r="A715">
        <v>0</v>
      </c>
      <c r="B715">
        <v>0</v>
      </c>
      <c r="C715">
        <v>0</v>
      </c>
      <c r="D715">
        <v>20</v>
      </c>
      <c r="E715">
        <v>1</v>
      </c>
      <c r="F715">
        <v>40.47</v>
      </c>
      <c r="G715">
        <v>0</v>
      </c>
      <c r="H715">
        <v>0</v>
      </c>
      <c r="I715">
        <v>1984.4532999999999</v>
      </c>
    </row>
    <row r="716" spans="1:9">
      <c r="A716">
        <v>0</v>
      </c>
      <c r="B716">
        <v>0</v>
      </c>
      <c r="C716">
        <v>1</v>
      </c>
      <c r="D716">
        <v>24</v>
      </c>
      <c r="E716">
        <v>0</v>
      </c>
      <c r="F716">
        <v>22.6</v>
      </c>
      <c r="G716">
        <v>0</v>
      </c>
      <c r="H716">
        <v>0</v>
      </c>
      <c r="I716">
        <v>2457.502</v>
      </c>
    </row>
    <row r="717" spans="1:9">
      <c r="A717">
        <v>0</v>
      </c>
      <c r="B717">
        <v>0</v>
      </c>
      <c r="C717">
        <v>1</v>
      </c>
      <c r="D717">
        <v>60</v>
      </c>
      <c r="E717">
        <v>1</v>
      </c>
      <c r="F717">
        <v>28.9</v>
      </c>
      <c r="G717">
        <v>0</v>
      </c>
      <c r="H717">
        <v>0</v>
      </c>
      <c r="I717">
        <v>12146.971</v>
      </c>
    </row>
    <row r="718" spans="1:9">
      <c r="A718">
        <v>1</v>
      </c>
      <c r="B718">
        <v>0</v>
      </c>
      <c r="C718">
        <v>0</v>
      </c>
      <c r="D718">
        <v>49</v>
      </c>
      <c r="E718">
        <v>0</v>
      </c>
      <c r="F718">
        <v>22.61</v>
      </c>
      <c r="G718">
        <v>1</v>
      </c>
      <c r="H718">
        <v>0</v>
      </c>
      <c r="I718">
        <v>9566.9909000000007</v>
      </c>
    </row>
    <row r="719" spans="1:9">
      <c r="A719">
        <v>1</v>
      </c>
      <c r="B719">
        <v>0</v>
      </c>
      <c r="C719">
        <v>0</v>
      </c>
      <c r="D719">
        <v>60</v>
      </c>
      <c r="E719">
        <v>1</v>
      </c>
      <c r="F719">
        <v>24.32</v>
      </c>
      <c r="G719">
        <v>1</v>
      </c>
      <c r="H719">
        <v>0</v>
      </c>
      <c r="I719">
        <v>13112.604799999999</v>
      </c>
    </row>
    <row r="720" spans="1:9">
      <c r="A720">
        <v>1</v>
      </c>
      <c r="B720">
        <v>0</v>
      </c>
      <c r="C720">
        <v>0</v>
      </c>
      <c r="D720">
        <v>51</v>
      </c>
      <c r="E720">
        <v>0</v>
      </c>
      <c r="F720">
        <v>36.67</v>
      </c>
      <c r="G720">
        <v>2</v>
      </c>
      <c r="H720">
        <v>0</v>
      </c>
      <c r="I720">
        <v>10848.1343</v>
      </c>
    </row>
    <row r="721" spans="1:9">
      <c r="A721">
        <v>1</v>
      </c>
      <c r="B721">
        <v>0</v>
      </c>
      <c r="C721">
        <v>0</v>
      </c>
      <c r="D721">
        <v>58</v>
      </c>
      <c r="E721">
        <v>0</v>
      </c>
      <c r="F721">
        <v>33.44</v>
      </c>
      <c r="G721">
        <v>0</v>
      </c>
      <c r="H721">
        <v>0</v>
      </c>
      <c r="I721">
        <v>12231.613600000001</v>
      </c>
    </row>
    <row r="722" spans="1:9">
      <c r="A722">
        <v>0</v>
      </c>
      <c r="B722">
        <v>0</v>
      </c>
      <c r="C722">
        <v>0</v>
      </c>
      <c r="D722">
        <v>51</v>
      </c>
      <c r="E722">
        <v>0</v>
      </c>
      <c r="F722">
        <v>40.659999999999997</v>
      </c>
      <c r="G722">
        <v>0</v>
      </c>
      <c r="H722">
        <v>0</v>
      </c>
      <c r="I722">
        <v>9875.6803999999993</v>
      </c>
    </row>
    <row r="723" spans="1:9">
      <c r="A723">
        <v>0</v>
      </c>
      <c r="B723">
        <v>0</v>
      </c>
      <c r="C723">
        <v>1</v>
      </c>
      <c r="D723">
        <v>53</v>
      </c>
      <c r="E723">
        <v>1</v>
      </c>
      <c r="F723">
        <v>36.6</v>
      </c>
      <c r="G723">
        <v>3</v>
      </c>
      <c r="H723">
        <v>0</v>
      </c>
      <c r="I723">
        <v>11264.540999999999</v>
      </c>
    </row>
    <row r="724" spans="1:9">
      <c r="A724">
        <v>0</v>
      </c>
      <c r="B724">
        <v>0</v>
      </c>
      <c r="C724">
        <v>1</v>
      </c>
      <c r="D724">
        <v>62</v>
      </c>
      <c r="E724">
        <v>1</v>
      </c>
      <c r="F724">
        <v>37.4</v>
      </c>
      <c r="G724">
        <v>0</v>
      </c>
      <c r="H724">
        <v>0</v>
      </c>
      <c r="I724">
        <v>12979.358</v>
      </c>
    </row>
    <row r="725" spans="1:9">
      <c r="A725">
        <v>0</v>
      </c>
      <c r="B725">
        <v>0</v>
      </c>
      <c r="C725">
        <v>1</v>
      </c>
      <c r="D725">
        <v>19</v>
      </c>
      <c r="E725">
        <v>1</v>
      </c>
      <c r="F725">
        <v>35.4</v>
      </c>
      <c r="G725">
        <v>0</v>
      </c>
      <c r="H725">
        <v>0</v>
      </c>
      <c r="I725">
        <v>1263.249</v>
      </c>
    </row>
    <row r="726" spans="1:9">
      <c r="A726">
        <v>0</v>
      </c>
      <c r="B726">
        <v>0</v>
      </c>
      <c r="C726">
        <v>0</v>
      </c>
      <c r="D726">
        <v>50</v>
      </c>
      <c r="E726">
        <v>0</v>
      </c>
      <c r="F726">
        <v>27.074999999999999</v>
      </c>
      <c r="G726">
        <v>1</v>
      </c>
      <c r="H726">
        <v>0</v>
      </c>
      <c r="I726">
        <v>10106.134249999999</v>
      </c>
    </row>
    <row r="727" spans="1:9">
      <c r="A727">
        <v>0</v>
      </c>
      <c r="B727">
        <v>1</v>
      </c>
      <c r="C727">
        <v>0</v>
      </c>
      <c r="D727">
        <v>30</v>
      </c>
      <c r="E727">
        <v>0</v>
      </c>
      <c r="F727">
        <v>39.049999999999997</v>
      </c>
      <c r="G727">
        <v>3</v>
      </c>
      <c r="H727">
        <v>1</v>
      </c>
      <c r="I727">
        <v>40932.429499999998</v>
      </c>
    </row>
    <row r="728" spans="1:9">
      <c r="A728">
        <v>1</v>
      </c>
      <c r="B728">
        <v>0</v>
      </c>
      <c r="C728">
        <v>0</v>
      </c>
      <c r="D728">
        <v>41</v>
      </c>
      <c r="E728">
        <v>1</v>
      </c>
      <c r="F728">
        <v>28.405000000000001</v>
      </c>
      <c r="G728">
        <v>1</v>
      </c>
      <c r="H728">
        <v>0</v>
      </c>
      <c r="I728">
        <v>6664.68595</v>
      </c>
    </row>
    <row r="729" spans="1:9">
      <c r="A729">
        <v>0</v>
      </c>
      <c r="B729">
        <v>0</v>
      </c>
      <c r="C729">
        <v>0</v>
      </c>
      <c r="D729">
        <v>29</v>
      </c>
      <c r="E729">
        <v>0</v>
      </c>
      <c r="F729">
        <v>21.754999999999999</v>
      </c>
      <c r="G729">
        <v>1</v>
      </c>
      <c r="H729">
        <v>1</v>
      </c>
      <c r="I729">
        <v>16657.71745</v>
      </c>
    </row>
    <row r="730" spans="1:9">
      <c r="A730">
        <v>0</v>
      </c>
      <c r="B730">
        <v>0</v>
      </c>
      <c r="C730">
        <v>0</v>
      </c>
      <c r="D730">
        <v>18</v>
      </c>
      <c r="E730">
        <v>0</v>
      </c>
      <c r="F730">
        <v>40.28</v>
      </c>
      <c r="G730">
        <v>0</v>
      </c>
      <c r="H730">
        <v>0</v>
      </c>
      <c r="I730">
        <v>2217.6012000000001</v>
      </c>
    </row>
    <row r="731" spans="1:9">
      <c r="A731">
        <v>0</v>
      </c>
      <c r="B731">
        <v>1</v>
      </c>
      <c r="C731">
        <v>0</v>
      </c>
      <c r="D731">
        <v>41</v>
      </c>
      <c r="E731">
        <v>0</v>
      </c>
      <c r="F731">
        <v>36.08</v>
      </c>
      <c r="G731">
        <v>1</v>
      </c>
      <c r="H731">
        <v>0</v>
      </c>
      <c r="I731">
        <v>6781.3541999999998</v>
      </c>
    </row>
    <row r="732" spans="1:9">
      <c r="A732">
        <v>0</v>
      </c>
      <c r="B732">
        <v>1</v>
      </c>
      <c r="C732">
        <v>0</v>
      </c>
      <c r="D732">
        <v>35</v>
      </c>
      <c r="E732">
        <v>1</v>
      </c>
      <c r="F732">
        <v>24.42</v>
      </c>
      <c r="G732">
        <v>3</v>
      </c>
      <c r="H732">
        <v>1</v>
      </c>
      <c r="I732">
        <v>19361.998800000001</v>
      </c>
    </row>
    <row r="733" spans="1:9">
      <c r="A733">
        <v>0</v>
      </c>
      <c r="B733">
        <v>0</v>
      </c>
      <c r="C733">
        <v>1</v>
      </c>
      <c r="D733">
        <v>53</v>
      </c>
      <c r="E733">
        <v>1</v>
      </c>
      <c r="F733">
        <v>21.4</v>
      </c>
      <c r="G733">
        <v>1</v>
      </c>
      <c r="H733">
        <v>0</v>
      </c>
      <c r="I733">
        <v>10065.413</v>
      </c>
    </row>
    <row r="734" spans="1:9">
      <c r="A734">
        <v>0</v>
      </c>
      <c r="B734">
        <v>0</v>
      </c>
      <c r="C734">
        <v>1</v>
      </c>
      <c r="D734">
        <v>24</v>
      </c>
      <c r="E734">
        <v>0</v>
      </c>
      <c r="F734">
        <v>30.1</v>
      </c>
      <c r="G734">
        <v>3</v>
      </c>
      <c r="H734">
        <v>0</v>
      </c>
      <c r="I734">
        <v>4234.9269999999997</v>
      </c>
    </row>
    <row r="735" spans="1:9">
      <c r="A735">
        <v>0</v>
      </c>
      <c r="B735">
        <v>0</v>
      </c>
      <c r="C735">
        <v>0</v>
      </c>
      <c r="D735">
        <v>48</v>
      </c>
      <c r="E735">
        <v>0</v>
      </c>
      <c r="F735">
        <v>27.265000000000001</v>
      </c>
      <c r="G735">
        <v>1</v>
      </c>
      <c r="H735">
        <v>0</v>
      </c>
      <c r="I735">
        <v>9447.2503500000003</v>
      </c>
    </row>
    <row r="736" spans="1:9">
      <c r="A736">
        <v>0</v>
      </c>
      <c r="B736">
        <v>0</v>
      </c>
      <c r="C736">
        <v>1</v>
      </c>
      <c r="D736">
        <v>59</v>
      </c>
      <c r="E736">
        <v>0</v>
      </c>
      <c r="F736">
        <v>32.1</v>
      </c>
      <c r="G736">
        <v>3</v>
      </c>
      <c r="H736">
        <v>0</v>
      </c>
      <c r="I736">
        <v>14007.222</v>
      </c>
    </row>
    <row r="737" spans="1:9">
      <c r="A737">
        <v>1</v>
      </c>
      <c r="B737">
        <v>0</v>
      </c>
      <c r="C737">
        <v>0</v>
      </c>
      <c r="D737">
        <v>49</v>
      </c>
      <c r="E737">
        <v>0</v>
      </c>
      <c r="F737">
        <v>34.770000000000003</v>
      </c>
      <c r="G737">
        <v>1</v>
      </c>
      <c r="H737">
        <v>0</v>
      </c>
      <c r="I737">
        <v>9583.8932999999997</v>
      </c>
    </row>
    <row r="738" spans="1:9">
      <c r="A738">
        <v>0</v>
      </c>
      <c r="B738">
        <v>1</v>
      </c>
      <c r="C738">
        <v>0</v>
      </c>
      <c r="D738">
        <v>37</v>
      </c>
      <c r="E738">
        <v>0</v>
      </c>
      <c r="F738">
        <v>38.39</v>
      </c>
      <c r="G738">
        <v>0</v>
      </c>
      <c r="H738">
        <v>1</v>
      </c>
      <c r="I738">
        <v>40419.019099999998</v>
      </c>
    </row>
    <row r="739" spans="1:9">
      <c r="A739">
        <v>0</v>
      </c>
      <c r="B739">
        <v>0</v>
      </c>
      <c r="C739">
        <v>1</v>
      </c>
      <c r="D739">
        <v>26</v>
      </c>
      <c r="E739">
        <v>1</v>
      </c>
      <c r="F739">
        <v>23.7</v>
      </c>
      <c r="G739">
        <v>2</v>
      </c>
      <c r="H739">
        <v>0</v>
      </c>
      <c r="I739">
        <v>3484.3310000000001</v>
      </c>
    </row>
    <row r="740" spans="1:9">
      <c r="A740">
        <v>0</v>
      </c>
      <c r="B740">
        <v>0</v>
      </c>
      <c r="C740">
        <v>0</v>
      </c>
      <c r="D740">
        <v>23</v>
      </c>
      <c r="E740">
        <v>1</v>
      </c>
      <c r="F740">
        <v>31.73</v>
      </c>
      <c r="G740">
        <v>3</v>
      </c>
      <c r="H740">
        <v>1</v>
      </c>
      <c r="I740">
        <v>36189.101699999999</v>
      </c>
    </row>
    <row r="741" spans="1:9">
      <c r="A741">
        <v>0</v>
      </c>
      <c r="B741">
        <v>0</v>
      </c>
      <c r="C741">
        <v>1</v>
      </c>
      <c r="D741">
        <v>29</v>
      </c>
      <c r="E741">
        <v>1</v>
      </c>
      <c r="F741">
        <v>35.5</v>
      </c>
      <c r="G741">
        <v>2</v>
      </c>
      <c r="H741">
        <v>1</v>
      </c>
      <c r="I741">
        <v>44585.455869999998</v>
      </c>
    </row>
    <row r="742" spans="1:9">
      <c r="A742">
        <v>0</v>
      </c>
      <c r="B742">
        <v>0</v>
      </c>
      <c r="C742">
        <v>0</v>
      </c>
      <c r="D742">
        <v>45</v>
      </c>
      <c r="E742">
        <v>1</v>
      </c>
      <c r="F742">
        <v>24.035</v>
      </c>
      <c r="G742">
        <v>2</v>
      </c>
      <c r="H742">
        <v>0</v>
      </c>
      <c r="I742">
        <v>8604.4836500000001</v>
      </c>
    </row>
    <row r="743" spans="1:9">
      <c r="A743">
        <v>0</v>
      </c>
      <c r="B743">
        <v>1</v>
      </c>
      <c r="C743">
        <v>0</v>
      </c>
      <c r="D743">
        <v>27</v>
      </c>
      <c r="E743">
        <v>1</v>
      </c>
      <c r="F743">
        <v>29.15</v>
      </c>
      <c r="G743">
        <v>0</v>
      </c>
      <c r="H743">
        <v>1</v>
      </c>
      <c r="I743">
        <v>18246.495500000001</v>
      </c>
    </row>
    <row r="744" spans="1:9">
      <c r="A744">
        <v>0</v>
      </c>
      <c r="B744">
        <v>0</v>
      </c>
      <c r="C744">
        <v>0</v>
      </c>
      <c r="D744">
        <v>53</v>
      </c>
      <c r="E744">
        <v>1</v>
      </c>
      <c r="F744">
        <v>34.104999999999997</v>
      </c>
      <c r="G744">
        <v>0</v>
      </c>
      <c r="H744">
        <v>1</v>
      </c>
      <c r="I744">
        <v>43254.417950000003</v>
      </c>
    </row>
    <row r="745" spans="1:9">
      <c r="A745">
        <v>0</v>
      </c>
      <c r="B745">
        <v>1</v>
      </c>
      <c r="C745">
        <v>0</v>
      </c>
      <c r="D745">
        <v>31</v>
      </c>
      <c r="E745">
        <v>0</v>
      </c>
      <c r="F745">
        <v>26.62</v>
      </c>
      <c r="G745">
        <v>0</v>
      </c>
      <c r="H745">
        <v>0</v>
      </c>
      <c r="I745">
        <v>3757.8447999999999</v>
      </c>
    </row>
    <row r="746" spans="1:9">
      <c r="A746">
        <v>1</v>
      </c>
      <c r="B746">
        <v>0</v>
      </c>
      <c r="C746">
        <v>0</v>
      </c>
      <c r="D746">
        <v>50</v>
      </c>
      <c r="E746">
        <v>1</v>
      </c>
      <c r="F746">
        <v>26.41</v>
      </c>
      <c r="G746">
        <v>0</v>
      </c>
      <c r="H746">
        <v>0</v>
      </c>
      <c r="I746">
        <v>8827.2098999999998</v>
      </c>
    </row>
    <row r="747" spans="1:9">
      <c r="A747">
        <v>1</v>
      </c>
      <c r="B747">
        <v>0</v>
      </c>
      <c r="C747">
        <v>0</v>
      </c>
      <c r="D747">
        <v>50</v>
      </c>
      <c r="E747">
        <v>0</v>
      </c>
      <c r="F747">
        <v>30.114999999999998</v>
      </c>
      <c r="G747">
        <v>1</v>
      </c>
      <c r="H747">
        <v>0</v>
      </c>
      <c r="I747">
        <v>9910.3598500000007</v>
      </c>
    </row>
    <row r="748" spans="1:9">
      <c r="A748">
        <v>0</v>
      </c>
      <c r="B748">
        <v>0</v>
      </c>
      <c r="C748">
        <v>1</v>
      </c>
      <c r="D748">
        <v>34</v>
      </c>
      <c r="E748">
        <v>1</v>
      </c>
      <c r="F748">
        <v>27</v>
      </c>
      <c r="G748">
        <v>2</v>
      </c>
      <c r="H748">
        <v>0</v>
      </c>
      <c r="I748">
        <v>11737.848840000001</v>
      </c>
    </row>
    <row r="749" spans="1:9">
      <c r="A749">
        <v>1</v>
      </c>
      <c r="B749">
        <v>0</v>
      </c>
      <c r="C749">
        <v>0</v>
      </c>
      <c r="D749">
        <v>19</v>
      </c>
      <c r="E749">
        <v>1</v>
      </c>
      <c r="F749">
        <v>21.754999999999999</v>
      </c>
      <c r="G749">
        <v>0</v>
      </c>
      <c r="H749">
        <v>0</v>
      </c>
      <c r="I749">
        <v>1627.2824499999999</v>
      </c>
    </row>
    <row r="750" spans="1:9">
      <c r="A750">
        <v>0</v>
      </c>
      <c r="B750">
        <v>0</v>
      </c>
      <c r="C750">
        <v>1</v>
      </c>
      <c r="D750">
        <v>47</v>
      </c>
      <c r="E750">
        <v>0</v>
      </c>
      <c r="F750">
        <v>36</v>
      </c>
      <c r="G750">
        <v>1</v>
      </c>
      <c r="H750">
        <v>0</v>
      </c>
      <c r="I750">
        <v>8556.9069999999992</v>
      </c>
    </row>
    <row r="751" spans="1:9">
      <c r="A751">
        <v>1</v>
      </c>
      <c r="B751">
        <v>0</v>
      </c>
      <c r="C751">
        <v>0</v>
      </c>
      <c r="D751">
        <v>28</v>
      </c>
      <c r="E751">
        <v>1</v>
      </c>
      <c r="F751">
        <v>30.875</v>
      </c>
      <c r="G751">
        <v>0</v>
      </c>
      <c r="H751">
        <v>0</v>
      </c>
      <c r="I751">
        <v>3062.5082499999999</v>
      </c>
    </row>
    <row r="752" spans="1:9">
      <c r="A752">
        <v>0</v>
      </c>
      <c r="B752">
        <v>1</v>
      </c>
      <c r="C752">
        <v>0</v>
      </c>
      <c r="D752">
        <v>37</v>
      </c>
      <c r="E752">
        <v>0</v>
      </c>
      <c r="F752">
        <v>26.4</v>
      </c>
      <c r="G752">
        <v>0</v>
      </c>
      <c r="H752">
        <v>1</v>
      </c>
      <c r="I752">
        <v>19539.242999999999</v>
      </c>
    </row>
    <row r="753" spans="1:9">
      <c r="A753">
        <v>1</v>
      </c>
      <c r="B753">
        <v>0</v>
      </c>
      <c r="C753">
        <v>0</v>
      </c>
      <c r="D753">
        <v>21</v>
      </c>
      <c r="E753">
        <v>1</v>
      </c>
      <c r="F753">
        <v>28.975000000000001</v>
      </c>
      <c r="G753">
        <v>0</v>
      </c>
      <c r="H753">
        <v>0</v>
      </c>
      <c r="I753">
        <v>1906.35825</v>
      </c>
    </row>
    <row r="754" spans="1:9">
      <c r="A754">
        <v>1</v>
      </c>
      <c r="B754">
        <v>0</v>
      </c>
      <c r="C754">
        <v>0</v>
      </c>
      <c r="D754">
        <v>64</v>
      </c>
      <c r="E754">
        <v>1</v>
      </c>
      <c r="F754">
        <v>37.905000000000001</v>
      </c>
      <c r="G754">
        <v>0</v>
      </c>
      <c r="H754">
        <v>0</v>
      </c>
      <c r="I754">
        <v>14210.53595</v>
      </c>
    </row>
    <row r="755" spans="1:9">
      <c r="A755">
        <v>0</v>
      </c>
      <c r="B755">
        <v>1</v>
      </c>
      <c r="C755">
        <v>0</v>
      </c>
      <c r="D755">
        <v>58</v>
      </c>
      <c r="E755">
        <v>0</v>
      </c>
      <c r="F755">
        <v>22.77</v>
      </c>
      <c r="G755">
        <v>0</v>
      </c>
      <c r="H755">
        <v>0</v>
      </c>
      <c r="I755">
        <v>11833.782300000001</v>
      </c>
    </row>
    <row r="756" spans="1:9">
      <c r="A756">
        <v>0</v>
      </c>
      <c r="B756">
        <v>0</v>
      </c>
      <c r="C756">
        <v>0</v>
      </c>
      <c r="D756">
        <v>24</v>
      </c>
      <c r="E756">
        <v>1</v>
      </c>
      <c r="F756">
        <v>33.630000000000003</v>
      </c>
      <c r="G756">
        <v>4</v>
      </c>
      <c r="H756">
        <v>0</v>
      </c>
      <c r="I756">
        <v>17128.426080000001</v>
      </c>
    </row>
    <row r="757" spans="1:9">
      <c r="A757">
        <v>0</v>
      </c>
      <c r="B757">
        <v>0</v>
      </c>
      <c r="C757">
        <v>0</v>
      </c>
      <c r="D757">
        <v>31</v>
      </c>
      <c r="E757">
        <v>1</v>
      </c>
      <c r="F757">
        <v>27.645</v>
      </c>
      <c r="G757">
        <v>2</v>
      </c>
      <c r="H757">
        <v>0</v>
      </c>
      <c r="I757">
        <v>5031.26955</v>
      </c>
    </row>
    <row r="758" spans="1:9">
      <c r="A758">
        <v>0</v>
      </c>
      <c r="B758">
        <v>0</v>
      </c>
      <c r="C758">
        <v>0</v>
      </c>
      <c r="D758">
        <v>39</v>
      </c>
      <c r="E758">
        <v>0</v>
      </c>
      <c r="F758">
        <v>22.8</v>
      </c>
      <c r="G758">
        <v>3</v>
      </c>
      <c r="H758">
        <v>0</v>
      </c>
      <c r="I758">
        <v>7985.8149999999996</v>
      </c>
    </row>
    <row r="759" spans="1:9">
      <c r="A759">
        <v>0</v>
      </c>
      <c r="B759">
        <v>1</v>
      </c>
      <c r="C759">
        <v>0</v>
      </c>
      <c r="D759">
        <v>47</v>
      </c>
      <c r="E759">
        <v>0</v>
      </c>
      <c r="F759">
        <v>27.83</v>
      </c>
      <c r="G759">
        <v>0</v>
      </c>
      <c r="H759">
        <v>1</v>
      </c>
      <c r="I759">
        <v>23065.420699999999</v>
      </c>
    </row>
    <row r="760" spans="1:9">
      <c r="A760">
        <v>0</v>
      </c>
      <c r="B760">
        <v>0</v>
      </c>
      <c r="C760">
        <v>0</v>
      </c>
      <c r="D760">
        <v>30</v>
      </c>
      <c r="E760">
        <v>1</v>
      </c>
      <c r="F760">
        <v>37.43</v>
      </c>
      <c r="G760">
        <v>3</v>
      </c>
      <c r="H760">
        <v>0</v>
      </c>
      <c r="I760">
        <v>5428.7277000000004</v>
      </c>
    </row>
    <row r="761" spans="1:9">
      <c r="A761">
        <v>0</v>
      </c>
      <c r="B761">
        <v>1</v>
      </c>
      <c r="C761">
        <v>0</v>
      </c>
      <c r="D761">
        <v>18</v>
      </c>
      <c r="E761">
        <v>1</v>
      </c>
      <c r="F761">
        <v>38.17</v>
      </c>
      <c r="G761">
        <v>0</v>
      </c>
      <c r="H761">
        <v>1</v>
      </c>
      <c r="I761">
        <v>36307.798300000002</v>
      </c>
    </row>
    <row r="762" spans="1:9">
      <c r="A762">
        <v>0</v>
      </c>
      <c r="B762">
        <v>0</v>
      </c>
      <c r="C762">
        <v>0</v>
      </c>
      <c r="D762">
        <v>22</v>
      </c>
      <c r="E762">
        <v>0</v>
      </c>
      <c r="F762">
        <v>34.58</v>
      </c>
      <c r="G762">
        <v>2</v>
      </c>
      <c r="H762">
        <v>0</v>
      </c>
      <c r="I762">
        <v>3925.7582000000002</v>
      </c>
    </row>
    <row r="763" spans="1:9">
      <c r="A763">
        <v>0</v>
      </c>
      <c r="B763">
        <v>0</v>
      </c>
      <c r="C763">
        <v>1</v>
      </c>
      <c r="D763">
        <v>23</v>
      </c>
      <c r="E763">
        <v>1</v>
      </c>
      <c r="F763">
        <v>35.200000000000003</v>
      </c>
      <c r="G763">
        <v>1</v>
      </c>
      <c r="H763">
        <v>0</v>
      </c>
      <c r="I763">
        <v>2416.9549999999999</v>
      </c>
    </row>
    <row r="764" spans="1:9">
      <c r="A764">
        <v>0</v>
      </c>
      <c r="B764">
        <v>0</v>
      </c>
      <c r="C764">
        <v>1</v>
      </c>
      <c r="D764">
        <v>33</v>
      </c>
      <c r="E764">
        <v>1</v>
      </c>
      <c r="F764">
        <v>27.1</v>
      </c>
      <c r="G764">
        <v>1</v>
      </c>
      <c r="H764">
        <v>1</v>
      </c>
      <c r="I764">
        <v>19040.876</v>
      </c>
    </row>
    <row r="765" spans="1:9">
      <c r="A765">
        <v>0</v>
      </c>
      <c r="B765">
        <v>0</v>
      </c>
      <c r="C765">
        <v>0</v>
      </c>
      <c r="D765">
        <v>27</v>
      </c>
      <c r="E765">
        <v>1</v>
      </c>
      <c r="F765">
        <v>26.03</v>
      </c>
      <c r="G765">
        <v>0</v>
      </c>
      <c r="H765">
        <v>0</v>
      </c>
      <c r="I765">
        <v>3070.8087</v>
      </c>
    </row>
    <row r="766" spans="1:9">
      <c r="A766">
        <v>0</v>
      </c>
      <c r="B766">
        <v>0</v>
      </c>
      <c r="C766">
        <v>0</v>
      </c>
      <c r="D766">
        <v>45</v>
      </c>
      <c r="E766">
        <v>0</v>
      </c>
      <c r="F766">
        <v>25.175000000000001</v>
      </c>
      <c r="G766">
        <v>2</v>
      </c>
      <c r="H766">
        <v>0</v>
      </c>
      <c r="I766">
        <v>9095.0682500000003</v>
      </c>
    </row>
    <row r="767" spans="1:9">
      <c r="A767">
        <v>1</v>
      </c>
      <c r="B767">
        <v>0</v>
      </c>
      <c r="C767">
        <v>0</v>
      </c>
      <c r="D767">
        <v>57</v>
      </c>
      <c r="E767">
        <v>0</v>
      </c>
      <c r="F767">
        <v>31.824999999999999</v>
      </c>
      <c r="G767">
        <v>0</v>
      </c>
      <c r="H767">
        <v>0</v>
      </c>
      <c r="I767">
        <v>11842.623750000001</v>
      </c>
    </row>
    <row r="768" spans="1:9">
      <c r="A768">
        <v>0</v>
      </c>
      <c r="B768">
        <v>0</v>
      </c>
      <c r="C768">
        <v>1</v>
      </c>
      <c r="D768">
        <v>47</v>
      </c>
      <c r="E768">
        <v>1</v>
      </c>
      <c r="F768">
        <v>32.299999999999997</v>
      </c>
      <c r="G768">
        <v>1</v>
      </c>
      <c r="H768">
        <v>0</v>
      </c>
      <c r="I768">
        <v>8062.7640000000001</v>
      </c>
    </row>
    <row r="769" spans="1:9">
      <c r="A769">
        <v>0</v>
      </c>
      <c r="B769">
        <v>0</v>
      </c>
      <c r="C769">
        <v>1</v>
      </c>
      <c r="D769">
        <v>42</v>
      </c>
      <c r="E769">
        <v>0</v>
      </c>
      <c r="F769">
        <v>29</v>
      </c>
      <c r="G769">
        <v>1</v>
      </c>
      <c r="H769">
        <v>0</v>
      </c>
      <c r="I769">
        <v>7050.6419999999998</v>
      </c>
    </row>
    <row r="770" spans="1:9">
      <c r="A770">
        <v>0</v>
      </c>
      <c r="B770">
        <v>0</v>
      </c>
      <c r="C770">
        <v>1</v>
      </c>
      <c r="D770">
        <v>64</v>
      </c>
      <c r="E770">
        <v>0</v>
      </c>
      <c r="F770">
        <v>39.700000000000003</v>
      </c>
      <c r="G770">
        <v>0</v>
      </c>
      <c r="H770">
        <v>0</v>
      </c>
      <c r="I770">
        <v>14319.031000000001</v>
      </c>
    </row>
    <row r="771" spans="1:9">
      <c r="A771">
        <v>1</v>
      </c>
      <c r="B771">
        <v>0</v>
      </c>
      <c r="C771">
        <v>0</v>
      </c>
      <c r="D771">
        <v>38</v>
      </c>
      <c r="E771">
        <v>0</v>
      </c>
      <c r="F771">
        <v>19.475000000000001</v>
      </c>
      <c r="G771">
        <v>2</v>
      </c>
      <c r="H771">
        <v>0</v>
      </c>
      <c r="I771">
        <v>6933.2422500000002</v>
      </c>
    </row>
    <row r="772" spans="1:9">
      <c r="A772">
        <v>0</v>
      </c>
      <c r="B772">
        <v>0</v>
      </c>
      <c r="C772">
        <v>1</v>
      </c>
      <c r="D772">
        <v>61</v>
      </c>
      <c r="E772">
        <v>1</v>
      </c>
      <c r="F772">
        <v>36.1</v>
      </c>
      <c r="G772">
        <v>3</v>
      </c>
      <c r="H772">
        <v>0</v>
      </c>
      <c r="I772">
        <v>27941.28758</v>
      </c>
    </row>
    <row r="773" spans="1:9">
      <c r="A773">
        <v>0</v>
      </c>
      <c r="B773">
        <v>0</v>
      </c>
      <c r="C773">
        <v>1</v>
      </c>
      <c r="D773">
        <v>53</v>
      </c>
      <c r="E773">
        <v>0</v>
      </c>
      <c r="F773">
        <v>26.7</v>
      </c>
      <c r="G773">
        <v>2</v>
      </c>
      <c r="H773">
        <v>0</v>
      </c>
      <c r="I773">
        <v>11150.78</v>
      </c>
    </row>
    <row r="774" spans="1:9">
      <c r="A774">
        <v>0</v>
      </c>
      <c r="B774">
        <v>0</v>
      </c>
      <c r="C774">
        <v>0</v>
      </c>
      <c r="D774">
        <v>44</v>
      </c>
      <c r="E774">
        <v>0</v>
      </c>
      <c r="F774">
        <v>36.479999999999997</v>
      </c>
      <c r="G774">
        <v>0</v>
      </c>
      <c r="H774">
        <v>0</v>
      </c>
      <c r="I774">
        <v>12797.20962</v>
      </c>
    </row>
    <row r="775" spans="1:9">
      <c r="A775">
        <v>1</v>
      </c>
      <c r="B775">
        <v>0</v>
      </c>
      <c r="C775">
        <v>0</v>
      </c>
      <c r="D775">
        <v>19</v>
      </c>
      <c r="E775">
        <v>0</v>
      </c>
      <c r="F775">
        <v>28.88</v>
      </c>
      <c r="G775">
        <v>0</v>
      </c>
      <c r="H775">
        <v>1</v>
      </c>
      <c r="I775">
        <v>17748.5062</v>
      </c>
    </row>
    <row r="776" spans="1:9">
      <c r="A776">
        <v>1</v>
      </c>
      <c r="B776">
        <v>0</v>
      </c>
      <c r="C776">
        <v>0</v>
      </c>
      <c r="D776">
        <v>41</v>
      </c>
      <c r="E776">
        <v>1</v>
      </c>
      <c r="F776">
        <v>34.200000000000003</v>
      </c>
      <c r="G776">
        <v>2</v>
      </c>
      <c r="H776">
        <v>0</v>
      </c>
      <c r="I776">
        <v>7261.741</v>
      </c>
    </row>
    <row r="777" spans="1:9">
      <c r="A777">
        <v>0</v>
      </c>
      <c r="B777">
        <v>1</v>
      </c>
      <c r="C777">
        <v>0</v>
      </c>
      <c r="D777">
        <v>51</v>
      </c>
      <c r="E777">
        <v>1</v>
      </c>
      <c r="F777">
        <v>33.33</v>
      </c>
      <c r="G777">
        <v>3</v>
      </c>
      <c r="H777">
        <v>0</v>
      </c>
      <c r="I777">
        <v>10560.4917</v>
      </c>
    </row>
    <row r="778" spans="1:9">
      <c r="A778">
        <v>1</v>
      </c>
      <c r="B778">
        <v>0</v>
      </c>
      <c r="C778">
        <v>0</v>
      </c>
      <c r="D778">
        <v>40</v>
      </c>
      <c r="E778">
        <v>1</v>
      </c>
      <c r="F778">
        <v>32.299999999999997</v>
      </c>
      <c r="G778">
        <v>2</v>
      </c>
      <c r="H778">
        <v>0</v>
      </c>
      <c r="I778">
        <v>6986.6970000000001</v>
      </c>
    </row>
    <row r="779" spans="1:9">
      <c r="A779">
        <v>0</v>
      </c>
      <c r="B779">
        <v>0</v>
      </c>
      <c r="C779">
        <v>0</v>
      </c>
      <c r="D779">
        <v>45</v>
      </c>
      <c r="E779">
        <v>1</v>
      </c>
      <c r="F779">
        <v>39.805</v>
      </c>
      <c r="G779">
        <v>0</v>
      </c>
      <c r="H779">
        <v>0</v>
      </c>
      <c r="I779">
        <v>7448.4039499999999</v>
      </c>
    </row>
    <row r="780" spans="1:9">
      <c r="A780">
        <v>0</v>
      </c>
      <c r="B780">
        <v>1</v>
      </c>
      <c r="C780">
        <v>0</v>
      </c>
      <c r="D780">
        <v>35</v>
      </c>
      <c r="E780">
        <v>1</v>
      </c>
      <c r="F780">
        <v>34.32</v>
      </c>
      <c r="G780">
        <v>3</v>
      </c>
      <c r="H780">
        <v>0</v>
      </c>
      <c r="I780">
        <v>5934.3797999999997</v>
      </c>
    </row>
    <row r="781" spans="1:9">
      <c r="A781">
        <v>1</v>
      </c>
      <c r="B781">
        <v>0</v>
      </c>
      <c r="C781">
        <v>0</v>
      </c>
      <c r="D781">
        <v>53</v>
      </c>
      <c r="E781">
        <v>1</v>
      </c>
      <c r="F781">
        <v>28.88</v>
      </c>
      <c r="G781">
        <v>0</v>
      </c>
      <c r="H781">
        <v>0</v>
      </c>
      <c r="I781">
        <v>9869.8101999999999</v>
      </c>
    </row>
    <row r="782" spans="1:9">
      <c r="A782">
        <v>0</v>
      </c>
      <c r="B782">
        <v>0</v>
      </c>
      <c r="C782">
        <v>1</v>
      </c>
      <c r="D782">
        <v>30</v>
      </c>
      <c r="E782">
        <v>1</v>
      </c>
      <c r="F782">
        <v>24.4</v>
      </c>
      <c r="G782">
        <v>3</v>
      </c>
      <c r="H782">
        <v>1</v>
      </c>
      <c r="I782">
        <v>18259.216</v>
      </c>
    </row>
    <row r="783" spans="1:9">
      <c r="A783">
        <v>0</v>
      </c>
      <c r="B783">
        <v>1</v>
      </c>
      <c r="C783">
        <v>0</v>
      </c>
      <c r="D783">
        <v>18</v>
      </c>
      <c r="E783">
        <v>1</v>
      </c>
      <c r="F783">
        <v>41.14</v>
      </c>
      <c r="G783">
        <v>0</v>
      </c>
      <c r="H783">
        <v>0</v>
      </c>
      <c r="I783">
        <v>1146.7965999999999</v>
      </c>
    </row>
    <row r="784" spans="1:9">
      <c r="A784">
        <v>0</v>
      </c>
      <c r="B784">
        <v>1</v>
      </c>
      <c r="C784">
        <v>0</v>
      </c>
      <c r="D784">
        <v>51</v>
      </c>
      <c r="E784">
        <v>1</v>
      </c>
      <c r="F784">
        <v>35.97</v>
      </c>
      <c r="G784">
        <v>1</v>
      </c>
      <c r="H784">
        <v>0</v>
      </c>
      <c r="I784">
        <v>9386.1612999999998</v>
      </c>
    </row>
    <row r="785" spans="1:9">
      <c r="A785">
        <v>0</v>
      </c>
      <c r="B785">
        <v>0</v>
      </c>
      <c r="C785">
        <v>1</v>
      </c>
      <c r="D785">
        <v>50</v>
      </c>
      <c r="E785">
        <v>0</v>
      </c>
      <c r="F785">
        <v>27.6</v>
      </c>
      <c r="G785">
        <v>1</v>
      </c>
      <c r="H785">
        <v>1</v>
      </c>
      <c r="I785">
        <v>24520.263999999999</v>
      </c>
    </row>
    <row r="786" spans="1:9">
      <c r="A786">
        <v>0</v>
      </c>
      <c r="B786">
        <v>1</v>
      </c>
      <c r="C786">
        <v>0</v>
      </c>
      <c r="D786">
        <v>31</v>
      </c>
      <c r="E786">
        <v>0</v>
      </c>
      <c r="F786">
        <v>29.26</v>
      </c>
      <c r="G786">
        <v>1</v>
      </c>
      <c r="H786">
        <v>0</v>
      </c>
      <c r="I786">
        <v>4350.5144</v>
      </c>
    </row>
    <row r="787" spans="1:9">
      <c r="A787">
        <v>0</v>
      </c>
      <c r="B787">
        <v>0</v>
      </c>
      <c r="C787">
        <v>1</v>
      </c>
      <c r="D787">
        <v>35</v>
      </c>
      <c r="E787">
        <v>0</v>
      </c>
      <c r="F787">
        <v>27.7</v>
      </c>
      <c r="G787">
        <v>3</v>
      </c>
      <c r="H787">
        <v>0</v>
      </c>
      <c r="I787">
        <v>6414.1779999999999</v>
      </c>
    </row>
    <row r="788" spans="1:9">
      <c r="A788">
        <v>0</v>
      </c>
      <c r="B788">
        <v>0</v>
      </c>
      <c r="C788">
        <v>0</v>
      </c>
      <c r="D788">
        <v>60</v>
      </c>
      <c r="E788">
        <v>1</v>
      </c>
      <c r="F788">
        <v>36.954999999999998</v>
      </c>
      <c r="G788">
        <v>0</v>
      </c>
      <c r="H788">
        <v>0</v>
      </c>
      <c r="I788">
        <v>12741.167450000001</v>
      </c>
    </row>
    <row r="789" spans="1:9">
      <c r="A789">
        <v>1</v>
      </c>
      <c r="B789">
        <v>0</v>
      </c>
      <c r="C789">
        <v>0</v>
      </c>
      <c r="D789">
        <v>21</v>
      </c>
      <c r="E789">
        <v>1</v>
      </c>
      <c r="F789">
        <v>36.86</v>
      </c>
      <c r="G789">
        <v>0</v>
      </c>
      <c r="H789">
        <v>0</v>
      </c>
      <c r="I789">
        <v>1917.3184000000001</v>
      </c>
    </row>
    <row r="790" spans="1:9">
      <c r="A790">
        <v>0</v>
      </c>
      <c r="B790">
        <v>0</v>
      </c>
      <c r="C790">
        <v>0</v>
      </c>
      <c r="D790">
        <v>29</v>
      </c>
      <c r="E790">
        <v>1</v>
      </c>
      <c r="F790">
        <v>22.515000000000001</v>
      </c>
      <c r="G790">
        <v>3</v>
      </c>
      <c r="H790">
        <v>0</v>
      </c>
      <c r="I790">
        <v>5209.5788499999999</v>
      </c>
    </row>
    <row r="791" spans="1:9">
      <c r="A791">
        <v>0</v>
      </c>
      <c r="B791">
        <v>1</v>
      </c>
      <c r="C791">
        <v>0</v>
      </c>
      <c r="D791">
        <v>62</v>
      </c>
      <c r="E791">
        <v>0</v>
      </c>
      <c r="F791">
        <v>29.92</v>
      </c>
      <c r="G791">
        <v>0</v>
      </c>
      <c r="H791">
        <v>0</v>
      </c>
      <c r="I791">
        <v>13457.960800000001</v>
      </c>
    </row>
    <row r="792" spans="1:9">
      <c r="A792">
        <v>0</v>
      </c>
      <c r="B792">
        <v>1</v>
      </c>
      <c r="C792">
        <v>0</v>
      </c>
      <c r="D792">
        <v>39</v>
      </c>
      <c r="E792">
        <v>0</v>
      </c>
      <c r="F792">
        <v>41.8</v>
      </c>
      <c r="G792">
        <v>0</v>
      </c>
      <c r="H792">
        <v>0</v>
      </c>
      <c r="I792">
        <v>5662.2250000000004</v>
      </c>
    </row>
    <row r="793" spans="1:9">
      <c r="A793">
        <v>0</v>
      </c>
      <c r="B793">
        <v>0</v>
      </c>
      <c r="C793">
        <v>1</v>
      </c>
      <c r="D793">
        <v>19</v>
      </c>
      <c r="E793">
        <v>1</v>
      </c>
      <c r="F793">
        <v>27.6</v>
      </c>
      <c r="G793">
        <v>0</v>
      </c>
      <c r="H793">
        <v>0</v>
      </c>
      <c r="I793">
        <v>1252.4069999999999</v>
      </c>
    </row>
    <row r="794" spans="1:9">
      <c r="A794">
        <v>0</v>
      </c>
      <c r="B794">
        <v>0</v>
      </c>
      <c r="C794">
        <v>0</v>
      </c>
      <c r="D794">
        <v>22</v>
      </c>
      <c r="E794">
        <v>0</v>
      </c>
      <c r="F794">
        <v>23.18</v>
      </c>
      <c r="G794">
        <v>0</v>
      </c>
      <c r="H794">
        <v>0</v>
      </c>
      <c r="I794">
        <v>2731.9122000000002</v>
      </c>
    </row>
    <row r="795" spans="1:9">
      <c r="A795">
        <v>0</v>
      </c>
      <c r="B795">
        <v>1</v>
      </c>
      <c r="C795">
        <v>0</v>
      </c>
      <c r="D795">
        <v>53</v>
      </c>
      <c r="E795">
        <v>1</v>
      </c>
      <c r="F795">
        <v>20.9</v>
      </c>
      <c r="G795">
        <v>0</v>
      </c>
      <c r="H795">
        <v>1</v>
      </c>
      <c r="I795">
        <v>21195.817999999999</v>
      </c>
    </row>
    <row r="796" spans="1:9">
      <c r="A796">
        <v>1</v>
      </c>
      <c r="B796">
        <v>0</v>
      </c>
      <c r="C796">
        <v>0</v>
      </c>
      <c r="D796">
        <v>39</v>
      </c>
      <c r="E796">
        <v>0</v>
      </c>
      <c r="F796">
        <v>31.92</v>
      </c>
      <c r="G796">
        <v>2</v>
      </c>
      <c r="H796">
        <v>0</v>
      </c>
      <c r="I796">
        <v>7209.4917999999998</v>
      </c>
    </row>
    <row r="797" spans="1:9">
      <c r="A797">
        <v>1</v>
      </c>
      <c r="B797">
        <v>0</v>
      </c>
      <c r="C797">
        <v>0</v>
      </c>
      <c r="D797">
        <v>27</v>
      </c>
      <c r="E797">
        <v>1</v>
      </c>
      <c r="F797">
        <v>28.5</v>
      </c>
      <c r="G797">
        <v>0</v>
      </c>
      <c r="H797">
        <v>1</v>
      </c>
      <c r="I797">
        <v>18310.741999999998</v>
      </c>
    </row>
    <row r="798" spans="1:9">
      <c r="A798">
        <v>0</v>
      </c>
      <c r="B798">
        <v>1</v>
      </c>
      <c r="C798">
        <v>0</v>
      </c>
      <c r="D798">
        <v>30</v>
      </c>
      <c r="E798">
        <v>1</v>
      </c>
      <c r="F798">
        <v>44.22</v>
      </c>
      <c r="G798">
        <v>2</v>
      </c>
      <c r="H798">
        <v>0</v>
      </c>
      <c r="I798">
        <v>4266.1657999999998</v>
      </c>
    </row>
    <row r="799" spans="1:9">
      <c r="A799">
        <v>0</v>
      </c>
      <c r="B799">
        <v>0</v>
      </c>
      <c r="C799">
        <v>0</v>
      </c>
      <c r="D799">
        <v>30</v>
      </c>
      <c r="E799">
        <v>0</v>
      </c>
      <c r="F799">
        <v>22.895</v>
      </c>
      <c r="G799">
        <v>1</v>
      </c>
      <c r="H799">
        <v>0</v>
      </c>
      <c r="I799">
        <v>4719.52405</v>
      </c>
    </row>
    <row r="800" spans="1:9">
      <c r="A800">
        <v>0</v>
      </c>
      <c r="B800">
        <v>0</v>
      </c>
      <c r="C800">
        <v>1</v>
      </c>
      <c r="D800">
        <v>58</v>
      </c>
      <c r="E800">
        <v>0</v>
      </c>
      <c r="F800">
        <v>33.1</v>
      </c>
      <c r="G800">
        <v>0</v>
      </c>
      <c r="H800">
        <v>0</v>
      </c>
      <c r="I800">
        <v>11848.141</v>
      </c>
    </row>
    <row r="801" spans="1:9">
      <c r="A801">
        <v>0</v>
      </c>
      <c r="B801">
        <v>0</v>
      </c>
      <c r="C801">
        <v>0</v>
      </c>
      <c r="D801">
        <v>33</v>
      </c>
      <c r="E801">
        <v>1</v>
      </c>
      <c r="F801">
        <v>24.795000000000002</v>
      </c>
      <c r="G801">
        <v>0</v>
      </c>
      <c r="H801">
        <v>1</v>
      </c>
      <c r="I801">
        <v>17904.527050000001</v>
      </c>
    </row>
    <row r="802" spans="1:9">
      <c r="A802">
        <v>0</v>
      </c>
      <c r="B802">
        <v>1</v>
      </c>
      <c r="C802">
        <v>0</v>
      </c>
      <c r="D802">
        <v>42</v>
      </c>
      <c r="E802">
        <v>0</v>
      </c>
      <c r="F802">
        <v>26.18</v>
      </c>
      <c r="G802">
        <v>1</v>
      </c>
      <c r="H802">
        <v>0</v>
      </c>
      <c r="I802">
        <v>7046.7222000000002</v>
      </c>
    </row>
    <row r="803" spans="1:9">
      <c r="A803">
        <v>0</v>
      </c>
      <c r="B803">
        <v>1</v>
      </c>
      <c r="C803">
        <v>0</v>
      </c>
      <c r="D803">
        <v>64</v>
      </c>
      <c r="E803">
        <v>0</v>
      </c>
      <c r="F803">
        <v>35.97</v>
      </c>
      <c r="G803">
        <v>0</v>
      </c>
      <c r="H803">
        <v>0</v>
      </c>
      <c r="I803">
        <v>14313.846299999999</v>
      </c>
    </row>
    <row r="804" spans="1:9">
      <c r="A804">
        <v>0</v>
      </c>
      <c r="B804">
        <v>0</v>
      </c>
      <c r="C804">
        <v>1</v>
      </c>
      <c r="D804">
        <v>21</v>
      </c>
      <c r="E804">
        <v>1</v>
      </c>
      <c r="F804">
        <v>22.3</v>
      </c>
      <c r="G804">
        <v>1</v>
      </c>
      <c r="H804">
        <v>0</v>
      </c>
      <c r="I804">
        <v>2103.08</v>
      </c>
    </row>
    <row r="805" spans="1:9">
      <c r="A805">
        <v>0</v>
      </c>
      <c r="B805">
        <v>1</v>
      </c>
      <c r="C805">
        <v>0</v>
      </c>
      <c r="D805">
        <v>18</v>
      </c>
      <c r="E805">
        <v>0</v>
      </c>
      <c r="F805">
        <v>42.24</v>
      </c>
      <c r="G805">
        <v>0</v>
      </c>
      <c r="H805">
        <v>1</v>
      </c>
      <c r="I805">
        <v>38792.685599999997</v>
      </c>
    </row>
    <row r="806" spans="1:9">
      <c r="A806">
        <v>0</v>
      </c>
      <c r="B806">
        <v>1</v>
      </c>
      <c r="C806">
        <v>0</v>
      </c>
      <c r="D806">
        <v>23</v>
      </c>
      <c r="E806">
        <v>1</v>
      </c>
      <c r="F806">
        <v>26.51</v>
      </c>
      <c r="G806">
        <v>0</v>
      </c>
      <c r="H806">
        <v>0</v>
      </c>
      <c r="I806">
        <v>1815.8759</v>
      </c>
    </row>
    <row r="807" spans="1:9">
      <c r="A807">
        <v>1</v>
      </c>
      <c r="B807">
        <v>0</v>
      </c>
      <c r="C807">
        <v>0</v>
      </c>
      <c r="D807">
        <v>45</v>
      </c>
      <c r="E807">
        <v>0</v>
      </c>
      <c r="F807">
        <v>35.814999999999998</v>
      </c>
      <c r="G807">
        <v>0</v>
      </c>
      <c r="H807">
        <v>0</v>
      </c>
      <c r="I807">
        <v>7731.8578500000003</v>
      </c>
    </row>
    <row r="808" spans="1:9">
      <c r="A808">
        <v>1</v>
      </c>
      <c r="B808">
        <v>0</v>
      </c>
      <c r="C808">
        <v>0</v>
      </c>
      <c r="D808">
        <v>40</v>
      </c>
      <c r="E808">
        <v>0</v>
      </c>
      <c r="F808">
        <v>41.42</v>
      </c>
      <c r="G808">
        <v>1</v>
      </c>
      <c r="H808">
        <v>0</v>
      </c>
      <c r="I808">
        <v>28476.734990000001</v>
      </c>
    </row>
    <row r="809" spans="1:9">
      <c r="A809">
        <v>1</v>
      </c>
      <c r="B809">
        <v>0</v>
      </c>
      <c r="C809">
        <v>0</v>
      </c>
      <c r="D809">
        <v>19</v>
      </c>
      <c r="E809">
        <v>0</v>
      </c>
      <c r="F809">
        <v>36.575000000000003</v>
      </c>
      <c r="G809">
        <v>0</v>
      </c>
      <c r="H809">
        <v>0</v>
      </c>
      <c r="I809">
        <v>2136.8822500000001</v>
      </c>
    </row>
    <row r="810" spans="1:9">
      <c r="A810">
        <v>0</v>
      </c>
      <c r="B810">
        <v>1</v>
      </c>
      <c r="C810">
        <v>0</v>
      </c>
      <c r="D810">
        <v>18</v>
      </c>
      <c r="E810">
        <v>1</v>
      </c>
      <c r="F810">
        <v>30.14</v>
      </c>
      <c r="G810">
        <v>0</v>
      </c>
      <c r="H810">
        <v>0</v>
      </c>
      <c r="I810">
        <v>1131.5065999999999</v>
      </c>
    </row>
    <row r="811" spans="1:9">
      <c r="A811">
        <v>0</v>
      </c>
      <c r="B811">
        <v>0</v>
      </c>
      <c r="C811">
        <v>0</v>
      </c>
      <c r="D811">
        <v>25</v>
      </c>
      <c r="E811">
        <v>1</v>
      </c>
      <c r="F811">
        <v>25.84</v>
      </c>
      <c r="G811">
        <v>1</v>
      </c>
      <c r="H811">
        <v>0</v>
      </c>
      <c r="I811">
        <v>3309.7926000000002</v>
      </c>
    </row>
    <row r="812" spans="1:9">
      <c r="A812">
        <v>0</v>
      </c>
      <c r="B812">
        <v>0</v>
      </c>
      <c r="C812">
        <v>1</v>
      </c>
      <c r="D812">
        <v>46</v>
      </c>
      <c r="E812">
        <v>0</v>
      </c>
      <c r="F812">
        <v>30.8</v>
      </c>
      <c r="G812">
        <v>3</v>
      </c>
      <c r="H812">
        <v>0</v>
      </c>
      <c r="I812">
        <v>9414.92</v>
      </c>
    </row>
    <row r="813" spans="1:9">
      <c r="A813">
        <v>1</v>
      </c>
      <c r="B813">
        <v>0</v>
      </c>
      <c r="C813">
        <v>0</v>
      </c>
      <c r="D813">
        <v>33</v>
      </c>
      <c r="E813">
        <v>0</v>
      </c>
      <c r="F813">
        <v>42.94</v>
      </c>
      <c r="G813">
        <v>3</v>
      </c>
      <c r="H813">
        <v>0</v>
      </c>
      <c r="I813">
        <v>6360.9935999999998</v>
      </c>
    </row>
    <row r="814" spans="1:9">
      <c r="A814">
        <v>0</v>
      </c>
      <c r="B814">
        <v>1</v>
      </c>
      <c r="C814">
        <v>0</v>
      </c>
      <c r="D814">
        <v>54</v>
      </c>
      <c r="E814">
        <v>1</v>
      </c>
      <c r="F814">
        <v>21.01</v>
      </c>
      <c r="G814">
        <v>2</v>
      </c>
      <c r="H814">
        <v>0</v>
      </c>
      <c r="I814">
        <v>11013.7119</v>
      </c>
    </row>
    <row r="815" spans="1:9">
      <c r="A815">
        <v>0</v>
      </c>
      <c r="B815">
        <v>0</v>
      </c>
      <c r="C815">
        <v>0</v>
      </c>
      <c r="D815">
        <v>28</v>
      </c>
      <c r="E815">
        <v>1</v>
      </c>
      <c r="F815">
        <v>22.515000000000001</v>
      </c>
      <c r="G815">
        <v>2</v>
      </c>
      <c r="H815">
        <v>0</v>
      </c>
      <c r="I815">
        <v>4428.8878500000001</v>
      </c>
    </row>
    <row r="816" spans="1:9">
      <c r="A816">
        <v>0</v>
      </c>
      <c r="B816">
        <v>1</v>
      </c>
      <c r="C816">
        <v>0</v>
      </c>
      <c r="D816">
        <v>36</v>
      </c>
      <c r="E816">
        <v>1</v>
      </c>
      <c r="F816">
        <v>34.43</v>
      </c>
      <c r="G816">
        <v>2</v>
      </c>
      <c r="H816">
        <v>0</v>
      </c>
      <c r="I816">
        <v>5584.3056999999999</v>
      </c>
    </row>
    <row r="817" spans="1:9">
      <c r="A817">
        <v>0</v>
      </c>
      <c r="B817">
        <v>1</v>
      </c>
      <c r="C817">
        <v>0</v>
      </c>
      <c r="D817">
        <v>20</v>
      </c>
      <c r="E817">
        <v>0</v>
      </c>
      <c r="F817">
        <v>31.46</v>
      </c>
      <c r="G817">
        <v>0</v>
      </c>
      <c r="H817">
        <v>0</v>
      </c>
      <c r="I817">
        <v>1877.9294</v>
      </c>
    </row>
    <row r="818" spans="1:9">
      <c r="A818">
        <v>1</v>
      </c>
      <c r="B818">
        <v>0</v>
      </c>
      <c r="C818">
        <v>0</v>
      </c>
      <c r="D818">
        <v>24</v>
      </c>
      <c r="E818">
        <v>0</v>
      </c>
      <c r="F818">
        <v>24.225000000000001</v>
      </c>
      <c r="G818">
        <v>0</v>
      </c>
      <c r="H818">
        <v>0</v>
      </c>
      <c r="I818">
        <v>2842.7607499999999</v>
      </c>
    </row>
    <row r="819" spans="1:9">
      <c r="A819">
        <v>0</v>
      </c>
      <c r="B819">
        <v>0</v>
      </c>
      <c r="C819">
        <v>1</v>
      </c>
      <c r="D819">
        <v>23</v>
      </c>
      <c r="E819">
        <v>1</v>
      </c>
      <c r="F819">
        <v>37.1</v>
      </c>
      <c r="G819">
        <v>3</v>
      </c>
      <c r="H819">
        <v>0</v>
      </c>
      <c r="I819">
        <v>3597.596</v>
      </c>
    </row>
    <row r="820" spans="1:9">
      <c r="A820">
        <v>0</v>
      </c>
      <c r="B820">
        <v>0</v>
      </c>
      <c r="C820">
        <v>0</v>
      </c>
      <c r="D820">
        <v>47</v>
      </c>
      <c r="E820">
        <v>0</v>
      </c>
      <c r="F820">
        <v>26.125</v>
      </c>
      <c r="G820">
        <v>1</v>
      </c>
      <c r="H820">
        <v>1</v>
      </c>
      <c r="I820">
        <v>23401.30575</v>
      </c>
    </row>
    <row r="821" spans="1:9">
      <c r="A821">
        <v>1</v>
      </c>
      <c r="B821">
        <v>0</v>
      </c>
      <c r="C821">
        <v>0</v>
      </c>
      <c r="D821">
        <v>33</v>
      </c>
      <c r="E821">
        <v>0</v>
      </c>
      <c r="F821">
        <v>35.53</v>
      </c>
      <c r="G821">
        <v>0</v>
      </c>
      <c r="H821">
        <v>1</v>
      </c>
      <c r="I821">
        <v>55135.402090000003</v>
      </c>
    </row>
    <row r="822" spans="1:9">
      <c r="A822">
        <v>0</v>
      </c>
      <c r="B822">
        <v>0</v>
      </c>
      <c r="C822">
        <v>1</v>
      </c>
      <c r="D822">
        <v>45</v>
      </c>
      <c r="E822">
        <v>1</v>
      </c>
      <c r="F822">
        <v>33.700000000000003</v>
      </c>
      <c r="G822">
        <v>1</v>
      </c>
      <c r="H822">
        <v>0</v>
      </c>
      <c r="I822">
        <v>7445.9179999999997</v>
      </c>
    </row>
    <row r="823" spans="1:9">
      <c r="A823">
        <v>1</v>
      </c>
      <c r="B823">
        <v>0</v>
      </c>
      <c r="C823">
        <v>0</v>
      </c>
      <c r="D823">
        <v>26</v>
      </c>
      <c r="E823">
        <v>1</v>
      </c>
      <c r="F823">
        <v>17.670000000000002</v>
      </c>
      <c r="G823">
        <v>0</v>
      </c>
      <c r="H823">
        <v>0</v>
      </c>
      <c r="I823">
        <v>2680.9493000000002</v>
      </c>
    </row>
    <row r="824" spans="1:9">
      <c r="A824">
        <v>0</v>
      </c>
      <c r="B824">
        <v>1</v>
      </c>
      <c r="C824">
        <v>0</v>
      </c>
      <c r="D824">
        <v>18</v>
      </c>
      <c r="E824">
        <v>0</v>
      </c>
      <c r="F824">
        <v>31.13</v>
      </c>
      <c r="G824">
        <v>0</v>
      </c>
      <c r="H824">
        <v>0</v>
      </c>
      <c r="I824">
        <v>1621.8827000000001</v>
      </c>
    </row>
    <row r="825" spans="1:9">
      <c r="A825">
        <v>0</v>
      </c>
      <c r="B825">
        <v>1</v>
      </c>
      <c r="C825">
        <v>0</v>
      </c>
      <c r="D825">
        <v>44</v>
      </c>
      <c r="E825">
        <v>0</v>
      </c>
      <c r="F825">
        <v>29.81</v>
      </c>
      <c r="G825">
        <v>2</v>
      </c>
      <c r="H825">
        <v>0</v>
      </c>
      <c r="I825">
        <v>8219.2039000000004</v>
      </c>
    </row>
    <row r="826" spans="1:9">
      <c r="A826">
        <v>1</v>
      </c>
      <c r="B826">
        <v>0</v>
      </c>
      <c r="C826">
        <v>0</v>
      </c>
      <c r="D826">
        <v>60</v>
      </c>
      <c r="E826">
        <v>1</v>
      </c>
      <c r="F826">
        <v>24.32</v>
      </c>
      <c r="G826">
        <v>0</v>
      </c>
      <c r="H826">
        <v>0</v>
      </c>
      <c r="I826">
        <v>12523.604799999999</v>
      </c>
    </row>
    <row r="827" spans="1:9">
      <c r="A827">
        <v>0</v>
      </c>
      <c r="B827">
        <v>0</v>
      </c>
      <c r="C827">
        <v>0</v>
      </c>
      <c r="D827">
        <v>64</v>
      </c>
      <c r="E827">
        <v>0</v>
      </c>
      <c r="F827">
        <v>31.824999999999999</v>
      </c>
      <c r="G827">
        <v>2</v>
      </c>
      <c r="H827">
        <v>0</v>
      </c>
      <c r="I827">
        <v>16069.08475</v>
      </c>
    </row>
    <row r="828" spans="1:9">
      <c r="A828">
        <v>0</v>
      </c>
      <c r="B828">
        <v>1</v>
      </c>
      <c r="C828">
        <v>0</v>
      </c>
      <c r="D828">
        <v>56</v>
      </c>
      <c r="E828">
        <v>1</v>
      </c>
      <c r="F828">
        <v>31.79</v>
      </c>
      <c r="G828">
        <v>2</v>
      </c>
      <c r="H828">
        <v>1</v>
      </c>
      <c r="I828">
        <v>43813.866099999999</v>
      </c>
    </row>
    <row r="829" spans="1:9">
      <c r="A829">
        <v>0</v>
      </c>
      <c r="B829">
        <v>0</v>
      </c>
      <c r="C829">
        <v>0</v>
      </c>
      <c r="D829">
        <v>36</v>
      </c>
      <c r="E829">
        <v>1</v>
      </c>
      <c r="F829">
        <v>28.024999999999999</v>
      </c>
      <c r="G829">
        <v>1</v>
      </c>
      <c r="H829">
        <v>1</v>
      </c>
      <c r="I829">
        <v>20773.62775</v>
      </c>
    </row>
    <row r="830" spans="1:9">
      <c r="A830">
        <v>0</v>
      </c>
      <c r="B830">
        <v>0</v>
      </c>
      <c r="C830">
        <v>0</v>
      </c>
      <c r="D830">
        <v>41</v>
      </c>
      <c r="E830">
        <v>1</v>
      </c>
      <c r="F830">
        <v>30.78</v>
      </c>
      <c r="G830">
        <v>3</v>
      </c>
      <c r="H830">
        <v>1</v>
      </c>
      <c r="I830">
        <v>39597.407200000001</v>
      </c>
    </row>
    <row r="831" spans="1:9">
      <c r="A831">
        <v>1</v>
      </c>
      <c r="B831">
        <v>0</v>
      </c>
      <c r="C831">
        <v>0</v>
      </c>
      <c r="D831">
        <v>39</v>
      </c>
      <c r="E831">
        <v>1</v>
      </c>
      <c r="F831">
        <v>21.85</v>
      </c>
      <c r="G831">
        <v>1</v>
      </c>
      <c r="H831">
        <v>0</v>
      </c>
      <c r="I831">
        <v>6117.4944999999998</v>
      </c>
    </row>
    <row r="832" spans="1:9">
      <c r="A832">
        <v>0</v>
      </c>
      <c r="B832">
        <v>0</v>
      </c>
      <c r="C832">
        <v>1</v>
      </c>
      <c r="D832">
        <v>63</v>
      </c>
      <c r="E832">
        <v>1</v>
      </c>
      <c r="F832">
        <v>33.1</v>
      </c>
      <c r="G832">
        <v>0</v>
      </c>
      <c r="H832">
        <v>0</v>
      </c>
      <c r="I832">
        <v>13393.755999999999</v>
      </c>
    </row>
    <row r="833" spans="1:9">
      <c r="A833">
        <v>1</v>
      </c>
      <c r="B833">
        <v>0</v>
      </c>
      <c r="C833">
        <v>0</v>
      </c>
      <c r="D833">
        <v>36</v>
      </c>
      <c r="E833">
        <v>0</v>
      </c>
      <c r="F833">
        <v>25.84</v>
      </c>
      <c r="G833">
        <v>0</v>
      </c>
      <c r="H833">
        <v>0</v>
      </c>
      <c r="I833">
        <v>5266.3656000000001</v>
      </c>
    </row>
    <row r="834" spans="1:9">
      <c r="A834">
        <v>1</v>
      </c>
      <c r="B834">
        <v>0</v>
      </c>
      <c r="C834">
        <v>0</v>
      </c>
      <c r="D834">
        <v>28</v>
      </c>
      <c r="E834">
        <v>0</v>
      </c>
      <c r="F834">
        <v>23.844999999999999</v>
      </c>
      <c r="G834">
        <v>2</v>
      </c>
      <c r="H834">
        <v>0</v>
      </c>
      <c r="I834">
        <v>4719.7365499999996</v>
      </c>
    </row>
    <row r="835" spans="1:9">
      <c r="A835">
        <v>1</v>
      </c>
      <c r="B835">
        <v>0</v>
      </c>
      <c r="C835">
        <v>0</v>
      </c>
      <c r="D835">
        <v>58</v>
      </c>
      <c r="E835">
        <v>1</v>
      </c>
      <c r="F835">
        <v>34.39</v>
      </c>
      <c r="G835">
        <v>0</v>
      </c>
      <c r="H835">
        <v>0</v>
      </c>
      <c r="I835">
        <v>11743.9341</v>
      </c>
    </row>
    <row r="836" spans="1:9">
      <c r="A836">
        <v>1</v>
      </c>
      <c r="B836">
        <v>0</v>
      </c>
      <c r="C836">
        <v>0</v>
      </c>
      <c r="D836">
        <v>36</v>
      </c>
      <c r="E836">
        <v>1</v>
      </c>
      <c r="F836">
        <v>33.82</v>
      </c>
      <c r="G836">
        <v>1</v>
      </c>
      <c r="H836">
        <v>0</v>
      </c>
      <c r="I836">
        <v>5377.4578000000001</v>
      </c>
    </row>
    <row r="837" spans="1:9">
      <c r="A837">
        <v>0</v>
      </c>
      <c r="B837">
        <v>1</v>
      </c>
      <c r="C837">
        <v>0</v>
      </c>
      <c r="D837">
        <v>42</v>
      </c>
      <c r="E837">
        <v>1</v>
      </c>
      <c r="F837">
        <v>35.97</v>
      </c>
      <c r="G837">
        <v>2</v>
      </c>
      <c r="H837">
        <v>0</v>
      </c>
      <c r="I837">
        <v>7160.3302999999996</v>
      </c>
    </row>
    <row r="838" spans="1:9">
      <c r="A838">
        <v>0</v>
      </c>
      <c r="B838">
        <v>0</v>
      </c>
      <c r="C838">
        <v>1</v>
      </c>
      <c r="D838">
        <v>36</v>
      </c>
      <c r="E838">
        <v>1</v>
      </c>
      <c r="F838">
        <v>31.5</v>
      </c>
      <c r="G838">
        <v>0</v>
      </c>
      <c r="H838">
        <v>0</v>
      </c>
      <c r="I838">
        <v>4402.2330000000002</v>
      </c>
    </row>
    <row r="839" spans="1:9">
      <c r="A839">
        <v>0</v>
      </c>
      <c r="B839">
        <v>0</v>
      </c>
      <c r="C839">
        <v>0</v>
      </c>
      <c r="D839">
        <v>56</v>
      </c>
      <c r="E839">
        <v>0</v>
      </c>
      <c r="F839">
        <v>28.31</v>
      </c>
      <c r="G839">
        <v>0</v>
      </c>
      <c r="H839">
        <v>0</v>
      </c>
      <c r="I839">
        <v>11657.7189</v>
      </c>
    </row>
    <row r="840" spans="1:9">
      <c r="A840">
        <v>0</v>
      </c>
      <c r="B840">
        <v>0</v>
      </c>
      <c r="C840">
        <v>0</v>
      </c>
      <c r="D840">
        <v>35</v>
      </c>
      <c r="E840">
        <v>0</v>
      </c>
      <c r="F840">
        <v>23.465</v>
      </c>
      <c r="G840">
        <v>2</v>
      </c>
      <c r="H840">
        <v>0</v>
      </c>
      <c r="I840">
        <v>6402.2913500000004</v>
      </c>
    </row>
    <row r="841" spans="1:9">
      <c r="A841">
        <v>1</v>
      </c>
      <c r="B841">
        <v>0</v>
      </c>
      <c r="C841">
        <v>0</v>
      </c>
      <c r="D841">
        <v>59</v>
      </c>
      <c r="E841">
        <v>0</v>
      </c>
      <c r="F841">
        <v>31.35</v>
      </c>
      <c r="G841">
        <v>0</v>
      </c>
      <c r="H841">
        <v>0</v>
      </c>
      <c r="I841">
        <v>12622.1795</v>
      </c>
    </row>
    <row r="842" spans="1:9">
      <c r="A842">
        <v>0</v>
      </c>
      <c r="B842">
        <v>0</v>
      </c>
      <c r="C842">
        <v>1</v>
      </c>
      <c r="D842">
        <v>21</v>
      </c>
      <c r="E842">
        <v>1</v>
      </c>
      <c r="F842">
        <v>31.1</v>
      </c>
      <c r="G842">
        <v>0</v>
      </c>
      <c r="H842">
        <v>0</v>
      </c>
      <c r="I842">
        <v>1526.3119999999999</v>
      </c>
    </row>
    <row r="843" spans="1:9">
      <c r="A843">
        <v>0</v>
      </c>
      <c r="B843">
        <v>0</v>
      </c>
      <c r="C843">
        <v>0</v>
      </c>
      <c r="D843">
        <v>59</v>
      </c>
      <c r="E843">
        <v>1</v>
      </c>
      <c r="F843">
        <v>24.7</v>
      </c>
      <c r="G843">
        <v>0</v>
      </c>
      <c r="H843">
        <v>0</v>
      </c>
      <c r="I843">
        <v>12323.936</v>
      </c>
    </row>
    <row r="844" spans="1:9">
      <c r="A844">
        <v>0</v>
      </c>
      <c r="B844">
        <v>1</v>
      </c>
      <c r="C844">
        <v>0</v>
      </c>
      <c r="D844">
        <v>23</v>
      </c>
      <c r="E844">
        <v>0</v>
      </c>
      <c r="F844">
        <v>32.78</v>
      </c>
      <c r="G844">
        <v>2</v>
      </c>
      <c r="H844">
        <v>1</v>
      </c>
      <c r="I844">
        <v>36021.011200000001</v>
      </c>
    </row>
    <row r="845" spans="1:9">
      <c r="A845">
        <v>0</v>
      </c>
      <c r="B845">
        <v>1</v>
      </c>
      <c r="C845">
        <v>0</v>
      </c>
      <c r="D845">
        <v>57</v>
      </c>
      <c r="E845">
        <v>0</v>
      </c>
      <c r="F845">
        <v>29.81</v>
      </c>
      <c r="G845">
        <v>0</v>
      </c>
      <c r="H845">
        <v>1</v>
      </c>
      <c r="I845">
        <v>27533.912899999999</v>
      </c>
    </row>
    <row r="846" spans="1:9">
      <c r="A846">
        <v>0</v>
      </c>
      <c r="B846">
        <v>0</v>
      </c>
      <c r="C846">
        <v>0</v>
      </c>
      <c r="D846">
        <v>53</v>
      </c>
      <c r="E846">
        <v>1</v>
      </c>
      <c r="F846">
        <v>30.495000000000001</v>
      </c>
      <c r="G846">
        <v>0</v>
      </c>
      <c r="H846">
        <v>0</v>
      </c>
      <c r="I846">
        <v>10072.055050000001</v>
      </c>
    </row>
    <row r="847" spans="1:9">
      <c r="A847">
        <v>0</v>
      </c>
      <c r="B847">
        <v>1</v>
      </c>
      <c r="C847">
        <v>0</v>
      </c>
      <c r="D847">
        <v>60</v>
      </c>
      <c r="E847">
        <v>0</v>
      </c>
      <c r="F847">
        <v>32.450000000000003</v>
      </c>
      <c r="G847">
        <v>0</v>
      </c>
      <c r="H847">
        <v>1</v>
      </c>
      <c r="I847">
        <v>45008.955499999996</v>
      </c>
    </row>
    <row r="848" spans="1:9">
      <c r="A848">
        <v>0</v>
      </c>
      <c r="B848">
        <v>0</v>
      </c>
      <c r="C848">
        <v>1</v>
      </c>
      <c r="D848">
        <v>51</v>
      </c>
      <c r="E848">
        <v>0</v>
      </c>
      <c r="F848">
        <v>34.200000000000003</v>
      </c>
      <c r="G848">
        <v>1</v>
      </c>
      <c r="H848">
        <v>0</v>
      </c>
      <c r="I848">
        <v>9872.7009999999991</v>
      </c>
    </row>
    <row r="849" spans="1:9">
      <c r="A849">
        <v>0</v>
      </c>
      <c r="B849">
        <v>1</v>
      </c>
      <c r="C849">
        <v>0</v>
      </c>
      <c r="D849">
        <v>23</v>
      </c>
      <c r="E849">
        <v>1</v>
      </c>
      <c r="F849">
        <v>50.38</v>
      </c>
      <c r="G849">
        <v>1</v>
      </c>
      <c r="H849">
        <v>0</v>
      </c>
      <c r="I849">
        <v>2438.0551999999998</v>
      </c>
    </row>
    <row r="850" spans="1:9">
      <c r="A850">
        <v>0</v>
      </c>
      <c r="B850">
        <v>0</v>
      </c>
      <c r="C850">
        <v>1</v>
      </c>
      <c r="D850">
        <v>27</v>
      </c>
      <c r="E850">
        <v>0</v>
      </c>
      <c r="F850">
        <v>24.1</v>
      </c>
      <c r="G850">
        <v>0</v>
      </c>
      <c r="H850">
        <v>0</v>
      </c>
      <c r="I850">
        <v>2974.1260000000002</v>
      </c>
    </row>
    <row r="851" spans="1:9">
      <c r="A851">
        <v>1</v>
      </c>
      <c r="B851">
        <v>0</v>
      </c>
      <c r="C851">
        <v>0</v>
      </c>
      <c r="D851">
        <v>55</v>
      </c>
      <c r="E851">
        <v>1</v>
      </c>
      <c r="F851">
        <v>32.774999999999999</v>
      </c>
      <c r="G851">
        <v>0</v>
      </c>
      <c r="H851">
        <v>0</v>
      </c>
      <c r="I851">
        <v>10601.632250000001</v>
      </c>
    </row>
    <row r="852" spans="1:9">
      <c r="A852">
        <v>0</v>
      </c>
      <c r="B852">
        <v>0</v>
      </c>
      <c r="C852">
        <v>0</v>
      </c>
      <c r="D852">
        <v>37</v>
      </c>
      <c r="E852">
        <v>0</v>
      </c>
      <c r="F852">
        <v>30.78</v>
      </c>
      <c r="G852">
        <v>0</v>
      </c>
      <c r="H852">
        <v>1</v>
      </c>
      <c r="I852">
        <v>37270.1512</v>
      </c>
    </row>
    <row r="853" spans="1:9">
      <c r="A853">
        <v>1</v>
      </c>
      <c r="B853">
        <v>0</v>
      </c>
      <c r="C853">
        <v>0</v>
      </c>
      <c r="D853">
        <v>61</v>
      </c>
      <c r="E853">
        <v>1</v>
      </c>
      <c r="F853">
        <v>32.299999999999997</v>
      </c>
      <c r="G853">
        <v>2</v>
      </c>
      <c r="H853">
        <v>0</v>
      </c>
      <c r="I853">
        <v>14119.62</v>
      </c>
    </row>
    <row r="854" spans="1:9">
      <c r="A854">
        <v>0</v>
      </c>
      <c r="B854">
        <v>0</v>
      </c>
      <c r="C854">
        <v>0</v>
      </c>
      <c r="D854">
        <v>46</v>
      </c>
      <c r="E854">
        <v>0</v>
      </c>
      <c r="F854">
        <v>35.53</v>
      </c>
      <c r="G854">
        <v>0</v>
      </c>
      <c r="H854">
        <v>1</v>
      </c>
      <c r="I854">
        <v>42111.664700000001</v>
      </c>
    </row>
    <row r="855" spans="1:9">
      <c r="A855">
        <v>0</v>
      </c>
      <c r="B855">
        <v>0</v>
      </c>
      <c r="C855">
        <v>0</v>
      </c>
      <c r="D855">
        <v>53</v>
      </c>
      <c r="E855">
        <v>0</v>
      </c>
      <c r="F855">
        <v>23.75</v>
      </c>
      <c r="G855">
        <v>2</v>
      </c>
      <c r="H855">
        <v>0</v>
      </c>
      <c r="I855">
        <v>11729.6795</v>
      </c>
    </row>
    <row r="856" spans="1:9">
      <c r="A856">
        <v>0</v>
      </c>
      <c r="B856">
        <v>0</v>
      </c>
      <c r="C856">
        <v>0</v>
      </c>
      <c r="D856">
        <v>49</v>
      </c>
      <c r="E856">
        <v>0</v>
      </c>
      <c r="F856">
        <v>23.844999999999999</v>
      </c>
      <c r="G856">
        <v>3</v>
      </c>
      <c r="H856">
        <v>1</v>
      </c>
      <c r="I856">
        <v>24106.912550000001</v>
      </c>
    </row>
    <row r="857" spans="1:9">
      <c r="A857">
        <v>0</v>
      </c>
      <c r="B857">
        <v>0</v>
      </c>
      <c r="C857">
        <v>1</v>
      </c>
      <c r="D857">
        <v>20</v>
      </c>
      <c r="E857">
        <v>0</v>
      </c>
      <c r="F857">
        <v>29.6</v>
      </c>
      <c r="G857">
        <v>0</v>
      </c>
      <c r="H857">
        <v>0</v>
      </c>
      <c r="I857">
        <v>1875.3440000000001</v>
      </c>
    </row>
    <row r="858" spans="1:9">
      <c r="A858">
        <v>0</v>
      </c>
      <c r="B858">
        <v>1</v>
      </c>
      <c r="C858">
        <v>0</v>
      </c>
      <c r="D858">
        <v>48</v>
      </c>
      <c r="E858">
        <v>0</v>
      </c>
      <c r="F858">
        <v>33.11</v>
      </c>
      <c r="G858">
        <v>0</v>
      </c>
      <c r="H858">
        <v>1</v>
      </c>
      <c r="I858">
        <v>40974.164900000003</v>
      </c>
    </row>
    <row r="859" spans="1:9">
      <c r="A859">
        <v>1</v>
      </c>
      <c r="B859">
        <v>0</v>
      </c>
      <c r="C859">
        <v>0</v>
      </c>
      <c r="D859">
        <v>25</v>
      </c>
      <c r="E859">
        <v>1</v>
      </c>
      <c r="F859">
        <v>24.13</v>
      </c>
      <c r="G859">
        <v>0</v>
      </c>
      <c r="H859">
        <v>1</v>
      </c>
      <c r="I859">
        <v>15817.985699999999</v>
      </c>
    </row>
    <row r="860" spans="1:9">
      <c r="A860">
        <v>0</v>
      </c>
      <c r="B860">
        <v>1</v>
      </c>
      <c r="C860">
        <v>0</v>
      </c>
      <c r="D860">
        <v>25</v>
      </c>
      <c r="E860">
        <v>0</v>
      </c>
      <c r="F860">
        <v>32.229999999999997</v>
      </c>
      <c r="G860">
        <v>1</v>
      </c>
      <c r="H860">
        <v>0</v>
      </c>
      <c r="I860">
        <v>18218.161390000001</v>
      </c>
    </row>
    <row r="861" spans="1:9">
      <c r="A861">
        <v>0</v>
      </c>
      <c r="B861">
        <v>0</v>
      </c>
      <c r="C861">
        <v>1</v>
      </c>
      <c r="D861">
        <v>57</v>
      </c>
      <c r="E861">
        <v>1</v>
      </c>
      <c r="F861">
        <v>28.1</v>
      </c>
      <c r="G861">
        <v>0</v>
      </c>
      <c r="H861">
        <v>0</v>
      </c>
      <c r="I861">
        <v>10965.446</v>
      </c>
    </row>
    <row r="862" spans="1:9">
      <c r="A862">
        <v>0</v>
      </c>
      <c r="B862">
        <v>0</v>
      </c>
      <c r="C862">
        <v>1</v>
      </c>
      <c r="D862">
        <v>37</v>
      </c>
      <c r="E862">
        <v>0</v>
      </c>
      <c r="F862">
        <v>47.6</v>
      </c>
      <c r="G862">
        <v>2</v>
      </c>
      <c r="H862">
        <v>1</v>
      </c>
      <c r="I862">
        <v>46113.510999999999</v>
      </c>
    </row>
    <row r="863" spans="1:9">
      <c r="A863">
        <v>0</v>
      </c>
      <c r="B863">
        <v>0</v>
      </c>
      <c r="C863">
        <v>1</v>
      </c>
      <c r="D863">
        <v>38</v>
      </c>
      <c r="E863">
        <v>0</v>
      </c>
      <c r="F863">
        <v>28</v>
      </c>
      <c r="G863">
        <v>3</v>
      </c>
      <c r="H863">
        <v>0</v>
      </c>
      <c r="I863">
        <v>7151.0919999999996</v>
      </c>
    </row>
    <row r="864" spans="1:9">
      <c r="A864">
        <v>1</v>
      </c>
      <c r="B864">
        <v>0</v>
      </c>
      <c r="C864">
        <v>0</v>
      </c>
      <c r="D864">
        <v>55</v>
      </c>
      <c r="E864">
        <v>0</v>
      </c>
      <c r="F864">
        <v>33.534999999999997</v>
      </c>
      <c r="G864">
        <v>2</v>
      </c>
      <c r="H864">
        <v>0</v>
      </c>
      <c r="I864">
        <v>12269.68865</v>
      </c>
    </row>
    <row r="865" spans="1:9">
      <c r="A865">
        <v>0</v>
      </c>
      <c r="B865">
        <v>0</v>
      </c>
      <c r="C865">
        <v>0</v>
      </c>
      <c r="D865">
        <v>36</v>
      </c>
      <c r="E865">
        <v>0</v>
      </c>
      <c r="F865">
        <v>19.855</v>
      </c>
      <c r="G865">
        <v>0</v>
      </c>
      <c r="H865">
        <v>0</v>
      </c>
      <c r="I865">
        <v>5458.0464499999998</v>
      </c>
    </row>
    <row r="866" spans="1:9">
      <c r="A866">
        <v>0</v>
      </c>
      <c r="B866">
        <v>0</v>
      </c>
      <c r="C866">
        <v>1</v>
      </c>
      <c r="D866">
        <v>51</v>
      </c>
      <c r="E866">
        <v>1</v>
      </c>
      <c r="F866">
        <v>25.4</v>
      </c>
      <c r="G866">
        <v>0</v>
      </c>
      <c r="H866">
        <v>0</v>
      </c>
      <c r="I866">
        <v>8782.4689999999991</v>
      </c>
    </row>
    <row r="867" spans="1:9">
      <c r="A867">
        <v>0</v>
      </c>
      <c r="B867">
        <v>0</v>
      </c>
      <c r="C867">
        <v>1</v>
      </c>
      <c r="D867">
        <v>40</v>
      </c>
      <c r="E867">
        <v>1</v>
      </c>
      <c r="F867">
        <v>29.9</v>
      </c>
      <c r="G867">
        <v>2</v>
      </c>
      <c r="H867">
        <v>0</v>
      </c>
      <c r="I867">
        <v>6600.3609999999999</v>
      </c>
    </row>
    <row r="868" spans="1:9">
      <c r="A868">
        <v>0</v>
      </c>
      <c r="B868">
        <v>1</v>
      </c>
      <c r="C868">
        <v>0</v>
      </c>
      <c r="D868">
        <v>18</v>
      </c>
      <c r="E868">
        <v>1</v>
      </c>
      <c r="F868">
        <v>37.29</v>
      </c>
      <c r="G868">
        <v>0</v>
      </c>
      <c r="H868">
        <v>0</v>
      </c>
      <c r="I868">
        <v>1141.4450999999999</v>
      </c>
    </row>
    <row r="869" spans="1:9">
      <c r="A869">
        <v>0</v>
      </c>
      <c r="B869">
        <v>0</v>
      </c>
      <c r="C869">
        <v>1</v>
      </c>
      <c r="D869">
        <v>57</v>
      </c>
      <c r="E869">
        <v>1</v>
      </c>
      <c r="F869">
        <v>43.7</v>
      </c>
      <c r="G869">
        <v>1</v>
      </c>
      <c r="H869">
        <v>0</v>
      </c>
      <c r="I869">
        <v>11576.13</v>
      </c>
    </row>
    <row r="870" spans="1:9">
      <c r="A870">
        <v>0</v>
      </c>
      <c r="B870">
        <v>0</v>
      </c>
      <c r="C870">
        <v>0</v>
      </c>
      <c r="D870">
        <v>61</v>
      </c>
      <c r="E870">
        <v>1</v>
      </c>
      <c r="F870">
        <v>23.655000000000001</v>
      </c>
      <c r="G870">
        <v>0</v>
      </c>
      <c r="H870">
        <v>0</v>
      </c>
      <c r="I870">
        <v>13129.603450000001</v>
      </c>
    </row>
    <row r="871" spans="1:9">
      <c r="A871">
        <v>0</v>
      </c>
      <c r="B871">
        <v>0</v>
      </c>
      <c r="C871">
        <v>1</v>
      </c>
      <c r="D871">
        <v>25</v>
      </c>
      <c r="E871">
        <v>0</v>
      </c>
      <c r="F871">
        <v>24.3</v>
      </c>
      <c r="G871">
        <v>3</v>
      </c>
      <c r="H871">
        <v>0</v>
      </c>
      <c r="I871">
        <v>4391.652</v>
      </c>
    </row>
    <row r="872" spans="1:9">
      <c r="A872">
        <v>0</v>
      </c>
      <c r="B872">
        <v>0</v>
      </c>
      <c r="C872">
        <v>1</v>
      </c>
      <c r="D872">
        <v>50</v>
      </c>
      <c r="E872">
        <v>1</v>
      </c>
      <c r="F872">
        <v>36.200000000000003</v>
      </c>
      <c r="G872">
        <v>0</v>
      </c>
      <c r="H872">
        <v>0</v>
      </c>
      <c r="I872">
        <v>8457.8179999999993</v>
      </c>
    </row>
    <row r="873" spans="1:9">
      <c r="A873">
        <v>0</v>
      </c>
      <c r="B873">
        <v>1</v>
      </c>
      <c r="C873">
        <v>0</v>
      </c>
      <c r="D873">
        <v>26</v>
      </c>
      <c r="E873">
        <v>0</v>
      </c>
      <c r="F873">
        <v>29.48</v>
      </c>
      <c r="G873">
        <v>1</v>
      </c>
      <c r="H873">
        <v>0</v>
      </c>
      <c r="I873">
        <v>3392.3652000000002</v>
      </c>
    </row>
    <row r="874" spans="1:9">
      <c r="A874">
        <v>0</v>
      </c>
      <c r="B874">
        <v>1</v>
      </c>
      <c r="C874">
        <v>0</v>
      </c>
      <c r="D874">
        <v>42</v>
      </c>
      <c r="E874">
        <v>1</v>
      </c>
      <c r="F874">
        <v>24.86</v>
      </c>
      <c r="G874">
        <v>0</v>
      </c>
      <c r="H874">
        <v>0</v>
      </c>
      <c r="I874">
        <v>5966.8873999999996</v>
      </c>
    </row>
    <row r="875" spans="1:9">
      <c r="A875">
        <v>0</v>
      </c>
      <c r="B875">
        <v>0</v>
      </c>
      <c r="C875">
        <v>1</v>
      </c>
      <c r="D875">
        <v>43</v>
      </c>
      <c r="E875">
        <v>1</v>
      </c>
      <c r="F875">
        <v>30.1</v>
      </c>
      <c r="G875">
        <v>1</v>
      </c>
      <c r="H875">
        <v>0</v>
      </c>
      <c r="I875">
        <v>6849.0259999999998</v>
      </c>
    </row>
    <row r="876" spans="1:9">
      <c r="A876">
        <v>0</v>
      </c>
      <c r="B876">
        <v>0</v>
      </c>
      <c r="C876">
        <v>0</v>
      </c>
      <c r="D876">
        <v>44</v>
      </c>
      <c r="E876">
        <v>1</v>
      </c>
      <c r="F876">
        <v>21.85</v>
      </c>
      <c r="G876">
        <v>3</v>
      </c>
      <c r="H876">
        <v>0</v>
      </c>
      <c r="I876">
        <v>8891.1394999999993</v>
      </c>
    </row>
    <row r="877" spans="1:9">
      <c r="A877">
        <v>1</v>
      </c>
      <c r="B877">
        <v>0</v>
      </c>
      <c r="C877">
        <v>0</v>
      </c>
      <c r="D877">
        <v>23</v>
      </c>
      <c r="E877">
        <v>0</v>
      </c>
      <c r="F877">
        <v>28.12</v>
      </c>
      <c r="G877">
        <v>0</v>
      </c>
      <c r="H877">
        <v>0</v>
      </c>
      <c r="I877">
        <v>2690.1138000000001</v>
      </c>
    </row>
    <row r="878" spans="1:9">
      <c r="A878">
        <v>0</v>
      </c>
      <c r="B878">
        <v>0</v>
      </c>
      <c r="C878">
        <v>1</v>
      </c>
      <c r="D878">
        <v>49</v>
      </c>
      <c r="E878">
        <v>0</v>
      </c>
      <c r="F878">
        <v>27.1</v>
      </c>
      <c r="G878">
        <v>1</v>
      </c>
      <c r="H878">
        <v>0</v>
      </c>
      <c r="I878">
        <v>26140.3603</v>
      </c>
    </row>
    <row r="879" spans="1:9">
      <c r="A879">
        <v>0</v>
      </c>
      <c r="B879">
        <v>1</v>
      </c>
      <c r="C879">
        <v>0</v>
      </c>
      <c r="D879">
        <v>33</v>
      </c>
      <c r="E879">
        <v>1</v>
      </c>
      <c r="F879">
        <v>33.44</v>
      </c>
      <c r="G879">
        <v>5</v>
      </c>
      <c r="H879">
        <v>0</v>
      </c>
      <c r="I879">
        <v>6653.7885999999999</v>
      </c>
    </row>
    <row r="880" spans="1:9">
      <c r="A880">
        <v>0</v>
      </c>
      <c r="B880">
        <v>0</v>
      </c>
      <c r="C880">
        <v>1</v>
      </c>
      <c r="D880">
        <v>41</v>
      </c>
      <c r="E880">
        <v>1</v>
      </c>
      <c r="F880">
        <v>28.8</v>
      </c>
      <c r="G880">
        <v>1</v>
      </c>
      <c r="H880">
        <v>0</v>
      </c>
      <c r="I880">
        <v>6282.2349999999997</v>
      </c>
    </row>
    <row r="881" spans="1:9">
      <c r="A881">
        <v>0</v>
      </c>
      <c r="B881">
        <v>0</v>
      </c>
      <c r="C881">
        <v>1</v>
      </c>
      <c r="D881">
        <v>37</v>
      </c>
      <c r="E881">
        <v>0</v>
      </c>
      <c r="F881">
        <v>29.5</v>
      </c>
      <c r="G881">
        <v>2</v>
      </c>
      <c r="H881">
        <v>0</v>
      </c>
      <c r="I881">
        <v>6311.9520000000002</v>
      </c>
    </row>
    <row r="882" spans="1:9">
      <c r="A882">
        <v>0</v>
      </c>
      <c r="B882">
        <v>0</v>
      </c>
      <c r="C882">
        <v>1</v>
      </c>
      <c r="D882">
        <v>22</v>
      </c>
      <c r="E882">
        <v>1</v>
      </c>
      <c r="F882">
        <v>34.799999999999997</v>
      </c>
      <c r="G882">
        <v>3</v>
      </c>
      <c r="H882">
        <v>0</v>
      </c>
      <c r="I882">
        <v>3443.0639999999999</v>
      </c>
    </row>
    <row r="883" spans="1:9">
      <c r="A883">
        <v>1</v>
      </c>
      <c r="B883">
        <v>0</v>
      </c>
      <c r="C883">
        <v>0</v>
      </c>
      <c r="D883">
        <v>23</v>
      </c>
      <c r="E883">
        <v>1</v>
      </c>
      <c r="F883">
        <v>27.36</v>
      </c>
      <c r="G883">
        <v>1</v>
      </c>
      <c r="H883">
        <v>0</v>
      </c>
      <c r="I883">
        <v>2789.0574000000001</v>
      </c>
    </row>
    <row r="884" spans="1:9">
      <c r="A884">
        <v>0</v>
      </c>
      <c r="B884">
        <v>0</v>
      </c>
      <c r="C884">
        <v>0</v>
      </c>
      <c r="D884">
        <v>21</v>
      </c>
      <c r="E884">
        <v>0</v>
      </c>
      <c r="F884">
        <v>22.135000000000002</v>
      </c>
      <c r="G884">
        <v>0</v>
      </c>
      <c r="H884">
        <v>0</v>
      </c>
      <c r="I884">
        <v>2585.8506499999999</v>
      </c>
    </row>
    <row r="885" spans="1:9">
      <c r="A885">
        <v>0</v>
      </c>
      <c r="B885">
        <v>0</v>
      </c>
      <c r="C885">
        <v>0</v>
      </c>
      <c r="D885">
        <v>51</v>
      </c>
      <c r="E885">
        <v>0</v>
      </c>
      <c r="F885">
        <v>37.049999999999997</v>
      </c>
      <c r="G885">
        <v>3</v>
      </c>
      <c r="H885">
        <v>1</v>
      </c>
      <c r="I885">
        <v>46255.112500000003</v>
      </c>
    </row>
    <row r="886" spans="1:9">
      <c r="A886">
        <v>1</v>
      </c>
      <c r="B886">
        <v>0</v>
      </c>
      <c r="C886">
        <v>0</v>
      </c>
      <c r="D886">
        <v>25</v>
      </c>
      <c r="E886">
        <v>1</v>
      </c>
      <c r="F886">
        <v>26.695</v>
      </c>
      <c r="G886">
        <v>4</v>
      </c>
      <c r="H886">
        <v>0</v>
      </c>
      <c r="I886">
        <v>4877.9810500000003</v>
      </c>
    </row>
    <row r="887" spans="1:9">
      <c r="A887">
        <v>0</v>
      </c>
      <c r="B887">
        <v>1</v>
      </c>
      <c r="C887">
        <v>0</v>
      </c>
      <c r="D887">
        <v>32</v>
      </c>
      <c r="E887">
        <v>1</v>
      </c>
      <c r="F887">
        <v>28.93</v>
      </c>
      <c r="G887">
        <v>1</v>
      </c>
      <c r="H887">
        <v>1</v>
      </c>
      <c r="I887">
        <v>19719.6947</v>
      </c>
    </row>
    <row r="888" spans="1:9">
      <c r="A888">
        <v>0</v>
      </c>
      <c r="B888">
        <v>0</v>
      </c>
      <c r="C888">
        <v>0</v>
      </c>
      <c r="D888">
        <v>57</v>
      </c>
      <c r="E888">
        <v>1</v>
      </c>
      <c r="F888">
        <v>28.975000000000001</v>
      </c>
      <c r="G888">
        <v>0</v>
      </c>
      <c r="H888">
        <v>1</v>
      </c>
      <c r="I888">
        <v>27218.437249999999</v>
      </c>
    </row>
    <row r="889" spans="1:9">
      <c r="A889">
        <v>1</v>
      </c>
      <c r="B889">
        <v>0</v>
      </c>
      <c r="C889">
        <v>0</v>
      </c>
      <c r="D889">
        <v>36</v>
      </c>
      <c r="E889">
        <v>0</v>
      </c>
      <c r="F889">
        <v>30.02</v>
      </c>
      <c r="G889">
        <v>0</v>
      </c>
      <c r="H889">
        <v>0</v>
      </c>
      <c r="I889">
        <v>5272.1758</v>
      </c>
    </row>
    <row r="890" spans="1:9">
      <c r="A890">
        <v>0</v>
      </c>
      <c r="B890">
        <v>0</v>
      </c>
      <c r="C890">
        <v>1</v>
      </c>
      <c r="D890">
        <v>22</v>
      </c>
      <c r="E890">
        <v>1</v>
      </c>
      <c r="F890">
        <v>39.5</v>
      </c>
      <c r="G890">
        <v>0</v>
      </c>
      <c r="H890">
        <v>0</v>
      </c>
      <c r="I890">
        <v>1682.597</v>
      </c>
    </row>
    <row r="891" spans="1:9">
      <c r="A891">
        <v>1</v>
      </c>
      <c r="B891">
        <v>0</v>
      </c>
      <c r="C891">
        <v>0</v>
      </c>
      <c r="D891">
        <v>57</v>
      </c>
      <c r="E891">
        <v>1</v>
      </c>
      <c r="F891">
        <v>33.630000000000003</v>
      </c>
      <c r="G891">
        <v>1</v>
      </c>
      <c r="H891">
        <v>0</v>
      </c>
      <c r="I891">
        <v>11945.1327</v>
      </c>
    </row>
    <row r="892" spans="1:9">
      <c r="A892">
        <v>1</v>
      </c>
      <c r="B892">
        <v>0</v>
      </c>
      <c r="C892">
        <v>0</v>
      </c>
      <c r="D892">
        <v>64</v>
      </c>
      <c r="E892">
        <v>0</v>
      </c>
      <c r="F892">
        <v>26.885000000000002</v>
      </c>
      <c r="G892">
        <v>0</v>
      </c>
      <c r="H892">
        <v>1</v>
      </c>
      <c r="I892">
        <v>29330.98315</v>
      </c>
    </row>
    <row r="893" spans="1:9">
      <c r="A893">
        <v>0</v>
      </c>
      <c r="B893">
        <v>1</v>
      </c>
      <c r="C893">
        <v>0</v>
      </c>
      <c r="D893">
        <v>36</v>
      </c>
      <c r="E893">
        <v>0</v>
      </c>
      <c r="F893">
        <v>29.04</v>
      </c>
      <c r="G893">
        <v>4</v>
      </c>
      <c r="H893">
        <v>0</v>
      </c>
      <c r="I893">
        <v>7243.8136000000004</v>
      </c>
    </row>
    <row r="894" spans="1:9">
      <c r="A894">
        <v>0</v>
      </c>
      <c r="B894">
        <v>0</v>
      </c>
      <c r="C894">
        <v>0</v>
      </c>
      <c r="D894">
        <v>54</v>
      </c>
      <c r="E894">
        <v>1</v>
      </c>
      <c r="F894">
        <v>24.035</v>
      </c>
      <c r="G894">
        <v>0</v>
      </c>
      <c r="H894">
        <v>0</v>
      </c>
      <c r="I894">
        <v>10422.916649999999</v>
      </c>
    </row>
    <row r="895" spans="1:9">
      <c r="A895">
        <v>0</v>
      </c>
      <c r="B895">
        <v>1</v>
      </c>
      <c r="C895">
        <v>0</v>
      </c>
      <c r="D895">
        <v>47</v>
      </c>
      <c r="E895">
        <v>1</v>
      </c>
      <c r="F895">
        <v>38.94</v>
      </c>
      <c r="G895">
        <v>2</v>
      </c>
      <c r="H895">
        <v>1</v>
      </c>
      <c r="I895">
        <v>44202.653599999998</v>
      </c>
    </row>
    <row r="896" spans="1:9">
      <c r="A896">
        <v>0</v>
      </c>
      <c r="B896">
        <v>0</v>
      </c>
      <c r="C896">
        <v>0</v>
      </c>
      <c r="D896">
        <v>62</v>
      </c>
      <c r="E896">
        <v>1</v>
      </c>
      <c r="F896">
        <v>32.11</v>
      </c>
      <c r="G896">
        <v>0</v>
      </c>
      <c r="H896">
        <v>0</v>
      </c>
      <c r="I896">
        <v>13555.0049</v>
      </c>
    </row>
    <row r="897" spans="1:9">
      <c r="A897">
        <v>0</v>
      </c>
      <c r="B897">
        <v>0</v>
      </c>
      <c r="C897">
        <v>1</v>
      </c>
      <c r="D897">
        <v>61</v>
      </c>
      <c r="E897">
        <v>0</v>
      </c>
      <c r="F897">
        <v>44</v>
      </c>
      <c r="G897">
        <v>0</v>
      </c>
      <c r="H897">
        <v>0</v>
      </c>
      <c r="I897">
        <v>13063.883</v>
      </c>
    </row>
    <row r="898" spans="1:9">
      <c r="A898">
        <v>0</v>
      </c>
      <c r="B898">
        <v>0</v>
      </c>
      <c r="C898">
        <v>0</v>
      </c>
      <c r="D898">
        <v>43</v>
      </c>
      <c r="E898">
        <v>0</v>
      </c>
      <c r="F898">
        <v>20.045000000000002</v>
      </c>
      <c r="G898">
        <v>2</v>
      </c>
      <c r="H898">
        <v>1</v>
      </c>
      <c r="I898">
        <v>19798.054550000001</v>
      </c>
    </row>
    <row r="899" spans="1:9">
      <c r="A899">
        <v>1</v>
      </c>
      <c r="B899">
        <v>0</v>
      </c>
      <c r="C899">
        <v>0</v>
      </c>
      <c r="D899">
        <v>19</v>
      </c>
      <c r="E899">
        <v>1</v>
      </c>
      <c r="F899">
        <v>25.555</v>
      </c>
      <c r="G899">
        <v>1</v>
      </c>
      <c r="H899">
        <v>0</v>
      </c>
      <c r="I899">
        <v>2221.5644499999999</v>
      </c>
    </row>
    <row r="900" spans="1:9">
      <c r="A900">
        <v>0</v>
      </c>
      <c r="B900">
        <v>1</v>
      </c>
      <c r="C900">
        <v>0</v>
      </c>
      <c r="D900">
        <v>18</v>
      </c>
      <c r="E900">
        <v>0</v>
      </c>
      <c r="F900">
        <v>40.26</v>
      </c>
      <c r="G900">
        <v>0</v>
      </c>
      <c r="H900">
        <v>0</v>
      </c>
      <c r="I900">
        <v>1634.5734</v>
      </c>
    </row>
    <row r="901" spans="1:9">
      <c r="A901">
        <v>1</v>
      </c>
      <c r="B901">
        <v>0</v>
      </c>
      <c r="C901">
        <v>0</v>
      </c>
      <c r="D901">
        <v>19</v>
      </c>
      <c r="E901">
        <v>0</v>
      </c>
      <c r="F901">
        <v>22.515000000000001</v>
      </c>
      <c r="G901">
        <v>0</v>
      </c>
      <c r="H901">
        <v>0</v>
      </c>
      <c r="I901">
        <v>2117.3388500000001</v>
      </c>
    </row>
    <row r="902" spans="1:9">
      <c r="A902">
        <v>0</v>
      </c>
      <c r="B902">
        <v>0</v>
      </c>
      <c r="C902">
        <v>0</v>
      </c>
      <c r="D902">
        <v>49</v>
      </c>
      <c r="E902">
        <v>1</v>
      </c>
      <c r="F902">
        <v>22.515000000000001</v>
      </c>
      <c r="G902">
        <v>0</v>
      </c>
      <c r="H902">
        <v>0</v>
      </c>
      <c r="I902">
        <v>8688.8588500000005</v>
      </c>
    </row>
    <row r="903" spans="1:9">
      <c r="A903">
        <v>0</v>
      </c>
      <c r="B903">
        <v>1</v>
      </c>
      <c r="C903">
        <v>0</v>
      </c>
      <c r="D903">
        <v>60</v>
      </c>
      <c r="E903">
        <v>1</v>
      </c>
      <c r="F903">
        <v>40.92</v>
      </c>
      <c r="G903">
        <v>0</v>
      </c>
      <c r="H903">
        <v>1</v>
      </c>
      <c r="I903">
        <v>48673.558799999999</v>
      </c>
    </row>
    <row r="904" spans="1:9">
      <c r="A904">
        <v>0</v>
      </c>
      <c r="B904">
        <v>0</v>
      </c>
      <c r="C904">
        <v>0</v>
      </c>
      <c r="D904">
        <v>26</v>
      </c>
      <c r="E904">
        <v>1</v>
      </c>
      <c r="F904">
        <v>27.265000000000001</v>
      </c>
      <c r="G904">
        <v>3</v>
      </c>
      <c r="H904">
        <v>0</v>
      </c>
      <c r="I904">
        <v>4661.2863500000003</v>
      </c>
    </row>
    <row r="905" spans="1:9">
      <c r="A905">
        <v>0</v>
      </c>
      <c r="B905">
        <v>1</v>
      </c>
      <c r="C905">
        <v>0</v>
      </c>
      <c r="D905">
        <v>49</v>
      </c>
      <c r="E905">
        <v>1</v>
      </c>
      <c r="F905">
        <v>36.85</v>
      </c>
      <c r="G905">
        <v>0</v>
      </c>
      <c r="H905">
        <v>0</v>
      </c>
      <c r="I905">
        <v>8125.7844999999998</v>
      </c>
    </row>
    <row r="906" spans="1:9">
      <c r="A906">
        <v>0</v>
      </c>
      <c r="B906">
        <v>0</v>
      </c>
      <c r="C906">
        <v>1</v>
      </c>
      <c r="D906">
        <v>60</v>
      </c>
      <c r="E906">
        <v>0</v>
      </c>
      <c r="F906">
        <v>35.1</v>
      </c>
      <c r="G906">
        <v>0</v>
      </c>
      <c r="H906">
        <v>0</v>
      </c>
      <c r="I906">
        <v>12644.589</v>
      </c>
    </row>
    <row r="907" spans="1:9">
      <c r="A907">
        <v>0</v>
      </c>
      <c r="B907">
        <v>0</v>
      </c>
      <c r="C907">
        <v>0</v>
      </c>
      <c r="D907">
        <v>26</v>
      </c>
      <c r="E907">
        <v>0</v>
      </c>
      <c r="F907">
        <v>29.355</v>
      </c>
      <c r="G907">
        <v>2</v>
      </c>
      <c r="H907">
        <v>0</v>
      </c>
      <c r="I907">
        <v>4564.1914500000003</v>
      </c>
    </row>
    <row r="908" spans="1:9">
      <c r="A908">
        <v>0</v>
      </c>
      <c r="B908">
        <v>0</v>
      </c>
      <c r="C908">
        <v>0</v>
      </c>
      <c r="D908">
        <v>27</v>
      </c>
      <c r="E908">
        <v>1</v>
      </c>
      <c r="F908">
        <v>32.585000000000001</v>
      </c>
      <c r="G908">
        <v>3</v>
      </c>
      <c r="H908">
        <v>0</v>
      </c>
      <c r="I908">
        <v>4846.9201499999999</v>
      </c>
    </row>
    <row r="909" spans="1:9">
      <c r="A909">
        <v>0</v>
      </c>
      <c r="B909">
        <v>1</v>
      </c>
      <c r="C909">
        <v>0</v>
      </c>
      <c r="D909">
        <v>44</v>
      </c>
      <c r="E909">
        <v>0</v>
      </c>
      <c r="F909">
        <v>32.340000000000003</v>
      </c>
      <c r="G909">
        <v>1</v>
      </c>
      <c r="H909">
        <v>0</v>
      </c>
      <c r="I909">
        <v>7633.7205999999996</v>
      </c>
    </row>
    <row r="910" spans="1:9">
      <c r="A910">
        <v>0</v>
      </c>
      <c r="B910">
        <v>0</v>
      </c>
      <c r="C910">
        <v>1</v>
      </c>
      <c r="D910">
        <v>63</v>
      </c>
      <c r="E910">
        <v>1</v>
      </c>
      <c r="F910">
        <v>39.799999999999997</v>
      </c>
      <c r="G910">
        <v>3</v>
      </c>
      <c r="H910">
        <v>0</v>
      </c>
      <c r="I910">
        <v>15170.069</v>
      </c>
    </row>
    <row r="911" spans="1:9">
      <c r="A911">
        <v>0</v>
      </c>
      <c r="B911">
        <v>0</v>
      </c>
      <c r="C911">
        <v>1</v>
      </c>
      <c r="D911">
        <v>32</v>
      </c>
      <c r="E911">
        <v>0</v>
      </c>
      <c r="F911">
        <v>24.6</v>
      </c>
      <c r="G911">
        <v>0</v>
      </c>
      <c r="H911">
        <v>1</v>
      </c>
      <c r="I911">
        <v>17496.306</v>
      </c>
    </row>
    <row r="912" spans="1:9">
      <c r="A912">
        <v>1</v>
      </c>
      <c r="B912">
        <v>0</v>
      </c>
      <c r="C912">
        <v>0</v>
      </c>
      <c r="D912">
        <v>22</v>
      </c>
      <c r="E912">
        <v>1</v>
      </c>
      <c r="F912">
        <v>28.31</v>
      </c>
      <c r="G912">
        <v>1</v>
      </c>
      <c r="H912">
        <v>0</v>
      </c>
      <c r="I912">
        <v>2639.0428999999999</v>
      </c>
    </row>
    <row r="913" spans="1:9">
      <c r="A913">
        <v>0</v>
      </c>
      <c r="B913">
        <v>0</v>
      </c>
      <c r="C913">
        <v>0</v>
      </c>
      <c r="D913">
        <v>18</v>
      </c>
      <c r="E913">
        <v>1</v>
      </c>
      <c r="F913">
        <v>31.73</v>
      </c>
      <c r="G913">
        <v>0</v>
      </c>
      <c r="H913">
        <v>1</v>
      </c>
      <c r="I913">
        <v>33732.686699999998</v>
      </c>
    </row>
    <row r="914" spans="1:9">
      <c r="A914">
        <v>1</v>
      </c>
      <c r="B914">
        <v>0</v>
      </c>
      <c r="C914">
        <v>0</v>
      </c>
      <c r="D914">
        <v>59</v>
      </c>
      <c r="E914">
        <v>0</v>
      </c>
      <c r="F914">
        <v>26.695</v>
      </c>
      <c r="G914">
        <v>3</v>
      </c>
      <c r="H914">
        <v>0</v>
      </c>
      <c r="I914">
        <v>14382.709049999999</v>
      </c>
    </row>
    <row r="915" spans="1:9">
      <c r="A915">
        <v>0</v>
      </c>
      <c r="B915">
        <v>0</v>
      </c>
      <c r="C915">
        <v>1</v>
      </c>
      <c r="D915">
        <v>44</v>
      </c>
      <c r="E915">
        <v>0</v>
      </c>
      <c r="F915">
        <v>27.5</v>
      </c>
      <c r="G915">
        <v>1</v>
      </c>
      <c r="H915">
        <v>0</v>
      </c>
      <c r="I915">
        <v>7626.9930000000004</v>
      </c>
    </row>
    <row r="916" spans="1:9">
      <c r="A916">
        <v>1</v>
      </c>
      <c r="B916">
        <v>0</v>
      </c>
      <c r="C916">
        <v>0</v>
      </c>
      <c r="D916">
        <v>33</v>
      </c>
      <c r="E916">
        <v>1</v>
      </c>
      <c r="F916">
        <v>24.605</v>
      </c>
      <c r="G916">
        <v>2</v>
      </c>
      <c r="H916">
        <v>0</v>
      </c>
      <c r="I916">
        <v>5257.5079500000002</v>
      </c>
    </row>
    <row r="917" spans="1:9">
      <c r="A917">
        <v>0</v>
      </c>
      <c r="B917">
        <v>1</v>
      </c>
      <c r="C917">
        <v>0</v>
      </c>
      <c r="D917">
        <v>24</v>
      </c>
      <c r="E917">
        <v>0</v>
      </c>
      <c r="F917">
        <v>33.99</v>
      </c>
      <c r="G917">
        <v>0</v>
      </c>
      <c r="H917">
        <v>0</v>
      </c>
      <c r="I917">
        <v>2473.3341</v>
      </c>
    </row>
    <row r="918" spans="1:9">
      <c r="A918">
        <v>1</v>
      </c>
      <c r="B918">
        <v>0</v>
      </c>
      <c r="C918">
        <v>0</v>
      </c>
      <c r="D918">
        <v>43</v>
      </c>
      <c r="E918">
        <v>0</v>
      </c>
      <c r="F918">
        <v>26.885000000000002</v>
      </c>
      <c r="G918">
        <v>0</v>
      </c>
      <c r="H918">
        <v>1</v>
      </c>
      <c r="I918">
        <v>21774.32215</v>
      </c>
    </row>
    <row r="919" spans="1:9">
      <c r="A919">
        <v>0</v>
      </c>
      <c r="B919">
        <v>0</v>
      </c>
      <c r="C919">
        <v>0</v>
      </c>
      <c r="D919">
        <v>45</v>
      </c>
      <c r="E919">
        <v>1</v>
      </c>
      <c r="F919">
        <v>22.895</v>
      </c>
      <c r="G919">
        <v>0</v>
      </c>
      <c r="H919">
        <v>1</v>
      </c>
      <c r="I919">
        <v>35069.374519999998</v>
      </c>
    </row>
    <row r="920" spans="1:9">
      <c r="A920">
        <v>0</v>
      </c>
      <c r="B920">
        <v>0</v>
      </c>
      <c r="C920">
        <v>1</v>
      </c>
      <c r="D920">
        <v>61</v>
      </c>
      <c r="E920">
        <v>0</v>
      </c>
      <c r="F920">
        <v>28.2</v>
      </c>
      <c r="G920">
        <v>0</v>
      </c>
      <c r="H920">
        <v>0</v>
      </c>
      <c r="I920">
        <v>13041.921</v>
      </c>
    </row>
    <row r="921" spans="1:9">
      <c r="A921">
        <v>0</v>
      </c>
      <c r="B921">
        <v>1</v>
      </c>
      <c r="C921">
        <v>0</v>
      </c>
      <c r="D921">
        <v>35</v>
      </c>
      <c r="E921">
        <v>0</v>
      </c>
      <c r="F921">
        <v>34.21</v>
      </c>
      <c r="G921">
        <v>1</v>
      </c>
      <c r="H921">
        <v>0</v>
      </c>
      <c r="I921">
        <v>5245.2268999999997</v>
      </c>
    </row>
    <row r="922" spans="1:9">
      <c r="A922">
        <v>0</v>
      </c>
      <c r="B922">
        <v>0</v>
      </c>
      <c r="C922">
        <v>1</v>
      </c>
      <c r="D922">
        <v>62</v>
      </c>
      <c r="E922">
        <v>0</v>
      </c>
      <c r="F922">
        <v>25</v>
      </c>
      <c r="G922">
        <v>0</v>
      </c>
      <c r="H922">
        <v>0</v>
      </c>
      <c r="I922">
        <v>13451.121999999999</v>
      </c>
    </row>
    <row r="923" spans="1:9">
      <c r="A923">
        <v>0</v>
      </c>
      <c r="B923">
        <v>0</v>
      </c>
      <c r="C923">
        <v>1</v>
      </c>
      <c r="D923">
        <v>62</v>
      </c>
      <c r="E923">
        <v>0</v>
      </c>
      <c r="F923">
        <v>33.200000000000003</v>
      </c>
      <c r="G923">
        <v>0</v>
      </c>
      <c r="H923">
        <v>0</v>
      </c>
      <c r="I923">
        <v>13462.52</v>
      </c>
    </row>
    <row r="924" spans="1:9">
      <c r="A924">
        <v>0</v>
      </c>
      <c r="B924">
        <v>0</v>
      </c>
      <c r="C924">
        <v>1</v>
      </c>
      <c r="D924">
        <v>38</v>
      </c>
      <c r="E924">
        <v>1</v>
      </c>
      <c r="F924">
        <v>31</v>
      </c>
      <c r="G924">
        <v>1</v>
      </c>
      <c r="H924">
        <v>0</v>
      </c>
      <c r="I924">
        <v>5488.2619999999997</v>
      </c>
    </row>
    <row r="925" spans="1:9">
      <c r="A925">
        <v>1</v>
      </c>
      <c r="B925">
        <v>0</v>
      </c>
      <c r="C925">
        <v>0</v>
      </c>
      <c r="D925">
        <v>34</v>
      </c>
      <c r="E925">
        <v>1</v>
      </c>
      <c r="F925">
        <v>35.814999999999998</v>
      </c>
      <c r="G925">
        <v>0</v>
      </c>
      <c r="H925">
        <v>0</v>
      </c>
      <c r="I925">
        <v>4320.4108500000002</v>
      </c>
    </row>
    <row r="926" spans="1:9">
      <c r="A926">
        <v>0</v>
      </c>
      <c r="B926">
        <v>0</v>
      </c>
      <c r="C926">
        <v>1</v>
      </c>
      <c r="D926">
        <v>43</v>
      </c>
      <c r="E926">
        <v>1</v>
      </c>
      <c r="F926">
        <v>23.2</v>
      </c>
      <c r="G926">
        <v>0</v>
      </c>
      <c r="H926">
        <v>0</v>
      </c>
      <c r="I926">
        <v>6250.4350000000004</v>
      </c>
    </row>
    <row r="927" spans="1:9">
      <c r="A927">
        <v>0</v>
      </c>
      <c r="B927">
        <v>0</v>
      </c>
      <c r="C927">
        <v>0</v>
      </c>
      <c r="D927">
        <v>50</v>
      </c>
      <c r="E927">
        <v>1</v>
      </c>
      <c r="F927">
        <v>32.11</v>
      </c>
      <c r="G927">
        <v>2</v>
      </c>
      <c r="H927">
        <v>0</v>
      </c>
      <c r="I927">
        <v>25333.332839999999</v>
      </c>
    </row>
    <row r="928" spans="1:9">
      <c r="A928">
        <v>0</v>
      </c>
      <c r="B928">
        <v>0</v>
      </c>
      <c r="C928">
        <v>1</v>
      </c>
      <c r="D928">
        <v>19</v>
      </c>
      <c r="E928">
        <v>0</v>
      </c>
      <c r="F928">
        <v>23.4</v>
      </c>
      <c r="G928">
        <v>2</v>
      </c>
      <c r="H928">
        <v>0</v>
      </c>
      <c r="I928">
        <v>2913.569</v>
      </c>
    </row>
    <row r="929" spans="1:9">
      <c r="A929">
        <v>0</v>
      </c>
      <c r="B929">
        <v>0</v>
      </c>
      <c r="C929">
        <v>1</v>
      </c>
      <c r="D929">
        <v>57</v>
      </c>
      <c r="E929">
        <v>0</v>
      </c>
      <c r="F929">
        <v>20.100000000000001</v>
      </c>
      <c r="G929">
        <v>1</v>
      </c>
      <c r="H929">
        <v>0</v>
      </c>
      <c r="I929">
        <v>12032.325999999999</v>
      </c>
    </row>
    <row r="930" spans="1:9">
      <c r="A930">
        <v>0</v>
      </c>
      <c r="B930">
        <v>1</v>
      </c>
      <c r="C930">
        <v>0</v>
      </c>
      <c r="D930">
        <v>62</v>
      </c>
      <c r="E930">
        <v>0</v>
      </c>
      <c r="F930">
        <v>39.159999999999997</v>
      </c>
      <c r="G930">
        <v>0</v>
      </c>
      <c r="H930">
        <v>0</v>
      </c>
      <c r="I930">
        <v>13470.804400000001</v>
      </c>
    </row>
    <row r="931" spans="1:9">
      <c r="A931">
        <v>0</v>
      </c>
      <c r="B931">
        <v>1</v>
      </c>
      <c r="C931">
        <v>0</v>
      </c>
      <c r="D931">
        <v>41</v>
      </c>
      <c r="E931">
        <v>1</v>
      </c>
      <c r="F931">
        <v>34.21</v>
      </c>
      <c r="G931">
        <v>1</v>
      </c>
      <c r="H931">
        <v>0</v>
      </c>
      <c r="I931">
        <v>6289.7548999999999</v>
      </c>
    </row>
    <row r="932" spans="1:9">
      <c r="A932">
        <v>0</v>
      </c>
      <c r="B932">
        <v>1</v>
      </c>
      <c r="C932">
        <v>0</v>
      </c>
      <c r="D932">
        <v>26</v>
      </c>
      <c r="E932">
        <v>1</v>
      </c>
      <c r="F932">
        <v>46.53</v>
      </c>
      <c r="G932">
        <v>1</v>
      </c>
      <c r="H932">
        <v>0</v>
      </c>
      <c r="I932">
        <v>2927.0646999999999</v>
      </c>
    </row>
    <row r="933" spans="1:9">
      <c r="A933">
        <v>0</v>
      </c>
      <c r="B933">
        <v>0</v>
      </c>
      <c r="C933">
        <v>1</v>
      </c>
      <c r="D933">
        <v>39</v>
      </c>
      <c r="E933">
        <v>0</v>
      </c>
      <c r="F933">
        <v>32.5</v>
      </c>
      <c r="G933">
        <v>1</v>
      </c>
      <c r="H933">
        <v>0</v>
      </c>
      <c r="I933">
        <v>6238.2979999999998</v>
      </c>
    </row>
    <row r="934" spans="1:9">
      <c r="A934">
        <v>0</v>
      </c>
      <c r="B934">
        <v>0</v>
      </c>
      <c r="C934">
        <v>1</v>
      </c>
      <c r="D934">
        <v>46</v>
      </c>
      <c r="E934">
        <v>1</v>
      </c>
      <c r="F934">
        <v>25.8</v>
      </c>
      <c r="G934">
        <v>5</v>
      </c>
      <c r="H934">
        <v>0</v>
      </c>
      <c r="I934">
        <v>10096.969999999999</v>
      </c>
    </row>
    <row r="935" spans="1:9">
      <c r="A935">
        <v>0</v>
      </c>
      <c r="B935">
        <v>0</v>
      </c>
      <c r="C935">
        <v>1</v>
      </c>
      <c r="D935">
        <v>45</v>
      </c>
      <c r="E935">
        <v>0</v>
      </c>
      <c r="F935">
        <v>35.299999999999997</v>
      </c>
      <c r="G935">
        <v>0</v>
      </c>
      <c r="H935">
        <v>0</v>
      </c>
      <c r="I935">
        <v>7348.1419999999998</v>
      </c>
    </row>
    <row r="936" spans="1:9">
      <c r="A936">
        <v>0</v>
      </c>
      <c r="B936">
        <v>1</v>
      </c>
      <c r="C936">
        <v>0</v>
      </c>
      <c r="D936">
        <v>32</v>
      </c>
      <c r="E936">
        <v>1</v>
      </c>
      <c r="F936">
        <v>37.18</v>
      </c>
      <c r="G936">
        <v>2</v>
      </c>
      <c r="H936">
        <v>0</v>
      </c>
      <c r="I936">
        <v>4673.3922000000002</v>
      </c>
    </row>
    <row r="937" spans="1:9">
      <c r="A937">
        <v>0</v>
      </c>
      <c r="B937">
        <v>0</v>
      </c>
      <c r="C937">
        <v>1</v>
      </c>
      <c r="D937">
        <v>59</v>
      </c>
      <c r="E937">
        <v>0</v>
      </c>
      <c r="F937">
        <v>27.5</v>
      </c>
      <c r="G937">
        <v>0</v>
      </c>
      <c r="H937">
        <v>0</v>
      </c>
      <c r="I937">
        <v>12233.828</v>
      </c>
    </row>
    <row r="938" spans="1:9">
      <c r="A938">
        <v>0</v>
      </c>
      <c r="B938">
        <v>0</v>
      </c>
      <c r="C938">
        <v>0</v>
      </c>
      <c r="D938">
        <v>44</v>
      </c>
      <c r="E938">
        <v>1</v>
      </c>
      <c r="F938">
        <v>29.734999999999999</v>
      </c>
      <c r="G938">
        <v>2</v>
      </c>
      <c r="H938">
        <v>0</v>
      </c>
      <c r="I938">
        <v>32108.662820000001</v>
      </c>
    </row>
    <row r="939" spans="1:9">
      <c r="A939">
        <v>1</v>
      </c>
      <c r="B939">
        <v>0</v>
      </c>
      <c r="C939">
        <v>0</v>
      </c>
      <c r="D939">
        <v>39</v>
      </c>
      <c r="E939">
        <v>0</v>
      </c>
      <c r="F939">
        <v>24.225000000000001</v>
      </c>
      <c r="G939">
        <v>5</v>
      </c>
      <c r="H939">
        <v>0</v>
      </c>
      <c r="I939">
        <v>8965.7957499999993</v>
      </c>
    </row>
    <row r="940" spans="1:9">
      <c r="A940">
        <v>0</v>
      </c>
      <c r="B940">
        <v>1</v>
      </c>
      <c r="C940">
        <v>0</v>
      </c>
      <c r="D940">
        <v>18</v>
      </c>
      <c r="E940">
        <v>1</v>
      </c>
      <c r="F940">
        <v>26.18</v>
      </c>
      <c r="G940">
        <v>2</v>
      </c>
      <c r="H940">
        <v>0</v>
      </c>
      <c r="I940">
        <v>2304.0021999999999</v>
      </c>
    </row>
    <row r="941" spans="1:9">
      <c r="A941">
        <v>0</v>
      </c>
      <c r="B941">
        <v>1</v>
      </c>
      <c r="C941">
        <v>0</v>
      </c>
      <c r="D941">
        <v>53</v>
      </c>
      <c r="E941">
        <v>1</v>
      </c>
      <c r="F941">
        <v>29.48</v>
      </c>
      <c r="G941">
        <v>0</v>
      </c>
      <c r="H941">
        <v>0</v>
      </c>
      <c r="I941">
        <v>9487.6442000000006</v>
      </c>
    </row>
    <row r="942" spans="1:9">
      <c r="A942">
        <v>0</v>
      </c>
      <c r="B942">
        <v>1</v>
      </c>
      <c r="C942">
        <v>0</v>
      </c>
      <c r="D942">
        <v>18</v>
      </c>
      <c r="E942">
        <v>1</v>
      </c>
      <c r="F942">
        <v>23.21</v>
      </c>
      <c r="G942">
        <v>0</v>
      </c>
      <c r="H942">
        <v>0</v>
      </c>
      <c r="I942">
        <v>1121.8739</v>
      </c>
    </row>
    <row r="943" spans="1:9">
      <c r="A943">
        <v>0</v>
      </c>
      <c r="B943">
        <v>1</v>
      </c>
      <c r="C943">
        <v>0</v>
      </c>
      <c r="D943">
        <v>50</v>
      </c>
      <c r="E943">
        <v>0</v>
      </c>
      <c r="F943">
        <v>46.09</v>
      </c>
      <c r="G943">
        <v>1</v>
      </c>
      <c r="H943">
        <v>0</v>
      </c>
      <c r="I943">
        <v>9549.5650999999998</v>
      </c>
    </row>
    <row r="944" spans="1:9">
      <c r="A944">
        <v>0</v>
      </c>
      <c r="B944">
        <v>0</v>
      </c>
      <c r="C944">
        <v>0</v>
      </c>
      <c r="D944">
        <v>18</v>
      </c>
      <c r="E944">
        <v>0</v>
      </c>
      <c r="F944">
        <v>40.185000000000002</v>
      </c>
      <c r="G944">
        <v>0</v>
      </c>
      <c r="H944">
        <v>0</v>
      </c>
      <c r="I944">
        <v>2217.4691499999999</v>
      </c>
    </row>
    <row r="945" spans="1:9">
      <c r="A945">
        <v>1</v>
      </c>
      <c r="B945">
        <v>0</v>
      </c>
      <c r="C945">
        <v>0</v>
      </c>
      <c r="D945">
        <v>19</v>
      </c>
      <c r="E945">
        <v>1</v>
      </c>
      <c r="F945">
        <v>22.61</v>
      </c>
      <c r="G945">
        <v>0</v>
      </c>
      <c r="H945">
        <v>0</v>
      </c>
      <c r="I945">
        <v>1628.4709</v>
      </c>
    </row>
    <row r="946" spans="1:9">
      <c r="A946">
        <v>0</v>
      </c>
      <c r="B946">
        <v>1</v>
      </c>
      <c r="C946">
        <v>0</v>
      </c>
      <c r="D946">
        <v>62</v>
      </c>
      <c r="E946">
        <v>1</v>
      </c>
      <c r="F946">
        <v>39.93</v>
      </c>
      <c r="G946">
        <v>0</v>
      </c>
      <c r="H946">
        <v>0</v>
      </c>
      <c r="I946">
        <v>12982.8747</v>
      </c>
    </row>
    <row r="947" spans="1:9">
      <c r="A947">
        <v>0</v>
      </c>
      <c r="B947">
        <v>0</v>
      </c>
      <c r="C947">
        <v>1</v>
      </c>
      <c r="D947">
        <v>56</v>
      </c>
      <c r="E947">
        <v>0</v>
      </c>
      <c r="F947">
        <v>35.799999999999997</v>
      </c>
      <c r="G947">
        <v>1</v>
      </c>
      <c r="H947">
        <v>0</v>
      </c>
      <c r="I947">
        <v>11674.13</v>
      </c>
    </row>
    <row r="948" spans="1:9">
      <c r="A948">
        <v>0</v>
      </c>
      <c r="B948">
        <v>0</v>
      </c>
      <c r="C948">
        <v>1</v>
      </c>
      <c r="D948">
        <v>42</v>
      </c>
      <c r="E948">
        <v>1</v>
      </c>
      <c r="F948">
        <v>35.799999999999997</v>
      </c>
      <c r="G948">
        <v>2</v>
      </c>
      <c r="H948">
        <v>0</v>
      </c>
      <c r="I948">
        <v>7160.0940000000001</v>
      </c>
    </row>
    <row r="949" spans="1:9">
      <c r="A949">
        <v>0</v>
      </c>
      <c r="B949">
        <v>0</v>
      </c>
      <c r="C949">
        <v>0</v>
      </c>
      <c r="D949">
        <v>37</v>
      </c>
      <c r="E949">
        <v>1</v>
      </c>
      <c r="F949">
        <v>34.200000000000003</v>
      </c>
      <c r="G949">
        <v>1</v>
      </c>
      <c r="H949">
        <v>1</v>
      </c>
      <c r="I949">
        <v>39047.285000000003</v>
      </c>
    </row>
    <row r="950" spans="1:9">
      <c r="A950">
        <v>1</v>
      </c>
      <c r="B950">
        <v>0</v>
      </c>
      <c r="C950">
        <v>0</v>
      </c>
      <c r="D950">
        <v>42</v>
      </c>
      <c r="E950">
        <v>1</v>
      </c>
      <c r="F950">
        <v>31.254999999999999</v>
      </c>
      <c r="G950">
        <v>0</v>
      </c>
      <c r="H950">
        <v>0</v>
      </c>
      <c r="I950">
        <v>6358.7764500000003</v>
      </c>
    </row>
    <row r="951" spans="1:9">
      <c r="A951">
        <v>0</v>
      </c>
      <c r="B951">
        <v>0</v>
      </c>
      <c r="C951">
        <v>1</v>
      </c>
      <c r="D951">
        <v>25</v>
      </c>
      <c r="E951">
        <v>1</v>
      </c>
      <c r="F951">
        <v>29.7</v>
      </c>
      <c r="G951">
        <v>3</v>
      </c>
      <c r="H951">
        <v>1</v>
      </c>
      <c r="I951">
        <v>19933.457999999999</v>
      </c>
    </row>
    <row r="952" spans="1:9">
      <c r="A952">
        <v>0</v>
      </c>
      <c r="B952">
        <v>0</v>
      </c>
      <c r="C952">
        <v>0</v>
      </c>
      <c r="D952">
        <v>57</v>
      </c>
      <c r="E952">
        <v>1</v>
      </c>
      <c r="F952">
        <v>18.335000000000001</v>
      </c>
      <c r="G952">
        <v>0</v>
      </c>
      <c r="H952">
        <v>0</v>
      </c>
      <c r="I952">
        <v>11534.872649999999</v>
      </c>
    </row>
    <row r="953" spans="1:9">
      <c r="A953">
        <v>0</v>
      </c>
      <c r="B953">
        <v>1</v>
      </c>
      <c r="C953">
        <v>0</v>
      </c>
      <c r="D953">
        <v>51</v>
      </c>
      <c r="E953">
        <v>1</v>
      </c>
      <c r="F953">
        <v>42.9</v>
      </c>
      <c r="G953">
        <v>2</v>
      </c>
      <c r="H953">
        <v>1</v>
      </c>
      <c r="I953">
        <v>47462.894</v>
      </c>
    </row>
    <row r="954" spans="1:9">
      <c r="A954">
        <v>1</v>
      </c>
      <c r="B954">
        <v>0</v>
      </c>
      <c r="C954">
        <v>0</v>
      </c>
      <c r="D954">
        <v>30</v>
      </c>
      <c r="E954">
        <v>0</v>
      </c>
      <c r="F954">
        <v>28.405000000000001</v>
      </c>
      <c r="G954">
        <v>1</v>
      </c>
      <c r="H954">
        <v>0</v>
      </c>
      <c r="I954">
        <v>4527.1829500000003</v>
      </c>
    </row>
    <row r="955" spans="1:9">
      <c r="A955">
        <v>0</v>
      </c>
      <c r="B955">
        <v>0</v>
      </c>
      <c r="C955">
        <v>1</v>
      </c>
      <c r="D955">
        <v>44</v>
      </c>
      <c r="E955">
        <v>1</v>
      </c>
      <c r="F955">
        <v>30.2</v>
      </c>
      <c r="G955">
        <v>2</v>
      </c>
      <c r="H955">
        <v>1</v>
      </c>
      <c r="I955">
        <v>38998.546000000002</v>
      </c>
    </row>
    <row r="956" spans="1:9">
      <c r="A956">
        <v>1</v>
      </c>
      <c r="B956">
        <v>0</v>
      </c>
      <c r="C956">
        <v>0</v>
      </c>
      <c r="D956">
        <v>34</v>
      </c>
      <c r="E956">
        <v>1</v>
      </c>
      <c r="F956">
        <v>27.835000000000001</v>
      </c>
      <c r="G956">
        <v>1</v>
      </c>
      <c r="H956">
        <v>1</v>
      </c>
      <c r="I956">
        <v>20009.63365</v>
      </c>
    </row>
    <row r="957" spans="1:9">
      <c r="A957">
        <v>0</v>
      </c>
      <c r="B957">
        <v>1</v>
      </c>
      <c r="C957">
        <v>0</v>
      </c>
      <c r="D957">
        <v>31</v>
      </c>
      <c r="E957">
        <v>1</v>
      </c>
      <c r="F957">
        <v>39.49</v>
      </c>
      <c r="G957">
        <v>1</v>
      </c>
      <c r="H957">
        <v>0</v>
      </c>
      <c r="I957">
        <v>3875.7341000000001</v>
      </c>
    </row>
    <row r="958" spans="1:9">
      <c r="A958">
        <v>0</v>
      </c>
      <c r="B958">
        <v>1</v>
      </c>
      <c r="C958">
        <v>0</v>
      </c>
      <c r="D958">
        <v>54</v>
      </c>
      <c r="E958">
        <v>1</v>
      </c>
      <c r="F958">
        <v>30.8</v>
      </c>
      <c r="G958">
        <v>1</v>
      </c>
      <c r="H958">
        <v>1</v>
      </c>
      <c r="I958">
        <v>41999.519999999997</v>
      </c>
    </row>
    <row r="959" spans="1:9">
      <c r="A959">
        <v>1</v>
      </c>
      <c r="B959">
        <v>0</v>
      </c>
      <c r="C959">
        <v>0</v>
      </c>
      <c r="D959">
        <v>24</v>
      </c>
      <c r="E959">
        <v>1</v>
      </c>
      <c r="F959">
        <v>26.79</v>
      </c>
      <c r="G959">
        <v>1</v>
      </c>
      <c r="H959">
        <v>0</v>
      </c>
      <c r="I959">
        <v>12609.88702</v>
      </c>
    </row>
    <row r="960" spans="1:9">
      <c r="A960">
        <v>0</v>
      </c>
      <c r="B960">
        <v>0</v>
      </c>
      <c r="C960">
        <v>0</v>
      </c>
      <c r="D960">
        <v>43</v>
      </c>
      <c r="E960">
        <v>1</v>
      </c>
      <c r="F960">
        <v>34.96</v>
      </c>
      <c r="G960">
        <v>1</v>
      </c>
      <c r="H960">
        <v>1</v>
      </c>
      <c r="I960">
        <v>41034.221400000002</v>
      </c>
    </row>
    <row r="961" spans="1:9">
      <c r="A961">
        <v>1</v>
      </c>
      <c r="B961">
        <v>0</v>
      </c>
      <c r="C961">
        <v>0</v>
      </c>
      <c r="D961">
        <v>48</v>
      </c>
      <c r="E961">
        <v>1</v>
      </c>
      <c r="F961">
        <v>36.67</v>
      </c>
      <c r="G961">
        <v>1</v>
      </c>
      <c r="H961">
        <v>0</v>
      </c>
      <c r="I961">
        <v>28468.919010000001</v>
      </c>
    </row>
    <row r="962" spans="1:9">
      <c r="A962">
        <v>1</v>
      </c>
      <c r="B962">
        <v>0</v>
      </c>
      <c r="C962">
        <v>0</v>
      </c>
      <c r="D962">
        <v>19</v>
      </c>
      <c r="E962">
        <v>0</v>
      </c>
      <c r="F962">
        <v>39.615000000000002</v>
      </c>
      <c r="G962">
        <v>1</v>
      </c>
      <c r="H962">
        <v>0</v>
      </c>
      <c r="I962">
        <v>2730.1078499999999</v>
      </c>
    </row>
    <row r="963" spans="1:9">
      <c r="A963">
        <v>0</v>
      </c>
      <c r="B963">
        <v>0</v>
      </c>
      <c r="C963">
        <v>1</v>
      </c>
      <c r="D963">
        <v>29</v>
      </c>
      <c r="E963">
        <v>0</v>
      </c>
      <c r="F963">
        <v>25.9</v>
      </c>
      <c r="G963">
        <v>0</v>
      </c>
      <c r="H963">
        <v>0</v>
      </c>
      <c r="I963">
        <v>3353.2840000000001</v>
      </c>
    </row>
    <row r="964" spans="1:9">
      <c r="A964">
        <v>0</v>
      </c>
      <c r="B964">
        <v>1</v>
      </c>
      <c r="C964">
        <v>0</v>
      </c>
      <c r="D964">
        <v>63</v>
      </c>
      <c r="E964">
        <v>0</v>
      </c>
      <c r="F964">
        <v>35.200000000000003</v>
      </c>
      <c r="G964">
        <v>1</v>
      </c>
      <c r="H964">
        <v>0</v>
      </c>
      <c r="I964">
        <v>14474.674999999999</v>
      </c>
    </row>
    <row r="965" spans="1:9">
      <c r="A965">
        <v>0</v>
      </c>
      <c r="B965">
        <v>0</v>
      </c>
      <c r="C965">
        <v>0</v>
      </c>
      <c r="D965">
        <v>46</v>
      </c>
      <c r="E965">
        <v>1</v>
      </c>
      <c r="F965">
        <v>24.795000000000002</v>
      </c>
      <c r="G965">
        <v>3</v>
      </c>
      <c r="H965">
        <v>0</v>
      </c>
      <c r="I965">
        <v>9500.5730500000009</v>
      </c>
    </row>
    <row r="966" spans="1:9">
      <c r="A966">
        <v>1</v>
      </c>
      <c r="B966">
        <v>0</v>
      </c>
      <c r="C966">
        <v>0</v>
      </c>
      <c r="D966">
        <v>52</v>
      </c>
      <c r="E966">
        <v>1</v>
      </c>
      <c r="F966">
        <v>36.765000000000001</v>
      </c>
      <c r="G966">
        <v>2</v>
      </c>
      <c r="H966">
        <v>0</v>
      </c>
      <c r="I966">
        <v>26467.09737</v>
      </c>
    </row>
    <row r="967" spans="1:9">
      <c r="A967">
        <v>0</v>
      </c>
      <c r="B967">
        <v>0</v>
      </c>
      <c r="C967">
        <v>1</v>
      </c>
      <c r="D967">
        <v>35</v>
      </c>
      <c r="E967">
        <v>1</v>
      </c>
      <c r="F967">
        <v>27.1</v>
      </c>
      <c r="G967">
        <v>1</v>
      </c>
      <c r="H967">
        <v>0</v>
      </c>
      <c r="I967">
        <v>4746.3440000000001</v>
      </c>
    </row>
    <row r="968" spans="1:9">
      <c r="A968">
        <v>1</v>
      </c>
      <c r="B968">
        <v>0</v>
      </c>
      <c r="C968">
        <v>0</v>
      </c>
      <c r="D968">
        <v>51</v>
      </c>
      <c r="E968">
        <v>1</v>
      </c>
      <c r="F968">
        <v>24.795000000000002</v>
      </c>
      <c r="G968">
        <v>2</v>
      </c>
      <c r="H968">
        <v>1</v>
      </c>
      <c r="I968">
        <v>23967.38305</v>
      </c>
    </row>
    <row r="969" spans="1:9">
      <c r="A969">
        <v>1</v>
      </c>
      <c r="B969">
        <v>0</v>
      </c>
      <c r="C969">
        <v>0</v>
      </c>
      <c r="D969">
        <v>44</v>
      </c>
      <c r="E969">
        <v>1</v>
      </c>
      <c r="F969">
        <v>25.364999999999998</v>
      </c>
      <c r="G969">
        <v>1</v>
      </c>
      <c r="H969">
        <v>0</v>
      </c>
      <c r="I969">
        <v>7518.0253499999999</v>
      </c>
    </row>
    <row r="970" spans="1:9">
      <c r="A970">
        <v>0</v>
      </c>
      <c r="B970">
        <v>0</v>
      </c>
      <c r="C970">
        <v>0</v>
      </c>
      <c r="D970">
        <v>21</v>
      </c>
      <c r="E970">
        <v>1</v>
      </c>
      <c r="F970">
        <v>25.745000000000001</v>
      </c>
      <c r="G970">
        <v>2</v>
      </c>
      <c r="H970">
        <v>0</v>
      </c>
      <c r="I970">
        <v>3279.8685500000001</v>
      </c>
    </row>
    <row r="971" spans="1:9">
      <c r="A971">
        <v>0</v>
      </c>
      <c r="B971">
        <v>1</v>
      </c>
      <c r="C971">
        <v>0</v>
      </c>
      <c r="D971">
        <v>39</v>
      </c>
      <c r="E971">
        <v>0</v>
      </c>
      <c r="F971">
        <v>34.32</v>
      </c>
      <c r="G971">
        <v>5</v>
      </c>
      <c r="H971">
        <v>0</v>
      </c>
      <c r="I971">
        <v>8596.8277999999991</v>
      </c>
    </row>
    <row r="972" spans="1:9">
      <c r="A972">
        <v>0</v>
      </c>
      <c r="B972">
        <v>1</v>
      </c>
      <c r="C972">
        <v>0</v>
      </c>
      <c r="D972">
        <v>50</v>
      </c>
      <c r="E972">
        <v>0</v>
      </c>
      <c r="F972">
        <v>28.16</v>
      </c>
      <c r="G972">
        <v>3</v>
      </c>
      <c r="H972">
        <v>0</v>
      </c>
      <c r="I972">
        <v>10702.642400000001</v>
      </c>
    </row>
    <row r="973" spans="1:9">
      <c r="A973">
        <v>0</v>
      </c>
      <c r="B973">
        <v>0</v>
      </c>
      <c r="C973">
        <v>0</v>
      </c>
      <c r="D973">
        <v>34</v>
      </c>
      <c r="E973">
        <v>0</v>
      </c>
      <c r="F973">
        <v>23.56</v>
      </c>
      <c r="G973">
        <v>0</v>
      </c>
      <c r="H973">
        <v>0</v>
      </c>
      <c r="I973">
        <v>4992.3764000000001</v>
      </c>
    </row>
    <row r="974" spans="1:9">
      <c r="A974">
        <v>1</v>
      </c>
      <c r="B974">
        <v>0</v>
      </c>
      <c r="C974">
        <v>0</v>
      </c>
      <c r="D974">
        <v>22</v>
      </c>
      <c r="E974">
        <v>0</v>
      </c>
      <c r="F974">
        <v>20.234999999999999</v>
      </c>
      <c r="G974">
        <v>0</v>
      </c>
      <c r="H974">
        <v>0</v>
      </c>
      <c r="I974">
        <v>2527.8186500000002</v>
      </c>
    </row>
    <row r="975" spans="1:9">
      <c r="A975">
        <v>0</v>
      </c>
      <c r="B975">
        <v>0</v>
      </c>
      <c r="C975">
        <v>1</v>
      </c>
      <c r="D975">
        <v>19</v>
      </c>
      <c r="E975">
        <v>0</v>
      </c>
      <c r="F975">
        <v>40.5</v>
      </c>
      <c r="G975">
        <v>0</v>
      </c>
      <c r="H975">
        <v>0</v>
      </c>
      <c r="I975">
        <v>1759.338</v>
      </c>
    </row>
    <row r="976" spans="1:9">
      <c r="A976">
        <v>0</v>
      </c>
      <c r="B976">
        <v>1</v>
      </c>
      <c r="C976">
        <v>0</v>
      </c>
      <c r="D976">
        <v>26</v>
      </c>
      <c r="E976">
        <v>1</v>
      </c>
      <c r="F976">
        <v>35.42</v>
      </c>
      <c r="G976">
        <v>0</v>
      </c>
      <c r="H976">
        <v>0</v>
      </c>
      <c r="I976">
        <v>2322.6217999999999</v>
      </c>
    </row>
    <row r="977" spans="1:9">
      <c r="A977">
        <v>0</v>
      </c>
      <c r="B977">
        <v>0</v>
      </c>
      <c r="C977">
        <v>0</v>
      </c>
      <c r="D977">
        <v>29</v>
      </c>
      <c r="E977">
        <v>1</v>
      </c>
      <c r="F977">
        <v>22.895</v>
      </c>
      <c r="G977">
        <v>0</v>
      </c>
      <c r="H977">
        <v>1</v>
      </c>
      <c r="I977">
        <v>16138.762049999999</v>
      </c>
    </row>
    <row r="978" spans="1:9">
      <c r="A978">
        <v>0</v>
      </c>
      <c r="B978">
        <v>1</v>
      </c>
      <c r="C978">
        <v>0</v>
      </c>
      <c r="D978">
        <v>48</v>
      </c>
      <c r="E978">
        <v>1</v>
      </c>
      <c r="F978">
        <v>40.15</v>
      </c>
      <c r="G978">
        <v>0</v>
      </c>
      <c r="H978">
        <v>0</v>
      </c>
      <c r="I978">
        <v>7804.1605</v>
      </c>
    </row>
    <row r="979" spans="1:9">
      <c r="A979">
        <v>0</v>
      </c>
      <c r="B979">
        <v>1</v>
      </c>
      <c r="C979">
        <v>0</v>
      </c>
      <c r="D979">
        <v>26</v>
      </c>
      <c r="E979">
        <v>1</v>
      </c>
      <c r="F979">
        <v>29.15</v>
      </c>
      <c r="G979">
        <v>1</v>
      </c>
      <c r="H979">
        <v>0</v>
      </c>
      <c r="I979">
        <v>2902.9065000000001</v>
      </c>
    </row>
    <row r="980" spans="1:9">
      <c r="A980">
        <v>0</v>
      </c>
      <c r="B980">
        <v>0</v>
      </c>
      <c r="C980">
        <v>0</v>
      </c>
      <c r="D980">
        <v>45</v>
      </c>
      <c r="E980">
        <v>0</v>
      </c>
      <c r="F980">
        <v>39.994999999999997</v>
      </c>
      <c r="G980">
        <v>3</v>
      </c>
      <c r="H980">
        <v>0</v>
      </c>
      <c r="I980">
        <v>9704.6680500000002</v>
      </c>
    </row>
    <row r="981" spans="1:9">
      <c r="A981">
        <v>0</v>
      </c>
      <c r="B981">
        <v>1</v>
      </c>
      <c r="C981">
        <v>0</v>
      </c>
      <c r="D981">
        <v>36</v>
      </c>
      <c r="E981">
        <v>0</v>
      </c>
      <c r="F981">
        <v>29.92</v>
      </c>
      <c r="G981">
        <v>0</v>
      </c>
      <c r="H981">
        <v>0</v>
      </c>
      <c r="I981">
        <v>4889.0367999999999</v>
      </c>
    </row>
    <row r="982" spans="1:9">
      <c r="A982">
        <v>0</v>
      </c>
      <c r="B982">
        <v>0</v>
      </c>
      <c r="C982">
        <v>0</v>
      </c>
      <c r="D982">
        <v>54</v>
      </c>
      <c r="E982">
        <v>1</v>
      </c>
      <c r="F982">
        <v>25.46</v>
      </c>
      <c r="G982">
        <v>1</v>
      </c>
      <c r="H982">
        <v>0</v>
      </c>
      <c r="I982">
        <v>25517.11363</v>
      </c>
    </row>
    <row r="983" spans="1:9">
      <c r="A983">
        <v>0</v>
      </c>
      <c r="B983">
        <v>0</v>
      </c>
      <c r="C983">
        <v>0</v>
      </c>
      <c r="D983">
        <v>34</v>
      </c>
      <c r="E983">
        <v>1</v>
      </c>
      <c r="F983">
        <v>21.375</v>
      </c>
      <c r="G983">
        <v>0</v>
      </c>
      <c r="H983">
        <v>0</v>
      </c>
      <c r="I983">
        <v>4500.33925</v>
      </c>
    </row>
    <row r="984" spans="1:9">
      <c r="A984">
        <v>0</v>
      </c>
      <c r="B984">
        <v>0</v>
      </c>
      <c r="C984">
        <v>1</v>
      </c>
      <c r="D984">
        <v>31</v>
      </c>
      <c r="E984">
        <v>1</v>
      </c>
      <c r="F984">
        <v>25.9</v>
      </c>
      <c r="G984">
        <v>3</v>
      </c>
      <c r="H984">
        <v>1</v>
      </c>
      <c r="I984">
        <v>19199.944</v>
      </c>
    </row>
    <row r="985" spans="1:9">
      <c r="A985">
        <v>0</v>
      </c>
      <c r="B985">
        <v>0</v>
      </c>
      <c r="C985">
        <v>0</v>
      </c>
      <c r="D985">
        <v>27</v>
      </c>
      <c r="E985">
        <v>0</v>
      </c>
      <c r="F985">
        <v>30.59</v>
      </c>
      <c r="G985">
        <v>1</v>
      </c>
      <c r="H985">
        <v>0</v>
      </c>
      <c r="I985">
        <v>16796.411940000002</v>
      </c>
    </row>
    <row r="986" spans="1:9">
      <c r="A986">
        <v>0</v>
      </c>
      <c r="B986">
        <v>0</v>
      </c>
      <c r="C986">
        <v>0</v>
      </c>
      <c r="D986">
        <v>20</v>
      </c>
      <c r="E986">
        <v>1</v>
      </c>
      <c r="F986">
        <v>30.114999999999998</v>
      </c>
      <c r="G986">
        <v>5</v>
      </c>
      <c r="H986">
        <v>0</v>
      </c>
      <c r="I986">
        <v>4915.0598499999996</v>
      </c>
    </row>
    <row r="987" spans="1:9">
      <c r="A987">
        <v>0</v>
      </c>
      <c r="B987">
        <v>0</v>
      </c>
      <c r="C987">
        <v>1</v>
      </c>
      <c r="D987">
        <v>44</v>
      </c>
      <c r="E987">
        <v>0</v>
      </c>
      <c r="F987">
        <v>25.8</v>
      </c>
      <c r="G987">
        <v>1</v>
      </c>
      <c r="H987">
        <v>0</v>
      </c>
      <c r="I987">
        <v>7624.63</v>
      </c>
    </row>
    <row r="988" spans="1:9">
      <c r="A988">
        <v>1</v>
      </c>
      <c r="B988">
        <v>0</v>
      </c>
      <c r="C988">
        <v>0</v>
      </c>
      <c r="D988">
        <v>43</v>
      </c>
      <c r="E988">
        <v>1</v>
      </c>
      <c r="F988">
        <v>30.114999999999998</v>
      </c>
      <c r="G988">
        <v>3</v>
      </c>
      <c r="H988">
        <v>0</v>
      </c>
      <c r="I988">
        <v>8410.0468500000006</v>
      </c>
    </row>
    <row r="989" spans="1:9">
      <c r="A989">
        <v>1</v>
      </c>
      <c r="B989">
        <v>0</v>
      </c>
      <c r="C989">
        <v>0</v>
      </c>
      <c r="D989">
        <v>45</v>
      </c>
      <c r="E989">
        <v>0</v>
      </c>
      <c r="F989">
        <v>27.645</v>
      </c>
      <c r="G989">
        <v>1</v>
      </c>
      <c r="H989">
        <v>0</v>
      </c>
      <c r="I989">
        <v>28340.188849999999</v>
      </c>
    </row>
    <row r="990" spans="1:9">
      <c r="A990">
        <v>0</v>
      </c>
      <c r="B990">
        <v>0</v>
      </c>
      <c r="C990">
        <v>0</v>
      </c>
      <c r="D990">
        <v>34</v>
      </c>
      <c r="E990">
        <v>1</v>
      </c>
      <c r="F990">
        <v>34.674999999999997</v>
      </c>
      <c r="G990">
        <v>0</v>
      </c>
      <c r="H990">
        <v>0</v>
      </c>
      <c r="I990">
        <v>4518.8262500000001</v>
      </c>
    </row>
    <row r="991" spans="1:9">
      <c r="A991">
        <v>0</v>
      </c>
      <c r="B991">
        <v>0</v>
      </c>
      <c r="C991">
        <v>0</v>
      </c>
      <c r="D991">
        <v>24</v>
      </c>
      <c r="E991">
        <v>0</v>
      </c>
      <c r="F991">
        <v>20.52</v>
      </c>
      <c r="G991">
        <v>0</v>
      </c>
      <c r="H991">
        <v>1</v>
      </c>
      <c r="I991">
        <v>14571.890799999999</v>
      </c>
    </row>
    <row r="992" spans="1:9">
      <c r="A992">
        <v>0</v>
      </c>
      <c r="B992">
        <v>0</v>
      </c>
      <c r="C992">
        <v>1</v>
      </c>
      <c r="D992">
        <v>26</v>
      </c>
      <c r="E992">
        <v>0</v>
      </c>
      <c r="F992">
        <v>19.8</v>
      </c>
      <c r="G992">
        <v>1</v>
      </c>
      <c r="H992">
        <v>0</v>
      </c>
      <c r="I992">
        <v>3378.91</v>
      </c>
    </row>
    <row r="993" spans="1:9">
      <c r="A993">
        <v>0</v>
      </c>
      <c r="B993">
        <v>0</v>
      </c>
      <c r="C993">
        <v>0</v>
      </c>
      <c r="D993">
        <v>38</v>
      </c>
      <c r="E993">
        <v>0</v>
      </c>
      <c r="F993">
        <v>27.835000000000001</v>
      </c>
      <c r="G993">
        <v>2</v>
      </c>
      <c r="H993">
        <v>0</v>
      </c>
      <c r="I993">
        <v>7144.86265</v>
      </c>
    </row>
    <row r="994" spans="1:9">
      <c r="A994">
        <v>0</v>
      </c>
      <c r="B994">
        <v>0</v>
      </c>
      <c r="C994">
        <v>1</v>
      </c>
      <c r="D994">
        <v>50</v>
      </c>
      <c r="E994">
        <v>0</v>
      </c>
      <c r="F994">
        <v>31.6</v>
      </c>
      <c r="G994">
        <v>2</v>
      </c>
      <c r="H994">
        <v>0</v>
      </c>
      <c r="I994">
        <v>10118.424000000001</v>
      </c>
    </row>
    <row r="995" spans="1:9">
      <c r="A995">
        <v>0</v>
      </c>
      <c r="B995">
        <v>1</v>
      </c>
      <c r="C995">
        <v>0</v>
      </c>
      <c r="D995">
        <v>38</v>
      </c>
      <c r="E995">
        <v>1</v>
      </c>
      <c r="F995">
        <v>28.27</v>
      </c>
      <c r="G995">
        <v>1</v>
      </c>
      <c r="H995">
        <v>0</v>
      </c>
      <c r="I995">
        <v>5484.4673000000003</v>
      </c>
    </row>
    <row r="996" spans="1:9">
      <c r="A996">
        <v>1</v>
      </c>
      <c r="B996">
        <v>0</v>
      </c>
      <c r="C996">
        <v>0</v>
      </c>
      <c r="D996">
        <v>27</v>
      </c>
      <c r="E996">
        <v>0</v>
      </c>
      <c r="F996">
        <v>20.045000000000002</v>
      </c>
      <c r="G996">
        <v>3</v>
      </c>
      <c r="H996">
        <v>1</v>
      </c>
      <c r="I996">
        <v>16420.494549999999</v>
      </c>
    </row>
    <row r="997" spans="1:9">
      <c r="A997">
        <v>0</v>
      </c>
      <c r="B997">
        <v>0</v>
      </c>
      <c r="C997">
        <v>0</v>
      </c>
      <c r="D997">
        <v>39</v>
      </c>
      <c r="E997">
        <v>0</v>
      </c>
      <c r="F997">
        <v>23.274999999999999</v>
      </c>
      <c r="G997">
        <v>3</v>
      </c>
      <c r="H997">
        <v>0</v>
      </c>
      <c r="I997">
        <v>7986.4752500000004</v>
      </c>
    </row>
    <row r="998" spans="1:9">
      <c r="A998">
        <v>0</v>
      </c>
      <c r="B998">
        <v>0</v>
      </c>
      <c r="C998">
        <v>1</v>
      </c>
      <c r="D998">
        <v>39</v>
      </c>
      <c r="E998">
        <v>0</v>
      </c>
      <c r="F998">
        <v>34.1</v>
      </c>
      <c r="G998">
        <v>3</v>
      </c>
      <c r="H998">
        <v>0</v>
      </c>
      <c r="I998">
        <v>7418.5219999999999</v>
      </c>
    </row>
    <row r="999" spans="1:9">
      <c r="A999">
        <v>0</v>
      </c>
      <c r="B999">
        <v>1</v>
      </c>
      <c r="C999">
        <v>0</v>
      </c>
      <c r="D999">
        <v>63</v>
      </c>
      <c r="E999">
        <v>0</v>
      </c>
      <c r="F999">
        <v>36.85</v>
      </c>
      <c r="G999">
        <v>0</v>
      </c>
      <c r="H999">
        <v>0</v>
      </c>
      <c r="I999">
        <v>13887.968500000001</v>
      </c>
    </row>
    <row r="1000" spans="1:9">
      <c r="A1000">
        <v>0</v>
      </c>
      <c r="B1000">
        <v>0</v>
      </c>
      <c r="C1000">
        <v>0</v>
      </c>
      <c r="D1000">
        <v>33</v>
      </c>
      <c r="E1000">
        <v>0</v>
      </c>
      <c r="F1000">
        <v>36.29</v>
      </c>
      <c r="G1000">
        <v>3</v>
      </c>
      <c r="H1000">
        <v>0</v>
      </c>
      <c r="I1000">
        <v>6551.7501000000002</v>
      </c>
    </row>
    <row r="1001" spans="1:9">
      <c r="A1001">
        <v>1</v>
      </c>
      <c r="B1001">
        <v>0</v>
      </c>
      <c r="C1001">
        <v>0</v>
      </c>
      <c r="D1001">
        <v>36</v>
      </c>
      <c r="E1001">
        <v>0</v>
      </c>
      <c r="F1001">
        <v>26.885000000000002</v>
      </c>
      <c r="G1001">
        <v>0</v>
      </c>
      <c r="H1001">
        <v>0</v>
      </c>
      <c r="I1001">
        <v>5267.8181500000001</v>
      </c>
    </row>
    <row r="1002" spans="1:9">
      <c r="A1002">
        <v>1</v>
      </c>
      <c r="B1002">
        <v>0</v>
      </c>
      <c r="C1002">
        <v>0</v>
      </c>
      <c r="D1002">
        <v>30</v>
      </c>
      <c r="E1002">
        <v>1</v>
      </c>
      <c r="F1002">
        <v>22.99</v>
      </c>
      <c r="G1002">
        <v>2</v>
      </c>
      <c r="H1002">
        <v>1</v>
      </c>
      <c r="I1002">
        <v>17361.766100000001</v>
      </c>
    </row>
    <row r="1003" spans="1:9">
      <c r="A1003">
        <v>0</v>
      </c>
      <c r="B1003">
        <v>0</v>
      </c>
      <c r="C1003">
        <v>1</v>
      </c>
      <c r="D1003">
        <v>24</v>
      </c>
      <c r="E1003">
        <v>1</v>
      </c>
      <c r="F1003">
        <v>32.700000000000003</v>
      </c>
      <c r="G1003">
        <v>0</v>
      </c>
      <c r="H1003">
        <v>1</v>
      </c>
      <c r="I1003">
        <v>34472.841</v>
      </c>
    </row>
    <row r="1004" spans="1:9">
      <c r="A1004">
        <v>0</v>
      </c>
      <c r="B1004">
        <v>0</v>
      </c>
      <c r="C1004">
        <v>1</v>
      </c>
      <c r="D1004">
        <v>24</v>
      </c>
      <c r="E1004">
        <v>1</v>
      </c>
      <c r="F1004">
        <v>25.8</v>
      </c>
      <c r="G1004">
        <v>0</v>
      </c>
      <c r="H1004">
        <v>0</v>
      </c>
      <c r="I1004">
        <v>1972.95</v>
      </c>
    </row>
    <row r="1005" spans="1:9">
      <c r="A1005">
        <v>0</v>
      </c>
      <c r="B1005">
        <v>0</v>
      </c>
      <c r="C1005">
        <v>1</v>
      </c>
      <c r="D1005">
        <v>48</v>
      </c>
      <c r="E1005">
        <v>1</v>
      </c>
      <c r="F1005">
        <v>29.6</v>
      </c>
      <c r="G1005">
        <v>0</v>
      </c>
      <c r="H1005">
        <v>0</v>
      </c>
      <c r="I1005">
        <v>21232.182260000001</v>
      </c>
    </row>
    <row r="1006" spans="1:9">
      <c r="A1006">
        <v>0</v>
      </c>
      <c r="B1006">
        <v>0</v>
      </c>
      <c r="C1006">
        <v>0</v>
      </c>
      <c r="D1006">
        <v>47</v>
      </c>
      <c r="E1006">
        <v>1</v>
      </c>
      <c r="F1006">
        <v>19.190000000000001</v>
      </c>
      <c r="G1006">
        <v>1</v>
      </c>
      <c r="H1006">
        <v>0</v>
      </c>
      <c r="I1006">
        <v>8627.5411000000004</v>
      </c>
    </row>
    <row r="1007" spans="1:9">
      <c r="A1007">
        <v>1</v>
      </c>
      <c r="B1007">
        <v>0</v>
      </c>
      <c r="C1007">
        <v>0</v>
      </c>
      <c r="D1007">
        <v>29</v>
      </c>
      <c r="E1007">
        <v>1</v>
      </c>
      <c r="F1007">
        <v>31.73</v>
      </c>
      <c r="G1007">
        <v>2</v>
      </c>
      <c r="H1007">
        <v>0</v>
      </c>
      <c r="I1007">
        <v>4433.3877000000002</v>
      </c>
    </row>
    <row r="1008" spans="1:9">
      <c r="A1008">
        <v>0</v>
      </c>
      <c r="B1008">
        <v>0</v>
      </c>
      <c r="C1008">
        <v>0</v>
      </c>
      <c r="D1008">
        <v>28</v>
      </c>
      <c r="E1008">
        <v>1</v>
      </c>
      <c r="F1008">
        <v>29.26</v>
      </c>
      <c r="G1008">
        <v>2</v>
      </c>
      <c r="H1008">
        <v>0</v>
      </c>
      <c r="I1008">
        <v>4438.2633999999998</v>
      </c>
    </row>
    <row r="1009" spans="1:9">
      <c r="A1009">
        <v>1</v>
      </c>
      <c r="B1009">
        <v>0</v>
      </c>
      <c r="C1009">
        <v>0</v>
      </c>
      <c r="D1009">
        <v>47</v>
      </c>
      <c r="E1009">
        <v>1</v>
      </c>
      <c r="F1009">
        <v>28.215</v>
      </c>
      <c r="G1009">
        <v>3</v>
      </c>
      <c r="H1009">
        <v>1</v>
      </c>
      <c r="I1009">
        <v>24915.220850000002</v>
      </c>
    </row>
    <row r="1010" spans="1:9">
      <c r="A1010">
        <v>0</v>
      </c>
      <c r="B1010">
        <v>0</v>
      </c>
      <c r="C1010">
        <v>0</v>
      </c>
      <c r="D1010">
        <v>25</v>
      </c>
      <c r="E1010">
        <v>1</v>
      </c>
      <c r="F1010">
        <v>24.984999999999999</v>
      </c>
      <c r="G1010">
        <v>2</v>
      </c>
      <c r="H1010">
        <v>0</v>
      </c>
      <c r="I1010">
        <v>23241.47453</v>
      </c>
    </row>
    <row r="1011" spans="1:9">
      <c r="A1011">
        <v>0</v>
      </c>
      <c r="B1011">
        <v>0</v>
      </c>
      <c r="C1011">
        <v>0</v>
      </c>
      <c r="D1011">
        <v>51</v>
      </c>
      <c r="E1011">
        <v>1</v>
      </c>
      <c r="F1011">
        <v>27.74</v>
      </c>
      <c r="G1011">
        <v>1</v>
      </c>
      <c r="H1011">
        <v>0</v>
      </c>
      <c r="I1011">
        <v>9957.7216000000008</v>
      </c>
    </row>
    <row r="1012" spans="1:9">
      <c r="A1012">
        <v>0</v>
      </c>
      <c r="B1012">
        <v>0</v>
      </c>
      <c r="C1012">
        <v>1</v>
      </c>
      <c r="D1012">
        <v>48</v>
      </c>
      <c r="E1012">
        <v>0</v>
      </c>
      <c r="F1012">
        <v>22.8</v>
      </c>
      <c r="G1012">
        <v>0</v>
      </c>
      <c r="H1012">
        <v>0</v>
      </c>
      <c r="I1012">
        <v>8269.0439999999999</v>
      </c>
    </row>
    <row r="1013" spans="1:9">
      <c r="A1013">
        <v>0</v>
      </c>
      <c r="B1013">
        <v>1</v>
      </c>
      <c r="C1013">
        <v>0</v>
      </c>
      <c r="D1013">
        <v>43</v>
      </c>
      <c r="E1013">
        <v>1</v>
      </c>
      <c r="F1013">
        <v>20.13</v>
      </c>
      <c r="G1013">
        <v>2</v>
      </c>
      <c r="H1013">
        <v>1</v>
      </c>
      <c r="I1013">
        <v>18767.737700000001</v>
      </c>
    </row>
    <row r="1014" spans="1:9">
      <c r="A1014">
        <v>0</v>
      </c>
      <c r="B1014">
        <v>1</v>
      </c>
      <c r="C1014">
        <v>0</v>
      </c>
      <c r="D1014">
        <v>61</v>
      </c>
      <c r="E1014">
        <v>0</v>
      </c>
      <c r="F1014">
        <v>33.33</v>
      </c>
      <c r="G1014">
        <v>4</v>
      </c>
      <c r="H1014">
        <v>0</v>
      </c>
      <c r="I1014">
        <v>36580.282160000002</v>
      </c>
    </row>
    <row r="1015" spans="1:9">
      <c r="A1015">
        <v>1</v>
      </c>
      <c r="B1015">
        <v>0</v>
      </c>
      <c r="C1015">
        <v>0</v>
      </c>
      <c r="D1015">
        <v>48</v>
      </c>
      <c r="E1015">
        <v>1</v>
      </c>
      <c r="F1015">
        <v>32.299999999999997</v>
      </c>
      <c r="G1015">
        <v>1</v>
      </c>
      <c r="H1015">
        <v>0</v>
      </c>
      <c r="I1015">
        <v>8765.2489999999998</v>
      </c>
    </row>
    <row r="1016" spans="1:9">
      <c r="A1016">
        <v>0</v>
      </c>
      <c r="B1016">
        <v>0</v>
      </c>
      <c r="C1016">
        <v>1</v>
      </c>
      <c r="D1016">
        <v>38</v>
      </c>
      <c r="E1016">
        <v>0</v>
      </c>
      <c r="F1016">
        <v>27.6</v>
      </c>
      <c r="G1016">
        <v>0</v>
      </c>
      <c r="H1016">
        <v>0</v>
      </c>
      <c r="I1016">
        <v>5383.5360000000001</v>
      </c>
    </row>
    <row r="1017" spans="1:9">
      <c r="A1017">
        <v>1</v>
      </c>
      <c r="B1017">
        <v>0</v>
      </c>
      <c r="C1017">
        <v>0</v>
      </c>
      <c r="D1017">
        <v>59</v>
      </c>
      <c r="E1017">
        <v>1</v>
      </c>
      <c r="F1017">
        <v>25.46</v>
      </c>
      <c r="G1017">
        <v>0</v>
      </c>
      <c r="H1017">
        <v>0</v>
      </c>
      <c r="I1017">
        <v>12124.992399999999</v>
      </c>
    </row>
    <row r="1018" spans="1:9">
      <c r="A1018">
        <v>1</v>
      </c>
      <c r="B1018">
        <v>0</v>
      </c>
      <c r="C1018">
        <v>0</v>
      </c>
      <c r="D1018">
        <v>19</v>
      </c>
      <c r="E1018">
        <v>0</v>
      </c>
      <c r="F1018">
        <v>24.605</v>
      </c>
      <c r="G1018">
        <v>1</v>
      </c>
      <c r="H1018">
        <v>0</v>
      </c>
      <c r="I1018">
        <v>2709.24395</v>
      </c>
    </row>
    <row r="1019" spans="1:9">
      <c r="A1019">
        <v>0</v>
      </c>
      <c r="B1019">
        <v>0</v>
      </c>
      <c r="C1019">
        <v>1</v>
      </c>
      <c r="D1019">
        <v>26</v>
      </c>
      <c r="E1019">
        <v>0</v>
      </c>
      <c r="F1019">
        <v>34.200000000000003</v>
      </c>
      <c r="G1019">
        <v>2</v>
      </c>
      <c r="H1019">
        <v>0</v>
      </c>
      <c r="I1019">
        <v>3987.9259999999999</v>
      </c>
    </row>
    <row r="1020" spans="1:9">
      <c r="A1020">
        <v>1</v>
      </c>
      <c r="B1020">
        <v>0</v>
      </c>
      <c r="C1020">
        <v>0</v>
      </c>
      <c r="D1020">
        <v>54</v>
      </c>
      <c r="E1020">
        <v>0</v>
      </c>
      <c r="F1020">
        <v>35.814999999999998</v>
      </c>
      <c r="G1020">
        <v>3</v>
      </c>
      <c r="H1020">
        <v>0</v>
      </c>
      <c r="I1020">
        <v>12495.290849999999</v>
      </c>
    </row>
    <row r="1021" spans="1:9">
      <c r="A1021">
        <v>1</v>
      </c>
      <c r="B1021">
        <v>0</v>
      </c>
      <c r="C1021">
        <v>0</v>
      </c>
      <c r="D1021">
        <v>21</v>
      </c>
      <c r="E1021">
        <v>0</v>
      </c>
      <c r="F1021">
        <v>32.68</v>
      </c>
      <c r="G1021">
        <v>2</v>
      </c>
      <c r="H1021">
        <v>0</v>
      </c>
      <c r="I1021">
        <v>26018.950519999999</v>
      </c>
    </row>
    <row r="1022" spans="1:9">
      <c r="A1022">
        <v>0</v>
      </c>
      <c r="B1022">
        <v>0</v>
      </c>
      <c r="C1022">
        <v>1</v>
      </c>
      <c r="D1022">
        <v>51</v>
      </c>
      <c r="E1022">
        <v>1</v>
      </c>
      <c r="F1022">
        <v>37</v>
      </c>
      <c r="G1022">
        <v>0</v>
      </c>
      <c r="H1022">
        <v>0</v>
      </c>
      <c r="I1022">
        <v>8798.5930000000008</v>
      </c>
    </row>
    <row r="1023" spans="1:9">
      <c r="A1023">
        <v>0</v>
      </c>
      <c r="B1023">
        <v>1</v>
      </c>
      <c r="C1023">
        <v>0</v>
      </c>
      <c r="D1023">
        <v>22</v>
      </c>
      <c r="E1023">
        <v>0</v>
      </c>
      <c r="F1023">
        <v>31.02</v>
      </c>
      <c r="G1023">
        <v>3</v>
      </c>
      <c r="H1023">
        <v>1</v>
      </c>
      <c r="I1023">
        <v>35595.589800000002</v>
      </c>
    </row>
    <row r="1024" spans="1:9">
      <c r="A1024">
        <v>0</v>
      </c>
      <c r="B1024">
        <v>1</v>
      </c>
      <c r="C1024">
        <v>0</v>
      </c>
      <c r="D1024">
        <v>47</v>
      </c>
      <c r="E1024">
        <v>1</v>
      </c>
      <c r="F1024">
        <v>36.08</v>
      </c>
      <c r="G1024">
        <v>1</v>
      </c>
      <c r="H1024">
        <v>1</v>
      </c>
      <c r="I1024">
        <v>42211.138200000001</v>
      </c>
    </row>
    <row r="1025" spans="1:9">
      <c r="A1025">
        <v>0</v>
      </c>
      <c r="B1025">
        <v>1</v>
      </c>
      <c r="C1025">
        <v>0</v>
      </c>
      <c r="D1025">
        <v>18</v>
      </c>
      <c r="E1025">
        <v>1</v>
      </c>
      <c r="F1025">
        <v>23.32</v>
      </c>
      <c r="G1025">
        <v>1</v>
      </c>
      <c r="H1025">
        <v>0</v>
      </c>
      <c r="I1025">
        <v>1711.0268000000001</v>
      </c>
    </row>
    <row r="1026" spans="1:9">
      <c r="A1026">
        <v>0</v>
      </c>
      <c r="B1026">
        <v>1</v>
      </c>
      <c r="C1026">
        <v>0</v>
      </c>
      <c r="D1026">
        <v>47</v>
      </c>
      <c r="E1026">
        <v>0</v>
      </c>
      <c r="F1026">
        <v>45.32</v>
      </c>
      <c r="G1026">
        <v>1</v>
      </c>
      <c r="H1026">
        <v>0</v>
      </c>
      <c r="I1026">
        <v>8569.8618000000006</v>
      </c>
    </row>
    <row r="1027" spans="1:9">
      <c r="A1027">
        <v>0</v>
      </c>
      <c r="B1027">
        <v>0</v>
      </c>
      <c r="C1027">
        <v>1</v>
      </c>
      <c r="D1027">
        <v>21</v>
      </c>
      <c r="E1027">
        <v>0</v>
      </c>
      <c r="F1027">
        <v>34.6</v>
      </c>
      <c r="G1027">
        <v>0</v>
      </c>
      <c r="H1027">
        <v>0</v>
      </c>
      <c r="I1027">
        <v>2020.1769999999999</v>
      </c>
    </row>
    <row r="1028" spans="1:9">
      <c r="A1028">
        <v>1</v>
      </c>
      <c r="B1028">
        <v>0</v>
      </c>
      <c r="C1028">
        <v>0</v>
      </c>
      <c r="D1028">
        <v>19</v>
      </c>
      <c r="E1028">
        <v>1</v>
      </c>
      <c r="F1028">
        <v>26.03</v>
      </c>
      <c r="G1028">
        <v>1</v>
      </c>
      <c r="H1028">
        <v>1</v>
      </c>
      <c r="I1028">
        <v>16450.894700000001</v>
      </c>
    </row>
    <row r="1029" spans="1:9">
      <c r="A1029">
        <v>1</v>
      </c>
      <c r="B1029">
        <v>0</v>
      </c>
      <c r="C1029">
        <v>0</v>
      </c>
      <c r="D1029">
        <v>23</v>
      </c>
      <c r="E1029">
        <v>1</v>
      </c>
      <c r="F1029">
        <v>18.715</v>
      </c>
      <c r="G1029">
        <v>0</v>
      </c>
      <c r="H1029">
        <v>0</v>
      </c>
      <c r="I1029">
        <v>21595.382290000001</v>
      </c>
    </row>
    <row r="1030" spans="1:9">
      <c r="A1030">
        <v>0</v>
      </c>
      <c r="B1030">
        <v>0</v>
      </c>
      <c r="C1030">
        <v>1</v>
      </c>
      <c r="D1030">
        <v>54</v>
      </c>
      <c r="E1030">
        <v>1</v>
      </c>
      <c r="F1030">
        <v>31.6</v>
      </c>
      <c r="G1030">
        <v>0</v>
      </c>
      <c r="H1030">
        <v>0</v>
      </c>
      <c r="I1030">
        <v>9850.4320000000007</v>
      </c>
    </row>
    <row r="1031" spans="1:9">
      <c r="A1031">
        <v>0</v>
      </c>
      <c r="B1031">
        <v>0</v>
      </c>
      <c r="C1031">
        <v>0</v>
      </c>
      <c r="D1031">
        <v>37</v>
      </c>
      <c r="E1031">
        <v>0</v>
      </c>
      <c r="F1031">
        <v>17.29</v>
      </c>
      <c r="G1031">
        <v>2</v>
      </c>
      <c r="H1031">
        <v>0</v>
      </c>
      <c r="I1031">
        <v>6877.9800999999998</v>
      </c>
    </row>
    <row r="1032" spans="1:9">
      <c r="A1032">
        <v>1</v>
      </c>
      <c r="B1032">
        <v>0</v>
      </c>
      <c r="C1032">
        <v>0</v>
      </c>
      <c r="D1032">
        <v>46</v>
      </c>
      <c r="E1032">
        <v>0</v>
      </c>
      <c r="F1032">
        <v>23.655000000000001</v>
      </c>
      <c r="G1032">
        <v>1</v>
      </c>
      <c r="H1032">
        <v>1</v>
      </c>
      <c r="I1032">
        <v>21677.283449999999</v>
      </c>
    </row>
    <row r="1033" spans="1:9">
      <c r="A1033">
        <v>0</v>
      </c>
      <c r="B1033">
        <v>1</v>
      </c>
      <c r="C1033">
        <v>0</v>
      </c>
      <c r="D1033">
        <v>55</v>
      </c>
      <c r="E1033">
        <v>0</v>
      </c>
      <c r="F1033">
        <v>35.200000000000003</v>
      </c>
      <c r="G1033">
        <v>0</v>
      </c>
      <c r="H1033">
        <v>1</v>
      </c>
      <c r="I1033">
        <v>44423.803</v>
      </c>
    </row>
    <row r="1034" spans="1:9">
      <c r="A1034">
        <v>0</v>
      </c>
      <c r="B1034">
        <v>0</v>
      </c>
      <c r="C1034">
        <v>0</v>
      </c>
      <c r="D1034">
        <v>30</v>
      </c>
      <c r="E1034">
        <v>0</v>
      </c>
      <c r="F1034">
        <v>27.93</v>
      </c>
      <c r="G1034">
        <v>0</v>
      </c>
      <c r="H1034">
        <v>0</v>
      </c>
      <c r="I1034">
        <v>4137.5227000000004</v>
      </c>
    </row>
    <row r="1035" spans="1:9">
      <c r="A1035">
        <v>0</v>
      </c>
      <c r="B1035">
        <v>0</v>
      </c>
      <c r="C1035">
        <v>0</v>
      </c>
      <c r="D1035">
        <v>18</v>
      </c>
      <c r="E1035">
        <v>1</v>
      </c>
      <c r="F1035">
        <v>21.565000000000001</v>
      </c>
      <c r="G1035">
        <v>0</v>
      </c>
      <c r="H1035">
        <v>1</v>
      </c>
      <c r="I1035">
        <v>13747.87235</v>
      </c>
    </row>
    <row r="1036" spans="1:9">
      <c r="A1036">
        <v>1</v>
      </c>
      <c r="B1036">
        <v>0</v>
      </c>
      <c r="C1036">
        <v>0</v>
      </c>
      <c r="D1036">
        <v>61</v>
      </c>
      <c r="E1036">
        <v>1</v>
      </c>
      <c r="F1036">
        <v>38.380000000000003</v>
      </c>
      <c r="G1036">
        <v>0</v>
      </c>
      <c r="H1036">
        <v>0</v>
      </c>
      <c r="I1036">
        <v>12950.0712</v>
      </c>
    </row>
    <row r="1037" spans="1:9">
      <c r="A1037">
        <v>0</v>
      </c>
      <c r="B1037">
        <v>0</v>
      </c>
      <c r="C1037">
        <v>1</v>
      </c>
      <c r="D1037">
        <v>54</v>
      </c>
      <c r="E1037">
        <v>0</v>
      </c>
      <c r="F1037">
        <v>23</v>
      </c>
      <c r="G1037">
        <v>3</v>
      </c>
      <c r="H1037">
        <v>0</v>
      </c>
      <c r="I1037">
        <v>12094.477999999999</v>
      </c>
    </row>
    <row r="1038" spans="1:9">
      <c r="A1038">
        <v>0</v>
      </c>
      <c r="B1038">
        <v>1</v>
      </c>
      <c r="C1038">
        <v>0</v>
      </c>
      <c r="D1038">
        <v>22</v>
      </c>
      <c r="E1038">
        <v>1</v>
      </c>
      <c r="F1038">
        <v>37.07</v>
      </c>
      <c r="G1038">
        <v>2</v>
      </c>
      <c r="H1038">
        <v>1</v>
      </c>
      <c r="I1038">
        <v>37484.4493</v>
      </c>
    </row>
    <row r="1039" spans="1:9">
      <c r="A1039">
        <v>1</v>
      </c>
      <c r="B1039">
        <v>0</v>
      </c>
      <c r="C1039">
        <v>0</v>
      </c>
      <c r="D1039">
        <v>45</v>
      </c>
      <c r="E1039">
        <v>0</v>
      </c>
      <c r="F1039">
        <v>30.495000000000001</v>
      </c>
      <c r="G1039">
        <v>1</v>
      </c>
      <c r="H1039">
        <v>1</v>
      </c>
      <c r="I1039">
        <v>39725.518049999999</v>
      </c>
    </row>
    <row r="1040" spans="1:9">
      <c r="A1040">
        <v>0</v>
      </c>
      <c r="B1040">
        <v>0</v>
      </c>
      <c r="C1040">
        <v>0</v>
      </c>
      <c r="D1040">
        <v>22</v>
      </c>
      <c r="E1040">
        <v>1</v>
      </c>
      <c r="F1040">
        <v>28.88</v>
      </c>
      <c r="G1040">
        <v>0</v>
      </c>
      <c r="H1040">
        <v>0</v>
      </c>
      <c r="I1040">
        <v>2250.8352</v>
      </c>
    </row>
    <row r="1041" spans="1:9">
      <c r="A1041">
        <v>1</v>
      </c>
      <c r="B1041">
        <v>0</v>
      </c>
      <c r="C1041">
        <v>0</v>
      </c>
      <c r="D1041">
        <v>19</v>
      </c>
      <c r="E1041">
        <v>1</v>
      </c>
      <c r="F1041">
        <v>27.265000000000001</v>
      </c>
      <c r="G1041">
        <v>2</v>
      </c>
      <c r="H1041">
        <v>0</v>
      </c>
      <c r="I1041">
        <v>22493.659640000002</v>
      </c>
    </row>
    <row r="1042" spans="1:9">
      <c r="A1042">
        <v>1</v>
      </c>
      <c r="B1042">
        <v>0</v>
      </c>
      <c r="C1042">
        <v>0</v>
      </c>
      <c r="D1042">
        <v>35</v>
      </c>
      <c r="E1042">
        <v>0</v>
      </c>
      <c r="F1042">
        <v>28.024999999999999</v>
      </c>
      <c r="G1042">
        <v>0</v>
      </c>
      <c r="H1042">
        <v>1</v>
      </c>
      <c r="I1042">
        <v>20234.854749999999</v>
      </c>
    </row>
    <row r="1043" spans="1:9">
      <c r="A1043">
        <v>0</v>
      </c>
      <c r="B1043">
        <v>0</v>
      </c>
      <c r="C1043">
        <v>0</v>
      </c>
      <c r="D1043">
        <v>18</v>
      </c>
      <c r="E1043">
        <v>1</v>
      </c>
      <c r="F1043">
        <v>23.085000000000001</v>
      </c>
      <c r="G1043">
        <v>0</v>
      </c>
      <c r="H1043">
        <v>0</v>
      </c>
      <c r="I1043">
        <v>1704.7001499999999</v>
      </c>
    </row>
    <row r="1044" spans="1:9">
      <c r="A1044">
        <v>0</v>
      </c>
      <c r="B1044">
        <v>0</v>
      </c>
      <c r="C1044">
        <v>0</v>
      </c>
      <c r="D1044">
        <v>20</v>
      </c>
      <c r="E1044">
        <v>1</v>
      </c>
      <c r="F1044">
        <v>30.684999999999999</v>
      </c>
      <c r="G1044">
        <v>0</v>
      </c>
      <c r="H1044">
        <v>1</v>
      </c>
      <c r="I1044">
        <v>33475.817150000003</v>
      </c>
    </row>
    <row r="1045" spans="1:9">
      <c r="A1045">
        <v>0</v>
      </c>
      <c r="B1045">
        <v>0</v>
      </c>
      <c r="C1045">
        <v>1</v>
      </c>
      <c r="D1045">
        <v>28</v>
      </c>
      <c r="E1045">
        <v>0</v>
      </c>
      <c r="F1045">
        <v>25.8</v>
      </c>
      <c r="G1045">
        <v>0</v>
      </c>
      <c r="H1045">
        <v>0</v>
      </c>
      <c r="I1045">
        <v>3161.4540000000002</v>
      </c>
    </row>
    <row r="1046" spans="1:9">
      <c r="A1046">
        <v>0</v>
      </c>
      <c r="B1046">
        <v>0</v>
      </c>
      <c r="C1046">
        <v>0</v>
      </c>
      <c r="D1046">
        <v>55</v>
      </c>
      <c r="E1046">
        <v>1</v>
      </c>
      <c r="F1046">
        <v>35.244999999999997</v>
      </c>
      <c r="G1046">
        <v>1</v>
      </c>
      <c r="H1046">
        <v>0</v>
      </c>
      <c r="I1046">
        <v>11394.065549999999</v>
      </c>
    </row>
    <row r="1047" spans="1:9">
      <c r="A1047">
        <v>1</v>
      </c>
      <c r="B1047">
        <v>0</v>
      </c>
      <c r="C1047">
        <v>0</v>
      </c>
      <c r="D1047">
        <v>43</v>
      </c>
      <c r="E1047">
        <v>0</v>
      </c>
      <c r="F1047">
        <v>24.7</v>
      </c>
      <c r="G1047">
        <v>2</v>
      </c>
      <c r="H1047">
        <v>1</v>
      </c>
      <c r="I1047">
        <v>21880.82</v>
      </c>
    </row>
    <row r="1048" spans="1:9">
      <c r="A1048">
        <v>0</v>
      </c>
      <c r="B1048">
        <v>0</v>
      </c>
      <c r="C1048">
        <v>0</v>
      </c>
      <c r="D1048">
        <v>43</v>
      </c>
      <c r="E1048">
        <v>0</v>
      </c>
      <c r="F1048">
        <v>25.08</v>
      </c>
      <c r="G1048">
        <v>0</v>
      </c>
      <c r="H1048">
        <v>0</v>
      </c>
      <c r="I1048">
        <v>7325.0482000000002</v>
      </c>
    </row>
    <row r="1049" spans="1:9">
      <c r="A1049">
        <v>0</v>
      </c>
      <c r="B1049">
        <v>1</v>
      </c>
      <c r="C1049">
        <v>0</v>
      </c>
      <c r="D1049">
        <v>22</v>
      </c>
      <c r="E1049">
        <v>1</v>
      </c>
      <c r="F1049">
        <v>52.58</v>
      </c>
      <c r="G1049">
        <v>1</v>
      </c>
      <c r="H1049">
        <v>1</v>
      </c>
      <c r="I1049">
        <v>44501.398200000003</v>
      </c>
    </row>
    <row r="1050" spans="1:9">
      <c r="A1050">
        <v>1</v>
      </c>
      <c r="B1050">
        <v>0</v>
      </c>
      <c r="C1050">
        <v>0</v>
      </c>
      <c r="D1050">
        <v>25</v>
      </c>
      <c r="E1050">
        <v>0</v>
      </c>
      <c r="F1050">
        <v>22.515000000000001</v>
      </c>
      <c r="G1050">
        <v>1</v>
      </c>
      <c r="H1050">
        <v>0</v>
      </c>
      <c r="I1050">
        <v>3594.17085</v>
      </c>
    </row>
    <row r="1051" spans="1:9">
      <c r="A1051">
        <v>0</v>
      </c>
      <c r="B1051">
        <v>0</v>
      </c>
      <c r="C1051">
        <v>1</v>
      </c>
      <c r="D1051">
        <v>49</v>
      </c>
      <c r="E1051">
        <v>1</v>
      </c>
      <c r="F1051">
        <v>30.9</v>
      </c>
      <c r="G1051">
        <v>0</v>
      </c>
      <c r="H1051">
        <v>1</v>
      </c>
      <c r="I1051">
        <v>39727.614000000001</v>
      </c>
    </row>
    <row r="1052" spans="1:9">
      <c r="A1052">
        <v>1</v>
      </c>
      <c r="B1052">
        <v>0</v>
      </c>
      <c r="C1052">
        <v>0</v>
      </c>
      <c r="D1052">
        <v>44</v>
      </c>
      <c r="E1052">
        <v>0</v>
      </c>
      <c r="F1052">
        <v>36.954999999999998</v>
      </c>
      <c r="G1052">
        <v>1</v>
      </c>
      <c r="H1052">
        <v>0</v>
      </c>
      <c r="I1052">
        <v>8023.1354499999998</v>
      </c>
    </row>
    <row r="1053" spans="1:9">
      <c r="A1053">
        <v>0</v>
      </c>
      <c r="B1053">
        <v>0</v>
      </c>
      <c r="C1053">
        <v>0</v>
      </c>
      <c r="D1053">
        <v>64</v>
      </c>
      <c r="E1053">
        <v>1</v>
      </c>
      <c r="F1053">
        <v>26.41</v>
      </c>
      <c r="G1053">
        <v>0</v>
      </c>
      <c r="H1053">
        <v>0</v>
      </c>
      <c r="I1053">
        <v>14394.5579</v>
      </c>
    </row>
    <row r="1054" spans="1:9">
      <c r="A1054">
        <v>0</v>
      </c>
      <c r="B1054">
        <v>0</v>
      </c>
      <c r="C1054">
        <v>0</v>
      </c>
      <c r="D1054">
        <v>49</v>
      </c>
      <c r="E1054">
        <v>1</v>
      </c>
      <c r="F1054">
        <v>29.83</v>
      </c>
      <c r="G1054">
        <v>1</v>
      </c>
      <c r="H1054">
        <v>0</v>
      </c>
      <c r="I1054">
        <v>9288.0267000000003</v>
      </c>
    </row>
    <row r="1055" spans="1:9">
      <c r="A1055">
        <v>0</v>
      </c>
      <c r="B1055">
        <v>0</v>
      </c>
      <c r="C1055">
        <v>1</v>
      </c>
      <c r="D1055">
        <v>47</v>
      </c>
      <c r="E1055">
        <v>1</v>
      </c>
      <c r="F1055">
        <v>29.8</v>
      </c>
      <c r="G1055">
        <v>3</v>
      </c>
      <c r="H1055">
        <v>1</v>
      </c>
      <c r="I1055">
        <v>25309.489000000001</v>
      </c>
    </row>
    <row r="1056" spans="1:9">
      <c r="A1056">
        <v>1</v>
      </c>
      <c r="B1056">
        <v>0</v>
      </c>
      <c r="C1056">
        <v>0</v>
      </c>
      <c r="D1056">
        <v>27</v>
      </c>
      <c r="E1056">
        <v>0</v>
      </c>
      <c r="F1056">
        <v>21.47</v>
      </c>
      <c r="G1056">
        <v>0</v>
      </c>
      <c r="H1056">
        <v>0</v>
      </c>
      <c r="I1056">
        <v>3353.4703</v>
      </c>
    </row>
    <row r="1057" spans="1:9">
      <c r="A1057">
        <v>1</v>
      </c>
      <c r="B1057">
        <v>0</v>
      </c>
      <c r="C1057">
        <v>0</v>
      </c>
      <c r="D1057">
        <v>55</v>
      </c>
      <c r="E1057">
        <v>1</v>
      </c>
      <c r="F1057">
        <v>27.645</v>
      </c>
      <c r="G1057">
        <v>0</v>
      </c>
      <c r="H1057">
        <v>0</v>
      </c>
      <c r="I1057">
        <v>10594.501550000001</v>
      </c>
    </row>
    <row r="1058" spans="1:9">
      <c r="A1058">
        <v>0</v>
      </c>
      <c r="B1058">
        <v>0</v>
      </c>
      <c r="C1058">
        <v>1</v>
      </c>
      <c r="D1058">
        <v>48</v>
      </c>
      <c r="E1058">
        <v>0</v>
      </c>
      <c r="F1058">
        <v>28.9</v>
      </c>
      <c r="G1058">
        <v>0</v>
      </c>
      <c r="H1058">
        <v>0</v>
      </c>
      <c r="I1058">
        <v>8277.5229999999992</v>
      </c>
    </row>
    <row r="1059" spans="1:9">
      <c r="A1059">
        <v>0</v>
      </c>
      <c r="B1059">
        <v>1</v>
      </c>
      <c r="C1059">
        <v>0</v>
      </c>
      <c r="D1059">
        <v>45</v>
      </c>
      <c r="E1059">
        <v>0</v>
      </c>
      <c r="F1059">
        <v>31.79</v>
      </c>
      <c r="G1059">
        <v>0</v>
      </c>
      <c r="H1059">
        <v>0</v>
      </c>
      <c r="I1059">
        <v>17929.303370000001</v>
      </c>
    </row>
    <row r="1060" spans="1:9">
      <c r="A1060">
        <v>0</v>
      </c>
      <c r="B1060">
        <v>1</v>
      </c>
      <c r="C1060">
        <v>0</v>
      </c>
      <c r="D1060">
        <v>24</v>
      </c>
      <c r="E1060">
        <v>0</v>
      </c>
      <c r="F1060">
        <v>39.49</v>
      </c>
      <c r="G1060">
        <v>0</v>
      </c>
      <c r="H1060">
        <v>0</v>
      </c>
      <c r="I1060">
        <v>2480.9791</v>
      </c>
    </row>
    <row r="1061" spans="1:9">
      <c r="A1061">
        <v>1</v>
      </c>
      <c r="B1061">
        <v>0</v>
      </c>
      <c r="C1061">
        <v>0</v>
      </c>
      <c r="D1061">
        <v>32</v>
      </c>
      <c r="E1061">
        <v>1</v>
      </c>
      <c r="F1061">
        <v>33.82</v>
      </c>
      <c r="G1061">
        <v>1</v>
      </c>
      <c r="H1061">
        <v>0</v>
      </c>
      <c r="I1061">
        <v>4462.7218000000003</v>
      </c>
    </row>
    <row r="1062" spans="1:9">
      <c r="A1062">
        <v>0</v>
      </c>
      <c r="B1062">
        <v>1</v>
      </c>
      <c r="C1062">
        <v>0</v>
      </c>
      <c r="D1062">
        <v>24</v>
      </c>
      <c r="E1062">
        <v>1</v>
      </c>
      <c r="F1062">
        <v>32.01</v>
      </c>
      <c r="G1062">
        <v>0</v>
      </c>
      <c r="H1062">
        <v>0</v>
      </c>
      <c r="I1062">
        <v>1981.5818999999999</v>
      </c>
    </row>
    <row r="1063" spans="1:9">
      <c r="A1063">
        <v>0</v>
      </c>
      <c r="B1063">
        <v>1</v>
      </c>
      <c r="C1063">
        <v>0</v>
      </c>
      <c r="D1063">
        <v>57</v>
      </c>
      <c r="E1063">
        <v>1</v>
      </c>
      <c r="F1063">
        <v>27.94</v>
      </c>
      <c r="G1063">
        <v>1</v>
      </c>
      <c r="H1063">
        <v>0</v>
      </c>
      <c r="I1063">
        <v>11554.223599999999</v>
      </c>
    </row>
    <row r="1064" spans="1:9">
      <c r="A1064">
        <v>0</v>
      </c>
      <c r="B1064">
        <v>1</v>
      </c>
      <c r="C1064">
        <v>0</v>
      </c>
      <c r="D1064">
        <v>59</v>
      </c>
      <c r="E1064">
        <v>1</v>
      </c>
      <c r="F1064">
        <v>41.14</v>
      </c>
      <c r="G1064">
        <v>1</v>
      </c>
      <c r="H1064">
        <v>1</v>
      </c>
      <c r="I1064">
        <v>48970.247600000002</v>
      </c>
    </row>
    <row r="1065" spans="1:9">
      <c r="A1065">
        <v>1</v>
      </c>
      <c r="B1065">
        <v>0</v>
      </c>
      <c r="C1065">
        <v>0</v>
      </c>
      <c r="D1065">
        <v>36</v>
      </c>
      <c r="E1065">
        <v>1</v>
      </c>
      <c r="F1065">
        <v>28.594999999999999</v>
      </c>
      <c r="G1065">
        <v>3</v>
      </c>
      <c r="H1065">
        <v>0</v>
      </c>
      <c r="I1065">
        <v>6548.1950500000003</v>
      </c>
    </row>
    <row r="1066" spans="1:9">
      <c r="A1066">
        <v>0</v>
      </c>
      <c r="B1066">
        <v>0</v>
      </c>
      <c r="C1066">
        <v>1</v>
      </c>
      <c r="D1066">
        <v>29</v>
      </c>
      <c r="E1066">
        <v>0</v>
      </c>
      <c r="F1066">
        <v>25.6</v>
      </c>
      <c r="G1066">
        <v>4</v>
      </c>
      <c r="H1066">
        <v>0</v>
      </c>
      <c r="I1066">
        <v>5708.8670000000002</v>
      </c>
    </row>
    <row r="1067" spans="1:9">
      <c r="A1067">
        <v>0</v>
      </c>
      <c r="B1067">
        <v>0</v>
      </c>
      <c r="C1067">
        <v>1</v>
      </c>
      <c r="D1067">
        <v>42</v>
      </c>
      <c r="E1067">
        <v>0</v>
      </c>
      <c r="F1067">
        <v>25.3</v>
      </c>
      <c r="G1067">
        <v>1</v>
      </c>
      <c r="H1067">
        <v>0</v>
      </c>
      <c r="I1067">
        <v>7045.4989999999998</v>
      </c>
    </row>
    <row r="1068" spans="1:9">
      <c r="A1068">
        <v>0</v>
      </c>
      <c r="B1068">
        <v>1</v>
      </c>
      <c r="C1068">
        <v>0</v>
      </c>
      <c r="D1068">
        <v>48</v>
      </c>
      <c r="E1068">
        <v>1</v>
      </c>
      <c r="F1068">
        <v>37.29</v>
      </c>
      <c r="G1068">
        <v>2</v>
      </c>
      <c r="H1068">
        <v>0</v>
      </c>
      <c r="I1068">
        <v>8978.1851000000006</v>
      </c>
    </row>
    <row r="1069" spans="1:9">
      <c r="A1069">
        <v>0</v>
      </c>
      <c r="B1069">
        <v>0</v>
      </c>
      <c r="C1069">
        <v>0</v>
      </c>
      <c r="D1069">
        <v>39</v>
      </c>
      <c r="E1069">
        <v>1</v>
      </c>
      <c r="F1069">
        <v>42.655000000000001</v>
      </c>
      <c r="G1069">
        <v>0</v>
      </c>
      <c r="H1069">
        <v>0</v>
      </c>
      <c r="I1069">
        <v>5757.41345</v>
      </c>
    </row>
    <row r="1070" spans="1:9">
      <c r="A1070">
        <v>1</v>
      </c>
      <c r="B1070">
        <v>0</v>
      </c>
      <c r="C1070">
        <v>0</v>
      </c>
      <c r="D1070">
        <v>63</v>
      </c>
      <c r="E1070">
        <v>1</v>
      </c>
      <c r="F1070">
        <v>21.66</v>
      </c>
      <c r="G1070">
        <v>1</v>
      </c>
      <c r="H1070">
        <v>0</v>
      </c>
      <c r="I1070">
        <v>14349.8544</v>
      </c>
    </row>
    <row r="1071" spans="1:9">
      <c r="A1071">
        <v>0</v>
      </c>
      <c r="B1071">
        <v>1</v>
      </c>
      <c r="C1071">
        <v>0</v>
      </c>
      <c r="D1071">
        <v>54</v>
      </c>
      <c r="E1071">
        <v>0</v>
      </c>
      <c r="F1071">
        <v>31.9</v>
      </c>
      <c r="G1071">
        <v>1</v>
      </c>
      <c r="H1071">
        <v>0</v>
      </c>
      <c r="I1071">
        <v>10928.849</v>
      </c>
    </row>
    <row r="1072" spans="1:9">
      <c r="A1072">
        <v>0</v>
      </c>
      <c r="B1072">
        <v>1</v>
      </c>
      <c r="C1072">
        <v>0</v>
      </c>
      <c r="D1072">
        <v>37</v>
      </c>
      <c r="E1072">
        <v>1</v>
      </c>
      <c r="F1072">
        <v>37.07</v>
      </c>
      <c r="G1072">
        <v>1</v>
      </c>
      <c r="H1072">
        <v>1</v>
      </c>
      <c r="I1072">
        <v>39871.704299999998</v>
      </c>
    </row>
    <row r="1073" spans="1:9">
      <c r="A1073">
        <v>0</v>
      </c>
      <c r="B1073">
        <v>0</v>
      </c>
      <c r="C1073">
        <v>0</v>
      </c>
      <c r="D1073">
        <v>63</v>
      </c>
      <c r="E1073">
        <v>1</v>
      </c>
      <c r="F1073">
        <v>31.445</v>
      </c>
      <c r="G1073">
        <v>0</v>
      </c>
      <c r="H1073">
        <v>0</v>
      </c>
      <c r="I1073">
        <v>13974.455550000001</v>
      </c>
    </row>
    <row r="1074" spans="1:9">
      <c r="A1074">
        <v>1</v>
      </c>
      <c r="B1074">
        <v>0</v>
      </c>
      <c r="C1074">
        <v>0</v>
      </c>
      <c r="D1074">
        <v>21</v>
      </c>
      <c r="E1074">
        <v>1</v>
      </c>
      <c r="F1074">
        <v>31.254999999999999</v>
      </c>
      <c r="G1074">
        <v>0</v>
      </c>
      <c r="H1074">
        <v>0</v>
      </c>
      <c r="I1074">
        <v>1909.52745</v>
      </c>
    </row>
    <row r="1075" spans="1:9">
      <c r="A1075">
        <v>0</v>
      </c>
      <c r="B1075">
        <v>0</v>
      </c>
      <c r="C1075">
        <v>0</v>
      </c>
      <c r="D1075">
        <v>54</v>
      </c>
      <c r="E1075">
        <v>0</v>
      </c>
      <c r="F1075">
        <v>28.88</v>
      </c>
      <c r="G1075">
        <v>2</v>
      </c>
      <c r="H1075">
        <v>0</v>
      </c>
      <c r="I1075">
        <v>12096.6512</v>
      </c>
    </row>
    <row r="1076" spans="1:9">
      <c r="A1076">
        <v>0</v>
      </c>
      <c r="B1076">
        <v>0</v>
      </c>
      <c r="C1076">
        <v>0</v>
      </c>
      <c r="D1076">
        <v>60</v>
      </c>
      <c r="E1076">
        <v>0</v>
      </c>
      <c r="F1076">
        <v>18.335000000000001</v>
      </c>
      <c r="G1076">
        <v>0</v>
      </c>
      <c r="H1076">
        <v>0</v>
      </c>
      <c r="I1076">
        <v>13204.28565</v>
      </c>
    </row>
    <row r="1077" spans="1:9">
      <c r="A1077">
        <v>0</v>
      </c>
      <c r="B1077">
        <v>1</v>
      </c>
      <c r="C1077">
        <v>0</v>
      </c>
      <c r="D1077">
        <v>32</v>
      </c>
      <c r="E1077">
        <v>0</v>
      </c>
      <c r="F1077">
        <v>29.59</v>
      </c>
      <c r="G1077">
        <v>1</v>
      </c>
      <c r="H1077">
        <v>0</v>
      </c>
      <c r="I1077">
        <v>4562.8420999999998</v>
      </c>
    </row>
    <row r="1078" spans="1:9">
      <c r="A1078">
        <v>0</v>
      </c>
      <c r="B1078">
        <v>0</v>
      </c>
      <c r="C1078">
        <v>1</v>
      </c>
      <c r="D1078">
        <v>47</v>
      </c>
      <c r="E1078">
        <v>0</v>
      </c>
      <c r="F1078">
        <v>32</v>
      </c>
      <c r="G1078">
        <v>1</v>
      </c>
      <c r="H1078">
        <v>0</v>
      </c>
      <c r="I1078">
        <v>8551.3469999999998</v>
      </c>
    </row>
    <row r="1079" spans="1:9">
      <c r="A1079">
        <v>0</v>
      </c>
      <c r="B1079">
        <v>0</v>
      </c>
      <c r="C1079">
        <v>0</v>
      </c>
      <c r="D1079">
        <v>21</v>
      </c>
      <c r="E1079">
        <v>1</v>
      </c>
      <c r="F1079">
        <v>26.03</v>
      </c>
      <c r="G1079">
        <v>0</v>
      </c>
      <c r="H1079">
        <v>0</v>
      </c>
      <c r="I1079">
        <v>2102.2647000000002</v>
      </c>
    </row>
    <row r="1080" spans="1:9">
      <c r="A1080">
        <v>0</v>
      </c>
      <c r="B1080">
        <v>1</v>
      </c>
      <c r="C1080">
        <v>0</v>
      </c>
      <c r="D1080">
        <v>28</v>
      </c>
      <c r="E1080">
        <v>1</v>
      </c>
      <c r="F1080">
        <v>31.68</v>
      </c>
      <c r="G1080">
        <v>0</v>
      </c>
      <c r="H1080">
        <v>1</v>
      </c>
      <c r="I1080">
        <v>34672.147199999999</v>
      </c>
    </row>
    <row r="1081" spans="1:9">
      <c r="A1081">
        <v>0</v>
      </c>
      <c r="B1081">
        <v>1</v>
      </c>
      <c r="C1081">
        <v>0</v>
      </c>
      <c r="D1081">
        <v>63</v>
      </c>
      <c r="E1081">
        <v>1</v>
      </c>
      <c r="F1081">
        <v>33.659999999999997</v>
      </c>
      <c r="G1081">
        <v>3</v>
      </c>
      <c r="H1081">
        <v>0</v>
      </c>
      <c r="I1081">
        <v>15161.5344</v>
      </c>
    </row>
    <row r="1082" spans="1:9">
      <c r="A1082">
        <v>0</v>
      </c>
      <c r="B1082">
        <v>1</v>
      </c>
      <c r="C1082">
        <v>0</v>
      </c>
      <c r="D1082">
        <v>18</v>
      </c>
      <c r="E1082">
        <v>1</v>
      </c>
      <c r="F1082">
        <v>21.78</v>
      </c>
      <c r="G1082">
        <v>2</v>
      </c>
      <c r="H1082">
        <v>0</v>
      </c>
      <c r="I1082">
        <v>11884.048580000001</v>
      </c>
    </row>
    <row r="1083" spans="1:9">
      <c r="A1083">
        <v>1</v>
      </c>
      <c r="B1083">
        <v>0</v>
      </c>
      <c r="C1083">
        <v>0</v>
      </c>
      <c r="D1083">
        <v>32</v>
      </c>
      <c r="E1083">
        <v>1</v>
      </c>
      <c r="F1083">
        <v>27.835000000000001</v>
      </c>
      <c r="G1083">
        <v>1</v>
      </c>
      <c r="H1083">
        <v>0</v>
      </c>
      <c r="I1083">
        <v>4454.40265</v>
      </c>
    </row>
    <row r="1084" spans="1:9">
      <c r="A1084">
        <v>1</v>
      </c>
      <c r="B1084">
        <v>0</v>
      </c>
      <c r="C1084">
        <v>0</v>
      </c>
      <c r="D1084">
        <v>38</v>
      </c>
      <c r="E1084">
        <v>1</v>
      </c>
      <c r="F1084">
        <v>19.95</v>
      </c>
      <c r="G1084">
        <v>1</v>
      </c>
      <c r="H1084">
        <v>0</v>
      </c>
      <c r="I1084">
        <v>5855.9025000000001</v>
      </c>
    </row>
    <row r="1085" spans="1:9">
      <c r="A1085">
        <v>0</v>
      </c>
      <c r="B1085">
        <v>0</v>
      </c>
      <c r="C1085">
        <v>1</v>
      </c>
      <c r="D1085">
        <v>32</v>
      </c>
      <c r="E1085">
        <v>1</v>
      </c>
      <c r="F1085">
        <v>31.5</v>
      </c>
      <c r="G1085">
        <v>1</v>
      </c>
      <c r="H1085">
        <v>0</v>
      </c>
      <c r="I1085">
        <v>4076.4969999999998</v>
      </c>
    </row>
    <row r="1086" spans="1:9">
      <c r="A1086">
        <v>1</v>
      </c>
      <c r="B1086">
        <v>0</v>
      </c>
      <c r="C1086">
        <v>0</v>
      </c>
      <c r="D1086">
        <v>62</v>
      </c>
      <c r="E1086">
        <v>0</v>
      </c>
      <c r="F1086">
        <v>30.495000000000001</v>
      </c>
      <c r="G1086">
        <v>2</v>
      </c>
      <c r="H1086">
        <v>0</v>
      </c>
      <c r="I1086">
        <v>15019.760050000001</v>
      </c>
    </row>
    <row r="1087" spans="1:9">
      <c r="A1087">
        <v>0</v>
      </c>
      <c r="B1087">
        <v>0</v>
      </c>
      <c r="C1087">
        <v>1</v>
      </c>
      <c r="D1087">
        <v>39</v>
      </c>
      <c r="E1087">
        <v>0</v>
      </c>
      <c r="F1087">
        <v>18.3</v>
      </c>
      <c r="G1087">
        <v>5</v>
      </c>
      <c r="H1087">
        <v>1</v>
      </c>
      <c r="I1087">
        <v>19023.259999999998</v>
      </c>
    </row>
    <row r="1088" spans="1:9">
      <c r="A1088">
        <v>0</v>
      </c>
      <c r="B1088">
        <v>0</v>
      </c>
      <c r="C1088">
        <v>0</v>
      </c>
      <c r="D1088">
        <v>55</v>
      </c>
      <c r="E1088">
        <v>1</v>
      </c>
      <c r="F1088">
        <v>28.975000000000001</v>
      </c>
      <c r="G1088">
        <v>0</v>
      </c>
      <c r="H1088">
        <v>0</v>
      </c>
      <c r="I1088">
        <v>10796.35025</v>
      </c>
    </row>
    <row r="1089" spans="1:9">
      <c r="A1089">
        <v>1</v>
      </c>
      <c r="B1089">
        <v>0</v>
      </c>
      <c r="C1089">
        <v>0</v>
      </c>
      <c r="D1089">
        <v>57</v>
      </c>
      <c r="E1089">
        <v>1</v>
      </c>
      <c r="F1089">
        <v>31.54</v>
      </c>
      <c r="G1089">
        <v>0</v>
      </c>
      <c r="H1089">
        <v>0</v>
      </c>
      <c r="I1089">
        <v>11353.2276</v>
      </c>
    </row>
    <row r="1090" spans="1:9">
      <c r="A1090">
        <v>0</v>
      </c>
      <c r="B1090">
        <v>1</v>
      </c>
      <c r="C1090">
        <v>0</v>
      </c>
      <c r="D1090">
        <v>52</v>
      </c>
      <c r="E1090">
        <v>1</v>
      </c>
      <c r="F1090">
        <v>47.74</v>
      </c>
      <c r="G1090">
        <v>1</v>
      </c>
      <c r="H1090">
        <v>0</v>
      </c>
      <c r="I1090">
        <v>9748.9105999999992</v>
      </c>
    </row>
    <row r="1091" spans="1:9">
      <c r="A1091">
        <v>0</v>
      </c>
      <c r="B1091">
        <v>0</v>
      </c>
      <c r="C1091">
        <v>1</v>
      </c>
      <c r="D1091">
        <v>56</v>
      </c>
      <c r="E1091">
        <v>1</v>
      </c>
      <c r="F1091">
        <v>22.1</v>
      </c>
      <c r="G1091">
        <v>0</v>
      </c>
      <c r="H1091">
        <v>0</v>
      </c>
      <c r="I1091">
        <v>10577.087</v>
      </c>
    </row>
    <row r="1092" spans="1:9">
      <c r="A1092">
        <v>0</v>
      </c>
      <c r="B1092">
        <v>1</v>
      </c>
      <c r="C1092">
        <v>0</v>
      </c>
      <c r="D1092">
        <v>47</v>
      </c>
      <c r="E1092">
        <v>1</v>
      </c>
      <c r="F1092">
        <v>36.19</v>
      </c>
      <c r="G1092">
        <v>0</v>
      </c>
      <c r="H1092">
        <v>1</v>
      </c>
      <c r="I1092">
        <v>41676.081100000003</v>
      </c>
    </row>
    <row r="1093" spans="1:9">
      <c r="A1093">
        <v>0</v>
      </c>
      <c r="B1093">
        <v>0</v>
      </c>
      <c r="C1093">
        <v>0</v>
      </c>
      <c r="D1093">
        <v>55</v>
      </c>
      <c r="E1093">
        <v>0</v>
      </c>
      <c r="F1093">
        <v>29.83</v>
      </c>
      <c r="G1093">
        <v>0</v>
      </c>
      <c r="H1093">
        <v>0</v>
      </c>
      <c r="I1093">
        <v>11286.538699999999</v>
      </c>
    </row>
    <row r="1094" spans="1:9">
      <c r="A1094">
        <v>0</v>
      </c>
      <c r="B1094">
        <v>0</v>
      </c>
      <c r="C1094">
        <v>1</v>
      </c>
      <c r="D1094">
        <v>23</v>
      </c>
      <c r="E1094">
        <v>1</v>
      </c>
      <c r="F1094">
        <v>32.700000000000003</v>
      </c>
      <c r="G1094">
        <v>3</v>
      </c>
      <c r="H1094">
        <v>0</v>
      </c>
      <c r="I1094">
        <v>3591.48</v>
      </c>
    </row>
    <row r="1095" spans="1:9">
      <c r="A1095">
        <v>1</v>
      </c>
      <c r="B1095">
        <v>0</v>
      </c>
      <c r="C1095">
        <v>0</v>
      </c>
      <c r="D1095">
        <v>22</v>
      </c>
      <c r="E1095">
        <v>0</v>
      </c>
      <c r="F1095">
        <v>30.4</v>
      </c>
      <c r="G1095">
        <v>0</v>
      </c>
      <c r="H1095">
        <v>1</v>
      </c>
      <c r="I1095">
        <v>33907.548000000003</v>
      </c>
    </row>
    <row r="1096" spans="1:9">
      <c r="A1096">
        <v>0</v>
      </c>
      <c r="B1096">
        <v>0</v>
      </c>
      <c r="C1096">
        <v>1</v>
      </c>
      <c r="D1096">
        <v>50</v>
      </c>
      <c r="E1096">
        <v>0</v>
      </c>
      <c r="F1096">
        <v>33.700000000000003</v>
      </c>
      <c r="G1096">
        <v>4</v>
      </c>
      <c r="H1096">
        <v>0</v>
      </c>
      <c r="I1096">
        <v>11299.343000000001</v>
      </c>
    </row>
    <row r="1097" spans="1:9">
      <c r="A1097">
        <v>0</v>
      </c>
      <c r="B1097">
        <v>0</v>
      </c>
      <c r="C1097">
        <v>0</v>
      </c>
      <c r="D1097">
        <v>18</v>
      </c>
      <c r="E1097">
        <v>0</v>
      </c>
      <c r="F1097">
        <v>31.35</v>
      </c>
      <c r="G1097">
        <v>4</v>
      </c>
      <c r="H1097">
        <v>0</v>
      </c>
      <c r="I1097">
        <v>4561.1885000000002</v>
      </c>
    </row>
    <row r="1098" spans="1:9">
      <c r="A1098">
        <v>0</v>
      </c>
      <c r="B1098">
        <v>0</v>
      </c>
      <c r="C1098">
        <v>0</v>
      </c>
      <c r="D1098">
        <v>51</v>
      </c>
      <c r="E1098">
        <v>0</v>
      </c>
      <c r="F1098">
        <v>34.96</v>
      </c>
      <c r="G1098">
        <v>2</v>
      </c>
      <c r="H1098">
        <v>1</v>
      </c>
      <c r="I1098">
        <v>44641.197399999997</v>
      </c>
    </row>
    <row r="1099" spans="1:9">
      <c r="A1099">
        <v>0</v>
      </c>
      <c r="B1099">
        <v>1</v>
      </c>
      <c r="C1099">
        <v>0</v>
      </c>
      <c r="D1099">
        <v>22</v>
      </c>
      <c r="E1099">
        <v>1</v>
      </c>
      <c r="F1099">
        <v>33.770000000000003</v>
      </c>
      <c r="G1099">
        <v>0</v>
      </c>
      <c r="H1099">
        <v>0</v>
      </c>
      <c r="I1099">
        <v>1674.6323</v>
      </c>
    </row>
    <row r="1100" spans="1:9">
      <c r="A1100">
        <v>0</v>
      </c>
      <c r="B1100">
        <v>0</v>
      </c>
      <c r="C1100">
        <v>0</v>
      </c>
      <c r="D1100">
        <v>52</v>
      </c>
      <c r="E1100">
        <v>0</v>
      </c>
      <c r="F1100">
        <v>30.875</v>
      </c>
      <c r="G1100">
        <v>0</v>
      </c>
      <c r="H1100">
        <v>0</v>
      </c>
      <c r="I1100">
        <v>23045.566159999998</v>
      </c>
    </row>
    <row r="1101" spans="1:9">
      <c r="A1101">
        <v>0</v>
      </c>
      <c r="B1101">
        <v>1</v>
      </c>
      <c r="C1101">
        <v>0</v>
      </c>
      <c r="D1101">
        <v>25</v>
      </c>
      <c r="E1101">
        <v>0</v>
      </c>
      <c r="F1101">
        <v>33.99</v>
      </c>
      <c r="G1101">
        <v>1</v>
      </c>
      <c r="H1101">
        <v>0</v>
      </c>
      <c r="I1101">
        <v>3227.1210999999998</v>
      </c>
    </row>
    <row r="1102" spans="1:9">
      <c r="A1102">
        <v>0</v>
      </c>
      <c r="B1102">
        <v>0</v>
      </c>
      <c r="C1102">
        <v>0</v>
      </c>
      <c r="D1102">
        <v>33</v>
      </c>
      <c r="E1102">
        <v>0</v>
      </c>
      <c r="F1102">
        <v>19.094999999999999</v>
      </c>
      <c r="G1102">
        <v>2</v>
      </c>
      <c r="H1102">
        <v>1</v>
      </c>
      <c r="I1102">
        <v>16776.304049999999</v>
      </c>
    </row>
    <row r="1103" spans="1:9">
      <c r="A1103">
        <v>0</v>
      </c>
      <c r="B1103">
        <v>0</v>
      </c>
      <c r="C1103">
        <v>1</v>
      </c>
      <c r="D1103">
        <v>53</v>
      </c>
      <c r="E1103">
        <v>1</v>
      </c>
      <c r="F1103">
        <v>28.6</v>
      </c>
      <c r="G1103">
        <v>3</v>
      </c>
      <c r="H1103">
        <v>0</v>
      </c>
      <c r="I1103">
        <v>11253.421</v>
      </c>
    </row>
    <row r="1104" spans="1:9">
      <c r="A1104">
        <v>0</v>
      </c>
      <c r="B1104">
        <v>1</v>
      </c>
      <c r="C1104">
        <v>0</v>
      </c>
      <c r="D1104">
        <v>29</v>
      </c>
      <c r="E1104">
        <v>1</v>
      </c>
      <c r="F1104">
        <v>38.94</v>
      </c>
      <c r="G1104">
        <v>1</v>
      </c>
      <c r="H1104">
        <v>0</v>
      </c>
      <c r="I1104">
        <v>3471.4096</v>
      </c>
    </row>
    <row r="1105" spans="1:9">
      <c r="A1105">
        <v>0</v>
      </c>
      <c r="B1105">
        <v>1</v>
      </c>
      <c r="C1105">
        <v>0</v>
      </c>
      <c r="D1105">
        <v>58</v>
      </c>
      <c r="E1105">
        <v>1</v>
      </c>
      <c r="F1105">
        <v>36.08</v>
      </c>
      <c r="G1105">
        <v>0</v>
      </c>
      <c r="H1105">
        <v>0</v>
      </c>
      <c r="I1105">
        <v>11363.2832</v>
      </c>
    </row>
    <row r="1106" spans="1:9">
      <c r="A1106">
        <v>0</v>
      </c>
      <c r="B1106">
        <v>0</v>
      </c>
      <c r="C1106">
        <v>1</v>
      </c>
      <c r="D1106">
        <v>37</v>
      </c>
      <c r="E1106">
        <v>1</v>
      </c>
      <c r="F1106">
        <v>29.8</v>
      </c>
      <c r="G1106">
        <v>0</v>
      </c>
      <c r="H1106">
        <v>0</v>
      </c>
      <c r="I1106">
        <v>20420.604650000001</v>
      </c>
    </row>
    <row r="1107" spans="1:9">
      <c r="A1107">
        <v>0</v>
      </c>
      <c r="B1107">
        <v>1</v>
      </c>
      <c r="C1107">
        <v>0</v>
      </c>
      <c r="D1107">
        <v>54</v>
      </c>
      <c r="E1107">
        <v>0</v>
      </c>
      <c r="F1107">
        <v>31.24</v>
      </c>
      <c r="G1107">
        <v>0</v>
      </c>
      <c r="H1107">
        <v>0</v>
      </c>
      <c r="I1107">
        <v>10338.9316</v>
      </c>
    </row>
    <row r="1108" spans="1:9">
      <c r="A1108">
        <v>1</v>
      </c>
      <c r="B1108">
        <v>0</v>
      </c>
      <c r="C1108">
        <v>0</v>
      </c>
      <c r="D1108">
        <v>49</v>
      </c>
      <c r="E1108">
        <v>0</v>
      </c>
      <c r="F1108">
        <v>29.925000000000001</v>
      </c>
      <c r="G1108">
        <v>0</v>
      </c>
      <c r="H1108">
        <v>0</v>
      </c>
      <c r="I1108">
        <v>8988.1587500000005</v>
      </c>
    </row>
    <row r="1109" spans="1:9">
      <c r="A1109">
        <v>1</v>
      </c>
      <c r="B1109">
        <v>0</v>
      </c>
      <c r="C1109">
        <v>0</v>
      </c>
      <c r="D1109">
        <v>50</v>
      </c>
      <c r="E1109">
        <v>0</v>
      </c>
      <c r="F1109">
        <v>26.22</v>
      </c>
      <c r="G1109">
        <v>2</v>
      </c>
      <c r="H1109">
        <v>0</v>
      </c>
      <c r="I1109">
        <v>10493.9458</v>
      </c>
    </row>
    <row r="1110" spans="1:9">
      <c r="A1110">
        <v>0</v>
      </c>
      <c r="B1110">
        <v>0</v>
      </c>
      <c r="C1110">
        <v>1</v>
      </c>
      <c r="D1110">
        <v>26</v>
      </c>
      <c r="E1110">
        <v>1</v>
      </c>
      <c r="F1110">
        <v>30</v>
      </c>
      <c r="G1110">
        <v>1</v>
      </c>
      <c r="H1110">
        <v>0</v>
      </c>
      <c r="I1110">
        <v>2904.0880000000002</v>
      </c>
    </row>
    <row r="1111" spans="1:9">
      <c r="A1111">
        <v>0</v>
      </c>
      <c r="B1111">
        <v>1</v>
      </c>
      <c r="C1111">
        <v>0</v>
      </c>
      <c r="D1111">
        <v>45</v>
      </c>
      <c r="E1111">
        <v>1</v>
      </c>
      <c r="F1111">
        <v>20.350000000000001</v>
      </c>
      <c r="G1111">
        <v>3</v>
      </c>
      <c r="H1111">
        <v>0</v>
      </c>
      <c r="I1111">
        <v>8605.3615000000009</v>
      </c>
    </row>
    <row r="1112" spans="1:9">
      <c r="A1112">
        <v>0</v>
      </c>
      <c r="B1112">
        <v>0</v>
      </c>
      <c r="C1112">
        <v>0</v>
      </c>
      <c r="D1112">
        <v>54</v>
      </c>
      <c r="E1112">
        <v>0</v>
      </c>
      <c r="F1112">
        <v>32.299999999999997</v>
      </c>
      <c r="G1112">
        <v>1</v>
      </c>
      <c r="H1112">
        <v>0</v>
      </c>
      <c r="I1112">
        <v>11512.405000000001</v>
      </c>
    </row>
    <row r="1113" spans="1:9">
      <c r="A1113">
        <v>0</v>
      </c>
      <c r="B1113">
        <v>1</v>
      </c>
      <c r="C1113">
        <v>0</v>
      </c>
      <c r="D1113">
        <v>38</v>
      </c>
      <c r="E1113">
        <v>1</v>
      </c>
      <c r="F1113">
        <v>38.39</v>
      </c>
      <c r="G1113">
        <v>3</v>
      </c>
      <c r="H1113">
        <v>1</v>
      </c>
      <c r="I1113">
        <v>41949.244100000004</v>
      </c>
    </row>
    <row r="1114" spans="1:9">
      <c r="A1114">
        <v>0</v>
      </c>
      <c r="B1114">
        <v>1</v>
      </c>
      <c r="C1114">
        <v>0</v>
      </c>
      <c r="D1114">
        <v>48</v>
      </c>
      <c r="E1114">
        <v>0</v>
      </c>
      <c r="F1114">
        <v>25.85</v>
      </c>
      <c r="G1114">
        <v>3</v>
      </c>
      <c r="H1114">
        <v>1</v>
      </c>
      <c r="I1114">
        <v>24180.933499999999</v>
      </c>
    </row>
    <row r="1115" spans="1:9">
      <c r="A1115">
        <v>1</v>
      </c>
      <c r="B1115">
        <v>0</v>
      </c>
      <c r="C1115">
        <v>0</v>
      </c>
      <c r="D1115">
        <v>28</v>
      </c>
      <c r="E1115">
        <v>0</v>
      </c>
      <c r="F1115">
        <v>26.315000000000001</v>
      </c>
      <c r="G1115">
        <v>3</v>
      </c>
      <c r="H1115">
        <v>0</v>
      </c>
      <c r="I1115">
        <v>5312.1698500000002</v>
      </c>
    </row>
    <row r="1116" spans="1:9">
      <c r="A1116">
        <v>0</v>
      </c>
      <c r="B1116">
        <v>0</v>
      </c>
      <c r="C1116">
        <v>0</v>
      </c>
      <c r="D1116">
        <v>23</v>
      </c>
      <c r="E1116">
        <v>1</v>
      </c>
      <c r="F1116">
        <v>24.51</v>
      </c>
      <c r="G1116">
        <v>0</v>
      </c>
      <c r="H1116">
        <v>0</v>
      </c>
      <c r="I1116">
        <v>2396.0958999999998</v>
      </c>
    </row>
    <row r="1117" spans="1:9">
      <c r="A1117">
        <v>0</v>
      </c>
      <c r="B1117">
        <v>1</v>
      </c>
      <c r="C1117">
        <v>0</v>
      </c>
      <c r="D1117">
        <v>55</v>
      </c>
      <c r="E1117">
        <v>1</v>
      </c>
      <c r="F1117">
        <v>32.67</v>
      </c>
      <c r="G1117">
        <v>1</v>
      </c>
      <c r="H1117">
        <v>0</v>
      </c>
      <c r="I1117">
        <v>10807.4863</v>
      </c>
    </row>
    <row r="1118" spans="1:9">
      <c r="A1118">
        <v>0</v>
      </c>
      <c r="B1118">
        <v>0</v>
      </c>
      <c r="C1118">
        <v>0</v>
      </c>
      <c r="D1118">
        <v>41</v>
      </c>
      <c r="E1118">
        <v>1</v>
      </c>
      <c r="F1118">
        <v>29.64</v>
      </c>
      <c r="G1118">
        <v>5</v>
      </c>
      <c r="H1118">
        <v>0</v>
      </c>
      <c r="I1118">
        <v>9222.4025999999994</v>
      </c>
    </row>
    <row r="1119" spans="1:9">
      <c r="A1119">
        <v>0</v>
      </c>
      <c r="B1119">
        <v>1</v>
      </c>
      <c r="C1119">
        <v>0</v>
      </c>
      <c r="D1119">
        <v>25</v>
      </c>
      <c r="E1119">
        <v>1</v>
      </c>
      <c r="F1119">
        <v>33.33</v>
      </c>
      <c r="G1119">
        <v>2</v>
      </c>
      <c r="H1119">
        <v>1</v>
      </c>
      <c r="I1119">
        <v>36124.573700000001</v>
      </c>
    </row>
    <row r="1120" spans="1:9">
      <c r="A1120">
        <v>0</v>
      </c>
      <c r="B1120">
        <v>1</v>
      </c>
      <c r="C1120">
        <v>0</v>
      </c>
      <c r="D1120">
        <v>33</v>
      </c>
      <c r="E1120">
        <v>1</v>
      </c>
      <c r="F1120">
        <v>35.75</v>
      </c>
      <c r="G1120">
        <v>1</v>
      </c>
      <c r="H1120">
        <v>1</v>
      </c>
      <c r="I1120">
        <v>38282.749499999998</v>
      </c>
    </row>
    <row r="1121" spans="1:9">
      <c r="A1121">
        <v>1</v>
      </c>
      <c r="B1121">
        <v>0</v>
      </c>
      <c r="C1121">
        <v>0</v>
      </c>
      <c r="D1121">
        <v>30</v>
      </c>
      <c r="E1121">
        <v>0</v>
      </c>
      <c r="F1121">
        <v>19.95</v>
      </c>
      <c r="G1121">
        <v>3</v>
      </c>
      <c r="H1121">
        <v>0</v>
      </c>
      <c r="I1121">
        <v>5693.4305000000004</v>
      </c>
    </row>
    <row r="1122" spans="1:9">
      <c r="A1122">
        <v>0</v>
      </c>
      <c r="B1122">
        <v>0</v>
      </c>
      <c r="C1122">
        <v>1</v>
      </c>
      <c r="D1122">
        <v>23</v>
      </c>
      <c r="E1122">
        <v>0</v>
      </c>
      <c r="F1122">
        <v>31.4</v>
      </c>
      <c r="G1122">
        <v>0</v>
      </c>
      <c r="H1122">
        <v>1</v>
      </c>
      <c r="I1122">
        <v>34166.273000000001</v>
      </c>
    </row>
    <row r="1123" spans="1:9">
      <c r="A1123">
        <v>0</v>
      </c>
      <c r="B1123">
        <v>1</v>
      </c>
      <c r="C1123">
        <v>0</v>
      </c>
      <c r="D1123">
        <v>46</v>
      </c>
      <c r="E1123">
        <v>1</v>
      </c>
      <c r="F1123">
        <v>38.17</v>
      </c>
      <c r="G1123">
        <v>2</v>
      </c>
      <c r="H1123">
        <v>0</v>
      </c>
      <c r="I1123">
        <v>8347.1643000000004</v>
      </c>
    </row>
    <row r="1124" spans="1:9">
      <c r="A1124">
        <v>1</v>
      </c>
      <c r="B1124">
        <v>0</v>
      </c>
      <c r="C1124">
        <v>0</v>
      </c>
      <c r="D1124">
        <v>53</v>
      </c>
      <c r="E1124">
        <v>0</v>
      </c>
      <c r="F1124">
        <v>36.86</v>
      </c>
      <c r="G1124">
        <v>3</v>
      </c>
      <c r="H1124">
        <v>1</v>
      </c>
      <c r="I1124">
        <v>46661.4424</v>
      </c>
    </row>
    <row r="1125" spans="1:9">
      <c r="A1125">
        <v>0</v>
      </c>
      <c r="B1125">
        <v>0</v>
      </c>
      <c r="C1125">
        <v>0</v>
      </c>
      <c r="D1125">
        <v>27</v>
      </c>
      <c r="E1125">
        <v>0</v>
      </c>
      <c r="F1125">
        <v>32.395000000000003</v>
      </c>
      <c r="G1125">
        <v>1</v>
      </c>
      <c r="H1125">
        <v>0</v>
      </c>
      <c r="I1125">
        <v>18903.491409999999</v>
      </c>
    </row>
    <row r="1126" spans="1:9">
      <c r="A1126">
        <v>0</v>
      </c>
      <c r="B1126">
        <v>0</v>
      </c>
      <c r="C1126">
        <v>0</v>
      </c>
      <c r="D1126">
        <v>23</v>
      </c>
      <c r="E1126">
        <v>0</v>
      </c>
      <c r="F1126">
        <v>42.75</v>
      </c>
      <c r="G1126">
        <v>1</v>
      </c>
      <c r="H1126">
        <v>1</v>
      </c>
      <c r="I1126">
        <v>40904.199500000002</v>
      </c>
    </row>
    <row r="1127" spans="1:9">
      <c r="A1127">
        <v>1</v>
      </c>
      <c r="B1127">
        <v>0</v>
      </c>
      <c r="C1127">
        <v>0</v>
      </c>
      <c r="D1127">
        <v>63</v>
      </c>
      <c r="E1127">
        <v>0</v>
      </c>
      <c r="F1127">
        <v>25.08</v>
      </c>
      <c r="G1127">
        <v>0</v>
      </c>
      <c r="H1127">
        <v>0</v>
      </c>
      <c r="I1127">
        <v>14254.608200000001</v>
      </c>
    </row>
    <row r="1128" spans="1:9">
      <c r="A1128">
        <v>0</v>
      </c>
      <c r="B1128">
        <v>0</v>
      </c>
      <c r="C1128">
        <v>1</v>
      </c>
      <c r="D1128">
        <v>55</v>
      </c>
      <c r="E1128">
        <v>1</v>
      </c>
      <c r="F1128">
        <v>29.9</v>
      </c>
      <c r="G1128">
        <v>0</v>
      </c>
      <c r="H1128">
        <v>0</v>
      </c>
      <c r="I1128">
        <v>10214.636</v>
      </c>
    </row>
    <row r="1129" spans="1:9">
      <c r="A1129">
        <v>0</v>
      </c>
      <c r="B1129">
        <v>1</v>
      </c>
      <c r="C1129">
        <v>0</v>
      </c>
      <c r="D1129">
        <v>35</v>
      </c>
      <c r="E1129">
        <v>0</v>
      </c>
      <c r="F1129">
        <v>35.86</v>
      </c>
      <c r="G1129">
        <v>2</v>
      </c>
      <c r="H1129">
        <v>0</v>
      </c>
      <c r="I1129">
        <v>5836.5204000000003</v>
      </c>
    </row>
    <row r="1130" spans="1:9">
      <c r="A1130">
        <v>0</v>
      </c>
      <c r="B1130">
        <v>0</v>
      </c>
      <c r="C1130">
        <v>1</v>
      </c>
      <c r="D1130">
        <v>34</v>
      </c>
      <c r="E1130">
        <v>1</v>
      </c>
      <c r="F1130">
        <v>32.799999999999997</v>
      </c>
      <c r="G1130">
        <v>1</v>
      </c>
      <c r="H1130">
        <v>0</v>
      </c>
      <c r="I1130">
        <v>14358.364369999999</v>
      </c>
    </row>
    <row r="1131" spans="1:9">
      <c r="A1131">
        <v>0</v>
      </c>
      <c r="B1131">
        <v>0</v>
      </c>
      <c r="C1131">
        <v>1</v>
      </c>
      <c r="D1131">
        <v>19</v>
      </c>
      <c r="E1131">
        <v>0</v>
      </c>
      <c r="F1131">
        <v>18.600000000000001</v>
      </c>
      <c r="G1131">
        <v>0</v>
      </c>
      <c r="H1131">
        <v>0</v>
      </c>
      <c r="I1131">
        <v>1728.8969999999999</v>
      </c>
    </row>
    <row r="1132" spans="1:9">
      <c r="A1132">
        <v>0</v>
      </c>
      <c r="B1132">
        <v>1</v>
      </c>
      <c r="C1132">
        <v>0</v>
      </c>
      <c r="D1132">
        <v>39</v>
      </c>
      <c r="E1132">
        <v>0</v>
      </c>
      <c r="F1132">
        <v>23.87</v>
      </c>
      <c r="G1132">
        <v>5</v>
      </c>
      <c r="H1132">
        <v>0</v>
      </c>
      <c r="I1132">
        <v>8582.3022999999994</v>
      </c>
    </row>
    <row r="1133" spans="1:9">
      <c r="A1133">
        <v>0</v>
      </c>
      <c r="B1133">
        <v>0</v>
      </c>
      <c r="C1133">
        <v>1</v>
      </c>
      <c r="D1133">
        <v>27</v>
      </c>
      <c r="E1133">
        <v>1</v>
      </c>
      <c r="F1133">
        <v>45.9</v>
      </c>
      <c r="G1133">
        <v>2</v>
      </c>
      <c r="H1133">
        <v>0</v>
      </c>
      <c r="I1133">
        <v>3693.4279999999999</v>
      </c>
    </row>
    <row r="1134" spans="1:9">
      <c r="A1134">
        <v>0</v>
      </c>
      <c r="B1134">
        <v>0</v>
      </c>
      <c r="C1134">
        <v>0</v>
      </c>
      <c r="D1134">
        <v>57</v>
      </c>
      <c r="E1134">
        <v>1</v>
      </c>
      <c r="F1134">
        <v>40.28</v>
      </c>
      <c r="G1134">
        <v>0</v>
      </c>
      <c r="H1134">
        <v>0</v>
      </c>
      <c r="I1134">
        <v>20709.020339999999</v>
      </c>
    </row>
    <row r="1135" spans="1:9">
      <c r="A1135">
        <v>1</v>
      </c>
      <c r="B1135">
        <v>0</v>
      </c>
      <c r="C1135">
        <v>0</v>
      </c>
      <c r="D1135">
        <v>52</v>
      </c>
      <c r="E1135">
        <v>0</v>
      </c>
      <c r="F1135">
        <v>18.335000000000001</v>
      </c>
      <c r="G1135">
        <v>0</v>
      </c>
      <c r="H1135">
        <v>0</v>
      </c>
      <c r="I1135">
        <v>9991.0376500000002</v>
      </c>
    </row>
    <row r="1136" spans="1:9">
      <c r="A1136">
        <v>1</v>
      </c>
      <c r="B1136">
        <v>0</v>
      </c>
      <c r="C1136">
        <v>0</v>
      </c>
      <c r="D1136">
        <v>28</v>
      </c>
      <c r="E1136">
        <v>1</v>
      </c>
      <c r="F1136">
        <v>33.82</v>
      </c>
      <c r="G1136">
        <v>0</v>
      </c>
      <c r="H1136">
        <v>0</v>
      </c>
      <c r="I1136">
        <v>19673.335729999999</v>
      </c>
    </row>
    <row r="1137" spans="1:9">
      <c r="A1137">
        <v>1</v>
      </c>
      <c r="B1137">
        <v>0</v>
      </c>
      <c r="C1137">
        <v>0</v>
      </c>
      <c r="D1137">
        <v>50</v>
      </c>
      <c r="E1137">
        <v>0</v>
      </c>
      <c r="F1137">
        <v>28.12</v>
      </c>
      <c r="G1137">
        <v>3</v>
      </c>
      <c r="H1137">
        <v>0</v>
      </c>
      <c r="I1137">
        <v>11085.586799999999</v>
      </c>
    </row>
    <row r="1138" spans="1:9">
      <c r="A1138">
        <v>0</v>
      </c>
      <c r="B1138">
        <v>0</v>
      </c>
      <c r="C1138">
        <v>1</v>
      </c>
      <c r="D1138">
        <v>44</v>
      </c>
      <c r="E1138">
        <v>0</v>
      </c>
      <c r="F1138">
        <v>25</v>
      </c>
      <c r="G1138">
        <v>1</v>
      </c>
      <c r="H1138">
        <v>0</v>
      </c>
      <c r="I1138">
        <v>7623.518</v>
      </c>
    </row>
    <row r="1139" spans="1:9">
      <c r="A1139">
        <v>1</v>
      </c>
      <c r="B1139">
        <v>0</v>
      </c>
      <c r="C1139">
        <v>0</v>
      </c>
      <c r="D1139">
        <v>26</v>
      </c>
      <c r="E1139">
        <v>0</v>
      </c>
      <c r="F1139">
        <v>22.23</v>
      </c>
      <c r="G1139">
        <v>0</v>
      </c>
      <c r="H1139">
        <v>0</v>
      </c>
      <c r="I1139">
        <v>3176.2876999999999</v>
      </c>
    </row>
    <row r="1140" spans="1:9">
      <c r="A1140">
        <v>0</v>
      </c>
      <c r="B1140">
        <v>1</v>
      </c>
      <c r="C1140">
        <v>0</v>
      </c>
      <c r="D1140">
        <v>33</v>
      </c>
      <c r="E1140">
        <v>1</v>
      </c>
      <c r="F1140">
        <v>30.25</v>
      </c>
      <c r="G1140">
        <v>0</v>
      </c>
      <c r="H1140">
        <v>0</v>
      </c>
      <c r="I1140">
        <v>3704.3544999999999</v>
      </c>
    </row>
    <row r="1141" spans="1:9">
      <c r="A1141">
        <v>1</v>
      </c>
      <c r="B1141">
        <v>0</v>
      </c>
      <c r="C1141">
        <v>0</v>
      </c>
      <c r="D1141">
        <v>19</v>
      </c>
      <c r="E1141">
        <v>0</v>
      </c>
      <c r="F1141">
        <v>32.49</v>
      </c>
      <c r="G1141">
        <v>0</v>
      </c>
      <c r="H1141">
        <v>1</v>
      </c>
      <c r="I1141">
        <v>36898.733079999998</v>
      </c>
    </row>
    <row r="1142" spans="1:9">
      <c r="A1142">
        <v>0</v>
      </c>
      <c r="B1142">
        <v>1</v>
      </c>
      <c r="C1142">
        <v>0</v>
      </c>
      <c r="D1142">
        <v>50</v>
      </c>
      <c r="E1142">
        <v>1</v>
      </c>
      <c r="F1142">
        <v>37.07</v>
      </c>
      <c r="G1142">
        <v>1</v>
      </c>
      <c r="H1142">
        <v>0</v>
      </c>
      <c r="I1142">
        <v>9048.0272999999997</v>
      </c>
    </row>
    <row r="1143" spans="1:9">
      <c r="A1143">
        <v>0</v>
      </c>
      <c r="B1143">
        <v>0</v>
      </c>
      <c r="C1143">
        <v>1</v>
      </c>
      <c r="D1143">
        <v>41</v>
      </c>
      <c r="E1143">
        <v>0</v>
      </c>
      <c r="F1143">
        <v>32.6</v>
      </c>
      <c r="G1143">
        <v>3</v>
      </c>
      <c r="H1143">
        <v>0</v>
      </c>
      <c r="I1143">
        <v>7954.5169999999998</v>
      </c>
    </row>
    <row r="1144" spans="1:9">
      <c r="A1144">
        <v>0</v>
      </c>
      <c r="B1144">
        <v>1</v>
      </c>
      <c r="C1144">
        <v>0</v>
      </c>
      <c r="D1144">
        <v>52</v>
      </c>
      <c r="E1144">
        <v>0</v>
      </c>
      <c r="F1144">
        <v>24.86</v>
      </c>
      <c r="G1144">
        <v>0</v>
      </c>
      <c r="H1144">
        <v>0</v>
      </c>
      <c r="I1144">
        <v>27117.993780000001</v>
      </c>
    </row>
    <row r="1145" spans="1:9">
      <c r="A1145">
        <v>0</v>
      </c>
      <c r="B1145">
        <v>1</v>
      </c>
      <c r="C1145">
        <v>0</v>
      </c>
      <c r="D1145">
        <v>39</v>
      </c>
      <c r="E1145">
        <v>1</v>
      </c>
      <c r="F1145">
        <v>32.340000000000003</v>
      </c>
      <c r="G1145">
        <v>2</v>
      </c>
      <c r="H1145">
        <v>0</v>
      </c>
      <c r="I1145">
        <v>6338.0756000000001</v>
      </c>
    </row>
    <row r="1146" spans="1:9">
      <c r="A1146">
        <v>0</v>
      </c>
      <c r="B1146">
        <v>0</v>
      </c>
      <c r="C1146">
        <v>1</v>
      </c>
      <c r="D1146">
        <v>50</v>
      </c>
      <c r="E1146">
        <v>1</v>
      </c>
      <c r="F1146">
        <v>32.299999999999997</v>
      </c>
      <c r="G1146">
        <v>2</v>
      </c>
      <c r="H1146">
        <v>0</v>
      </c>
      <c r="I1146">
        <v>9630.3970000000008</v>
      </c>
    </row>
    <row r="1147" spans="1:9">
      <c r="A1147">
        <v>1</v>
      </c>
      <c r="B1147">
        <v>0</v>
      </c>
      <c r="C1147">
        <v>0</v>
      </c>
      <c r="D1147">
        <v>52</v>
      </c>
      <c r="E1147">
        <v>1</v>
      </c>
      <c r="F1147">
        <v>32.774999999999999</v>
      </c>
      <c r="G1147">
        <v>3</v>
      </c>
      <c r="H1147">
        <v>0</v>
      </c>
      <c r="I1147">
        <v>11289.10925</v>
      </c>
    </row>
    <row r="1148" spans="1:9">
      <c r="A1148">
        <v>0</v>
      </c>
      <c r="B1148">
        <v>0</v>
      </c>
      <c r="C1148">
        <v>1</v>
      </c>
      <c r="D1148">
        <v>60</v>
      </c>
      <c r="E1148">
        <v>1</v>
      </c>
      <c r="F1148">
        <v>32.799999999999997</v>
      </c>
      <c r="G1148">
        <v>0</v>
      </c>
      <c r="H1148">
        <v>1</v>
      </c>
      <c r="I1148">
        <v>52590.829389999999</v>
      </c>
    </row>
    <row r="1149" spans="1:9">
      <c r="A1149">
        <v>1</v>
      </c>
      <c r="B1149">
        <v>0</v>
      </c>
      <c r="C1149">
        <v>0</v>
      </c>
      <c r="D1149">
        <v>20</v>
      </c>
      <c r="E1149">
        <v>0</v>
      </c>
      <c r="F1149">
        <v>31.92</v>
      </c>
      <c r="G1149">
        <v>0</v>
      </c>
      <c r="H1149">
        <v>0</v>
      </c>
      <c r="I1149">
        <v>2261.5688</v>
      </c>
    </row>
    <row r="1150" spans="1:9">
      <c r="A1150">
        <v>0</v>
      </c>
      <c r="B1150">
        <v>0</v>
      </c>
      <c r="C1150">
        <v>1</v>
      </c>
      <c r="D1150">
        <v>55</v>
      </c>
      <c r="E1150">
        <v>1</v>
      </c>
      <c r="F1150">
        <v>21.5</v>
      </c>
      <c r="G1150">
        <v>1</v>
      </c>
      <c r="H1150">
        <v>0</v>
      </c>
      <c r="I1150">
        <v>10791.96</v>
      </c>
    </row>
    <row r="1151" spans="1:9">
      <c r="A1151">
        <v>0</v>
      </c>
      <c r="B1151">
        <v>0</v>
      </c>
      <c r="C1151">
        <v>1</v>
      </c>
      <c r="D1151">
        <v>42</v>
      </c>
      <c r="E1151">
        <v>1</v>
      </c>
      <c r="F1151">
        <v>34.1</v>
      </c>
      <c r="G1151">
        <v>0</v>
      </c>
      <c r="H1151">
        <v>0</v>
      </c>
      <c r="I1151">
        <v>5979.7309999999998</v>
      </c>
    </row>
    <row r="1152" spans="1:9">
      <c r="A1152">
        <v>0</v>
      </c>
      <c r="B1152">
        <v>0</v>
      </c>
      <c r="C1152">
        <v>0</v>
      </c>
      <c r="D1152">
        <v>18</v>
      </c>
      <c r="E1152">
        <v>0</v>
      </c>
      <c r="F1152">
        <v>30.305</v>
      </c>
      <c r="G1152">
        <v>0</v>
      </c>
      <c r="H1152">
        <v>0</v>
      </c>
      <c r="I1152">
        <v>2203.7359499999998</v>
      </c>
    </row>
    <row r="1153" spans="1:9">
      <c r="A1153">
        <v>1</v>
      </c>
      <c r="B1153">
        <v>0</v>
      </c>
      <c r="C1153">
        <v>0</v>
      </c>
      <c r="D1153">
        <v>58</v>
      </c>
      <c r="E1153">
        <v>0</v>
      </c>
      <c r="F1153">
        <v>36.479999999999997</v>
      </c>
      <c r="G1153">
        <v>0</v>
      </c>
      <c r="H1153">
        <v>0</v>
      </c>
      <c r="I1153">
        <v>12235.8392</v>
      </c>
    </row>
    <row r="1154" spans="1:9">
      <c r="A1154">
        <v>0</v>
      </c>
      <c r="B1154">
        <v>1</v>
      </c>
      <c r="C1154">
        <v>0</v>
      </c>
      <c r="D1154">
        <v>43</v>
      </c>
      <c r="E1154">
        <v>0</v>
      </c>
      <c r="F1154">
        <v>32.56</v>
      </c>
      <c r="G1154">
        <v>3</v>
      </c>
      <c r="H1154">
        <v>1</v>
      </c>
      <c r="I1154">
        <v>40941.285400000001</v>
      </c>
    </row>
    <row r="1155" spans="1:9">
      <c r="A1155">
        <v>1</v>
      </c>
      <c r="B1155">
        <v>0</v>
      </c>
      <c r="C1155">
        <v>0</v>
      </c>
      <c r="D1155">
        <v>35</v>
      </c>
      <c r="E1155">
        <v>0</v>
      </c>
      <c r="F1155">
        <v>35.814999999999998</v>
      </c>
      <c r="G1155">
        <v>1</v>
      </c>
      <c r="H1155">
        <v>0</v>
      </c>
      <c r="I1155">
        <v>5630.4578499999998</v>
      </c>
    </row>
    <row r="1156" spans="1:9">
      <c r="A1156">
        <v>1</v>
      </c>
      <c r="B1156">
        <v>0</v>
      </c>
      <c r="C1156">
        <v>0</v>
      </c>
      <c r="D1156">
        <v>48</v>
      </c>
      <c r="E1156">
        <v>0</v>
      </c>
      <c r="F1156">
        <v>27.93</v>
      </c>
      <c r="G1156">
        <v>4</v>
      </c>
      <c r="H1156">
        <v>0</v>
      </c>
      <c r="I1156">
        <v>11015.1747</v>
      </c>
    </row>
    <row r="1157" spans="1:9">
      <c r="A1157">
        <v>0</v>
      </c>
      <c r="B1157">
        <v>0</v>
      </c>
      <c r="C1157">
        <v>0</v>
      </c>
      <c r="D1157">
        <v>36</v>
      </c>
      <c r="E1157">
        <v>0</v>
      </c>
      <c r="F1157">
        <v>22.135000000000002</v>
      </c>
      <c r="G1157">
        <v>3</v>
      </c>
      <c r="H1157">
        <v>0</v>
      </c>
      <c r="I1157">
        <v>7228.2156500000001</v>
      </c>
    </row>
    <row r="1158" spans="1:9">
      <c r="A1158">
        <v>0</v>
      </c>
      <c r="B1158">
        <v>1</v>
      </c>
      <c r="C1158">
        <v>0</v>
      </c>
      <c r="D1158">
        <v>19</v>
      </c>
      <c r="E1158">
        <v>1</v>
      </c>
      <c r="F1158">
        <v>44.88</v>
      </c>
      <c r="G1158">
        <v>0</v>
      </c>
      <c r="H1158">
        <v>1</v>
      </c>
      <c r="I1158">
        <v>39722.746200000001</v>
      </c>
    </row>
    <row r="1159" spans="1:9">
      <c r="A1159">
        <v>1</v>
      </c>
      <c r="B1159">
        <v>0</v>
      </c>
      <c r="C1159">
        <v>0</v>
      </c>
      <c r="D1159">
        <v>23</v>
      </c>
      <c r="E1159">
        <v>0</v>
      </c>
      <c r="F1159">
        <v>23.18</v>
      </c>
      <c r="G1159">
        <v>2</v>
      </c>
      <c r="H1159">
        <v>0</v>
      </c>
      <c r="I1159">
        <v>14426.073850000001</v>
      </c>
    </row>
    <row r="1160" spans="1:9">
      <c r="A1160">
        <v>0</v>
      </c>
      <c r="B1160">
        <v>0</v>
      </c>
      <c r="C1160">
        <v>0</v>
      </c>
      <c r="D1160">
        <v>20</v>
      </c>
      <c r="E1160">
        <v>0</v>
      </c>
      <c r="F1160">
        <v>30.59</v>
      </c>
      <c r="G1160">
        <v>0</v>
      </c>
      <c r="H1160">
        <v>0</v>
      </c>
      <c r="I1160">
        <v>2459.7201</v>
      </c>
    </row>
    <row r="1161" spans="1:9">
      <c r="A1161">
        <v>0</v>
      </c>
      <c r="B1161">
        <v>0</v>
      </c>
      <c r="C1161">
        <v>1</v>
      </c>
      <c r="D1161">
        <v>32</v>
      </c>
      <c r="E1161">
        <v>0</v>
      </c>
      <c r="F1161">
        <v>41.1</v>
      </c>
      <c r="G1161">
        <v>0</v>
      </c>
      <c r="H1161">
        <v>0</v>
      </c>
      <c r="I1161">
        <v>3989.8409999999999</v>
      </c>
    </row>
    <row r="1162" spans="1:9">
      <c r="A1162">
        <v>1</v>
      </c>
      <c r="B1162">
        <v>0</v>
      </c>
      <c r="C1162">
        <v>0</v>
      </c>
      <c r="D1162">
        <v>43</v>
      </c>
      <c r="E1162">
        <v>0</v>
      </c>
      <c r="F1162">
        <v>34.58</v>
      </c>
      <c r="G1162">
        <v>1</v>
      </c>
      <c r="H1162">
        <v>0</v>
      </c>
      <c r="I1162">
        <v>7727.2532000000001</v>
      </c>
    </row>
    <row r="1163" spans="1:9">
      <c r="A1163">
        <v>0</v>
      </c>
      <c r="B1163">
        <v>1</v>
      </c>
      <c r="C1163">
        <v>0</v>
      </c>
      <c r="D1163">
        <v>34</v>
      </c>
      <c r="E1163">
        <v>1</v>
      </c>
      <c r="F1163">
        <v>42.13</v>
      </c>
      <c r="G1163">
        <v>2</v>
      </c>
      <c r="H1163">
        <v>0</v>
      </c>
      <c r="I1163">
        <v>5124.1886999999997</v>
      </c>
    </row>
    <row r="1164" spans="1:9">
      <c r="A1164">
        <v>0</v>
      </c>
      <c r="B1164">
        <v>1</v>
      </c>
      <c r="C1164">
        <v>0</v>
      </c>
      <c r="D1164">
        <v>30</v>
      </c>
      <c r="E1164">
        <v>1</v>
      </c>
      <c r="F1164">
        <v>38.83</v>
      </c>
      <c r="G1164">
        <v>1</v>
      </c>
      <c r="H1164">
        <v>0</v>
      </c>
      <c r="I1164">
        <v>18963.171920000001</v>
      </c>
    </row>
    <row r="1165" spans="1:9">
      <c r="A1165">
        <v>0</v>
      </c>
      <c r="B1165">
        <v>0</v>
      </c>
      <c r="C1165">
        <v>0</v>
      </c>
      <c r="D1165">
        <v>18</v>
      </c>
      <c r="E1165">
        <v>0</v>
      </c>
      <c r="F1165">
        <v>28.215</v>
      </c>
      <c r="G1165">
        <v>0</v>
      </c>
      <c r="H1165">
        <v>0</v>
      </c>
      <c r="I1165">
        <v>2200.8308499999998</v>
      </c>
    </row>
    <row r="1166" spans="1:9">
      <c r="A1166">
        <v>1</v>
      </c>
      <c r="B1166">
        <v>0</v>
      </c>
      <c r="C1166">
        <v>0</v>
      </c>
      <c r="D1166">
        <v>41</v>
      </c>
      <c r="E1166">
        <v>0</v>
      </c>
      <c r="F1166">
        <v>28.31</v>
      </c>
      <c r="G1166">
        <v>1</v>
      </c>
      <c r="H1166">
        <v>0</v>
      </c>
      <c r="I1166">
        <v>7153.5538999999999</v>
      </c>
    </row>
    <row r="1167" spans="1:9">
      <c r="A1167">
        <v>0</v>
      </c>
      <c r="B1167">
        <v>0</v>
      </c>
      <c r="C1167">
        <v>0</v>
      </c>
      <c r="D1167">
        <v>35</v>
      </c>
      <c r="E1167">
        <v>0</v>
      </c>
      <c r="F1167">
        <v>26.125</v>
      </c>
      <c r="G1167">
        <v>0</v>
      </c>
      <c r="H1167">
        <v>0</v>
      </c>
      <c r="I1167">
        <v>5227.9887500000004</v>
      </c>
    </row>
    <row r="1168" spans="1:9">
      <c r="A1168">
        <v>0</v>
      </c>
      <c r="B1168">
        <v>1</v>
      </c>
      <c r="C1168">
        <v>0</v>
      </c>
      <c r="D1168">
        <v>57</v>
      </c>
      <c r="E1168">
        <v>1</v>
      </c>
      <c r="F1168">
        <v>40.369999999999997</v>
      </c>
      <c r="G1168">
        <v>0</v>
      </c>
      <c r="H1168">
        <v>0</v>
      </c>
      <c r="I1168">
        <v>10982.5013</v>
      </c>
    </row>
    <row r="1169" spans="1:9">
      <c r="A1169">
        <v>0</v>
      </c>
      <c r="B1169">
        <v>0</v>
      </c>
      <c r="C1169">
        <v>1</v>
      </c>
      <c r="D1169">
        <v>29</v>
      </c>
      <c r="E1169">
        <v>0</v>
      </c>
      <c r="F1169">
        <v>24.6</v>
      </c>
      <c r="G1169">
        <v>2</v>
      </c>
      <c r="H1169">
        <v>0</v>
      </c>
      <c r="I1169">
        <v>4529.4769999999999</v>
      </c>
    </row>
    <row r="1170" spans="1:9">
      <c r="A1170">
        <v>0</v>
      </c>
      <c r="B1170">
        <v>0</v>
      </c>
      <c r="C1170">
        <v>1</v>
      </c>
      <c r="D1170">
        <v>32</v>
      </c>
      <c r="E1170">
        <v>1</v>
      </c>
      <c r="F1170">
        <v>35.200000000000003</v>
      </c>
      <c r="G1170">
        <v>2</v>
      </c>
      <c r="H1170">
        <v>0</v>
      </c>
      <c r="I1170">
        <v>4670.6400000000003</v>
      </c>
    </row>
    <row r="1171" spans="1:9">
      <c r="A1171">
        <v>1</v>
      </c>
      <c r="B1171">
        <v>0</v>
      </c>
      <c r="C1171">
        <v>0</v>
      </c>
      <c r="D1171">
        <v>37</v>
      </c>
      <c r="E1171">
        <v>0</v>
      </c>
      <c r="F1171">
        <v>34.104999999999997</v>
      </c>
      <c r="G1171">
        <v>1</v>
      </c>
      <c r="H1171">
        <v>0</v>
      </c>
      <c r="I1171">
        <v>6112.3529500000004</v>
      </c>
    </row>
    <row r="1172" spans="1:9">
      <c r="A1172">
        <v>0</v>
      </c>
      <c r="B1172">
        <v>0</v>
      </c>
      <c r="C1172">
        <v>0</v>
      </c>
      <c r="D1172">
        <v>18</v>
      </c>
      <c r="E1172">
        <v>1</v>
      </c>
      <c r="F1172">
        <v>27.36</v>
      </c>
      <c r="G1172">
        <v>1</v>
      </c>
      <c r="H1172">
        <v>1</v>
      </c>
      <c r="I1172">
        <v>17178.682400000002</v>
      </c>
    </row>
    <row r="1173" spans="1:9">
      <c r="A1173">
        <v>0</v>
      </c>
      <c r="B1173">
        <v>0</v>
      </c>
      <c r="C1173">
        <v>1</v>
      </c>
      <c r="D1173">
        <v>43</v>
      </c>
      <c r="E1173">
        <v>0</v>
      </c>
      <c r="F1173">
        <v>26.7</v>
      </c>
      <c r="G1173">
        <v>2</v>
      </c>
      <c r="H1173">
        <v>1</v>
      </c>
      <c r="I1173">
        <v>22478.6</v>
      </c>
    </row>
    <row r="1174" spans="1:9">
      <c r="A1174">
        <v>0</v>
      </c>
      <c r="B1174">
        <v>1</v>
      </c>
      <c r="C1174">
        <v>0</v>
      </c>
      <c r="D1174">
        <v>56</v>
      </c>
      <c r="E1174">
        <v>0</v>
      </c>
      <c r="F1174">
        <v>41.91</v>
      </c>
      <c r="G1174">
        <v>0</v>
      </c>
      <c r="H1174">
        <v>0</v>
      </c>
      <c r="I1174">
        <v>11093.6229</v>
      </c>
    </row>
    <row r="1175" spans="1:9">
      <c r="A1175">
        <v>1</v>
      </c>
      <c r="B1175">
        <v>0</v>
      </c>
      <c r="C1175">
        <v>0</v>
      </c>
      <c r="D1175">
        <v>38</v>
      </c>
      <c r="E1175">
        <v>1</v>
      </c>
      <c r="F1175">
        <v>29.26</v>
      </c>
      <c r="G1175">
        <v>2</v>
      </c>
      <c r="H1175">
        <v>0</v>
      </c>
      <c r="I1175">
        <v>6457.8433999999997</v>
      </c>
    </row>
    <row r="1176" spans="1:9">
      <c r="A1176">
        <v>1</v>
      </c>
      <c r="B1176">
        <v>0</v>
      </c>
      <c r="C1176">
        <v>0</v>
      </c>
      <c r="D1176">
        <v>29</v>
      </c>
      <c r="E1176">
        <v>1</v>
      </c>
      <c r="F1176">
        <v>32.11</v>
      </c>
      <c r="G1176">
        <v>2</v>
      </c>
      <c r="H1176">
        <v>0</v>
      </c>
      <c r="I1176">
        <v>4433.9159</v>
      </c>
    </row>
    <row r="1177" spans="1:9">
      <c r="A1177">
        <v>0</v>
      </c>
      <c r="B1177">
        <v>0</v>
      </c>
      <c r="C1177">
        <v>1</v>
      </c>
      <c r="D1177">
        <v>22</v>
      </c>
      <c r="E1177">
        <v>0</v>
      </c>
      <c r="F1177">
        <v>27.1</v>
      </c>
      <c r="G1177">
        <v>0</v>
      </c>
      <c r="H1177">
        <v>0</v>
      </c>
      <c r="I1177">
        <v>2154.3609999999999</v>
      </c>
    </row>
    <row r="1178" spans="1:9">
      <c r="A1178">
        <v>1</v>
      </c>
      <c r="B1178">
        <v>0</v>
      </c>
      <c r="C1178">
        <v>0</v>
      </c>
      <c r="D1178">
        <v>52</v>
      </c>
      <c r="E1178">
        <v>0</v>
      </c>
      <c r="F1178">
        <v>24.13</v>
      </c>
      <c r="G1178">
        <v>1</v>
      </c>
      <c r="H1178">
        <v>1</v>
      </c>
      <c r="I1178">
        <v>23887.662700000001</v>
      </c>
    </row>
    <row r="1179" spans="1:9">
      <c r="A1179">
        <v>0</v>
      </c>
      <c r="B1179">
        <v>0</v>
      </c>
      <c r="C1179">
        <v>1</v>
      </c>
      <c r="D1179">
        <v>40</v>
      </c>
      <c r="E1179">
        <v>0</v>
      </c>
      <c r="F1179">
        <v>27.4</v>
      </c>
      <c r="G1179">
        <v>1</v>
      </c>
      <c r="H1179">
        <v>0</v>
      </c>
      <c r="I1179">
        <v>6496.8860000000004</v>
      </c>
    </row>
    <row r="1180" spans="1:9">
      <c r="A1180">
        <v>0</v>
      </c>
      <c r="B1180">
        <v>0</v>
      </c>
      <c r="C1180">
        <v>0</v>
      </c>
      <c r="D1180">
        <v>23</v>
      </c>
      <c r="E1180">
        <v>0</v>
      </c>
      <c r="F1180">
        <v>34.865000000000002</v>
      </c>
      <c r="G1180">
        <v>0</v>
      </c>
      <c r="H1180">
        <v>0</v>
      </c>
      <c r="I1180">
        <v>2899.4893499999998</v>
      </c>
    </row>
    <row r="1181" spans="1:9">
      <c r="A1181">
        <v>0</v>
      </c>
      <c r="B1181">
        <v>1</v>
      </c>
      <c r="C1181">
        <v>0</v>
      </c>
      <c r="D1181">
        <v>31</v>
      </c>
      <c r="E1181">
        <v>1</v>
      </c>
      <c r="F1181">
        <v>29.81</v>
      </c>
      <c r="G1181">
        <v>0</v>
      </c>
      <c r="H1181">
        <v>1</v>
      </c>
      <c r="I1181">
        <v>19350.368900000001</v>
      </c>
    </row>
    <row r="1182" spans="1:9">
      <c r="A1182">
        <v>0</v>
      </c>
      <c r="B1182">
        <v>0</v>
      </c>
      <c r="C1182">
        <v>0</v>
      </c>
      <c r="D1182">
        <v>42</v>
      </c>
      <c r="E1182">
        <v>0</v>
      </c>
      <c r="F1182">
        <v>41.325000000000003</v>
      </c>
      <c r="G1182">
        <v>1</v>
      </c>
      <c r="H1182">
        <v>0</v>
      </c>
      <c r="I1182">
        <v>7650.7737500000003</v>
      </c>
    </row>
    <row r="1183" spans="1:9">
      <c r="A1183">
        <v>1</v>
      </c>
      <c r="B1183">
        <v>0</v>
      </c>
      <c r="C1183">
        <v>0</v>
      </c>
      <c r="D1183">
        <v>24</v>
      </c>
      <c r="E1183">
        <v>0</v>
      </c>
      <c r="F1183">
        <v>29.925000000000001</v>
      </c>
      <c r="G1183">
        <v>0</v>
      </c>
      <c r="H1183">
        <v>0</v>
      </c>
      <c r="I1183">
        <v>2850.6837500000001</v>
      </c>
    </row>
    <row r="1184" spans="1:9">
      <c r="A1184">
        <v>0</v>
      </c>
      <c r="B1184">
        <v>0</v>
      </c>
      <c r="C1184">
        <v>1</v>
      </c>
      <c r="D1184">
        <v>25</v>
      </c>
      <c r="E1184">
        <v>0</v>
      </c>
      <c r="F1184">
        <v>30.3</v>
      </c>
      <c r="G1184">
        <v>0</v>
      </c>
      <c r="H1184">
        <v>0</v>
      </c>
      <c r="I1184">
        <v>2632.9920000000002</v>
      </c>
    </row>
    <row r="1185" spans="1:9">
      <c r="A1185">
        <v>0</v>
      </c>
      <c r="B1185">
        <v>0</v>
      </c>
      <c r="C1185">
        <v>0</v>
      </c>
      <c r="D1185">
        <v>48</v>
      </c>
      <c r="E1185">
        <v>0</v>
      </c>
      <c r="F1185">
        <v>27.36</v>
      </c>
      <c r="G1185">
        <v>1</v>
      </c>
      <c r="H1185">
        <v>0</v>
      </c>
      <c r="I1185">
        <v>9447.3824000000004</v>
      </c>
    </row>
    <row r="1186" spans="1:9">
      <c r="A1186">
        <v>0</v>
      </c>
      <c r="B1186">
        <v>1</v>
      </c>
      <c r="C1186">
        <v>0</v>
      </c>
      <c r="D1186">
        <v>23</v>
      </c>
      <c r="E1186">
        <v>0</v>
      </c>
      <c r="F1186">
        <v>28.49</v>
      </c>
      <c r="G1186">
        <v>1</v>
      </c>
      <c r="H1186">
        <v>1</v>
      </c>
      <c r="I1186">
        <v>18328.238099999999</v>
      </c>
    </row>
    <row r="1187" spans="1:9">
      <c r="A1187">
        <v>0</v>
      </c>
      <c r="B1187">
        <v>0</v>
      </c>
      <c r="C1187">
        <v>0</v>
      </c>
      <c r="D1187">
        <v>45</v>
      </c>
      <c r="E1187">
        <v>1</v>
      </c>
      <c r="F1187">
        <v>23.56</v>
      </c>
      <c r="G1187">
        <v>2</v>
      </c>
      <c r="H1187">
        <v>0</v>
      </c>
      <c r="I1187">
        <v>8603.8233999999993</v>
      </c>
    </row>
    <row r="1188" spans="1:9">
      <c r="A1188">
        <v>1</v>
      </c>
      <c r="B1188">
        <v>0</v>
      </c>
      <c r="C1188">
        <v>0</v>
      </c>
      <c r="D1188">
        <v>20</v>
      </c>
      <c r="E1188">
        <v>1</v>
      </c>
      <c r="F1188">
        <v>35.625</v>
      </c>
      <c r="G1188">
        <v>3</v>
      </c>
      <c r="H1188">
        <v>1</v>
      </c>
      <c r="I1188">
        <v>37465.34375</v>
      </c>
    </row>
    <row r="1189" spans="1:9">
      <c r="A1189">
        <v>1</v>
      </c>
      <c r="B1189">
        <v>0</v>
      </c>
      <c r="C1189">
        <v>0</v>
      </c>
      <c r="D1189">
        <v>62</v>
      </c>
      <c r="E1189">
        <v>0</v>
      </c>
      <c r="F1189">
        <v>32.68</v>
      </c>
      <c r="G1189">
        <v>0</v>
      </c>
      <c r="H1189">
        <v>0</v>
      </c>
      <c r="I1189">
        <v>13844.797200000001</v>
      </c>
    </row>
    <row r="1190" spans="1:9">
      <c r="A1190">
        <v>0</v>
      </c>
      <c r="B1190">
        <v>0</v>
      </c>
      <c r="C1190">
        <v>0</v>
      </c>
      <c r="D1190">
        <v>43</v>
      </c>
      <c r="E1190">
        <v>0</v>
      </c>
      <c r="F1190">
        <v>25.27</v>
      </c>
      <c r="G1190">
        <v>1</v>
      </c>
      <c r="H1190">
        <v>1</v>
      </c>
      <c r="I1190">
        <v>21771.3423</v>
      </c>
    </row>
    <row r="1191" spans="1:9">
      <c r="A1191">
        <v>0</v>
      </c>
      <c r="B1191">
        <v>0</v>
      </c>
      <c r="C1191">
        <v>1</v>
      </c>
      <c r="D1191">
        <v>23</v>
      </c>
      <c r="E1191">
        <v>0</v>
      </c>
      <c r="F1191">
        <v>28</v>
      </c>
      <c r="G1191">
        <v>0</v>
      </c>
      <c r="H1191">
        <v>0</v>
      </c>
      <c r="I1191">
        <v>13126.677449999999</v>
      </c>
    </row>
    <row r="1192" spans="1:9">
      <c r="A1192">
        <v>1</v>
      </c>
      <c r="B1192">
        <v>0</v>
      </c>
      <c r="C1192">
        <v>0</v>
      </c>
      <c r="D1192">
        <v>31</v>
      </c>
      <c r="E1192">
        <v>0</v>
      </c>
      <c r="F1192">
        <v>32.774999999999999</v>
      </c>
      <c r="G1192">
        <v>2</v>
      </c>
      <c r="H1192">
        <v>0</v>
      </c>
      <c r="I1192">
        <v>5327.4002499999997</v>
      </c>
    </row>
    <row r="1193" spans="1:9">
      <c r="A1193">
        <v>0</v>
      </c>
      <c r="B1193">
        <v>0</v>
      </c>
      <c r="C1193">
        <v>0</v>
      </c>
      <c r="D1193">
        <v>41</v>
      </c>
      <c r="E1193">
        <v>0</v>
      </c>
      <c r="F1193">
        <v>21.754999999999999</v>
      </c>
      <c r="G1193">
        <v>1</v>
      </c>
      <c r="H1193">
        <v>0</v>
      </c>
      <c r="I1193">
        <v>13725.47184</v>
      </c>
    </row>
    <row r="1194" spans="1:9">
      <c r="A1194">
        <v>0</v>
      </c>
      <c r="B1194">
        <v>0</v>
      </c>
      <c r="C1194">
        <v>0</v>
      </c>
      <c r="D1194">
        <v>58</v>
      </c>
      <c r="E1194">
        <v>0</v>
      </c>
      <c r="F1194">
        <v>32.395000000000003</v>
      </c>
      <c r="G1194">
        <v>1</v>
      </c>
      <c r="H1194">
        <v>0</v>
      </c>
      <c r="I1194">
        <v>13019.161050000001</v>
      </c>
    </row>
    <row r="1195" spans="1:9">
      <c r="A1195">
        <v>1</v>
      </c>
      <c r="B1195">
        <v>0</v>
      </c>
      <c r="C1195">
        <v>0</v>
      </c>
      <c r="D1195">
        <v>48</v>
      </c>
      <c r="E1195">
        <v>0</v>
      </c>
      <c r="F1195">
        <v>36.575000000000003</v>
      </c>
      <c r="G1195">
        <v>0</v>
      </c>
      <c r="H1195">
        <v>0</v>
      </c>
      <c r="I1195">
        <v>8671.1912499999999</v>
      </c>
    </row>
    <row r="1196" spans="1:9">
      <c r="A1196">
        <v>1</v>
      </c>
      <c r="B1196">
        <v>0</v>
      </c>
      <c r="C1196">
        <v>0</v>
      </c>
      <c r="D1196">
        <v>31</v>
      </c>
      <c r="E1196">
        <v>0</v>
      </c>
      <c r="F1196">
        <v>21.754999999999999</v>
      </c>
      <c r="G1196">
        <v>0</v>
      </c>
      <c r="H1196">
        <v>0</v>
      </c>
      <c r="I1196">
        <v>4134.0824499999999</v>
      </c>
    </row>
    <row r="1197" spans="1:9">
      <c r="A1197">
        <v>1</v>
      </c>
      <c r="B1197">
        <v>0</v>
      </c>
      <c r="C1197">
        <v>0</v>
      </c>
      <c r="D1197">
        <v>19</v>
      </c>
      <c r="E1197">
        <v>0</v>
      </c>
      <c r="F1197">
        <v>27.93</v>
      </c>
      <c r="G1197">
        <v>3</v>
      </c>
      <c r="H1197">
        <v>0</v>
      </c>
      <c r="I1197">
        <v>18838.703659999999</v>
      </c>
    </row>
    <row r="1198" spans="1:9">
      <c r="A1198">
        <v>1</v>
      </c>
      <c r="B1198">
        <v>0</v>
      </c>
      <c r="C1198">
        <v>0</v>
      </c>
      <c r="D1198">
        <v>19</v>
      </c>
      <c r="E1198">
        <v>0</v>
      </c>
      <c r="F1198">
        <v>30.02</v>
      </c>
      <c r="G1198">
        <v>0</v>
      </c>
      <c r="H1198">
        <v>1</v>
      </c>
      <c r="I1198">
        <v>33307.550799999997</v>
      </c>
    </row>
    <row r="1199" spans="1:9">
      <c r="A1199">
        <v>0</v>
      </c>
      <c r="B1199">
        <v>1</v>
      </c>
      <c r="C1199">
        <v>0</v>
      </c>
      <c r="D1199">
        <v>41</v>
      </c>
      <c r="E1199">
        <v>1</v>
      </c>
      <c r="F1199">
        <v>33.549999999999997</v>
      </c>
      <c r="G1199">
        <v>0</v>
      </c>
      <c r="H1199">
        <v>0</v>
      </c>
      <c r="I1199">
        <v>5699.8374999999996</v>
      </c>
    </row>
    <row r="1200" spans="1:9">
      <c r="A1200">
        <v>1</v>
      </c>
      <c r="B1200">
        <v>0</v>
      </c>
      <c r="C1200">
        <v>0</v>
      </c>
      <c r="D1200">
        <v>40</v>
      </c>
      <c r="E1200">
        <v>1</v>
      </c>
      <c r="F1200">
        <v>29.355</v>
      </c>
      <c r="G1200">
        <v>1</v>
      </c>
      <c r="H1200">
        <v>0</v>
      </c>
      <c r="I1200">
        <v>6393.6034499999996</v>
      </c>
    </row>
    <row r="1201" spans="1:9">
      <c r="A1201">
        <v>0</v>
      </c>
      <c r="B1201">
        <v>0</v>
      </c>
      <c r="C1201">
        <v>1</v>
      </c>
      <c r="D1201">
        <v>31</v>
      </c>
      <c r="E1201">
        <v>0</v>
      </c>
      <c r="F1201">
        <v>25.8</v>
      </c>
      <c r="G1201">
        <v>2</v>
      </c>
      <c r="H1201">
        <v>0</v>
      </c>
      <c r="I1201">
        <v>4934.7049999999999</v>
      </c>
    </row>
    <row r="1202" spans="1:9">
      <c r="A1202">
        <v>1</v>
      </c>
      <c r="B1202">
        <v>0</v>
      </c>
      <c r="C1202">
        <v>0</v>
      </c>
      <c r="D1202">
        <v>37</v>
      </c>
      <c r="E1202">
        <v>1</v>
      </c>
      <c r="F1202">
        <v>24.32</v>
      </c>
      <c r="G1202">
        <v>2</v>
      </c>
      <c r="H1202">
        <v>0</v>
      </c>
      <c r="I1202">
        <v>6198.7518</v>
      </c>
    </row>
    <row r="1203" spans="1:9">
      <c r="A1203">
        <v>1</v>
      </c>
      <c r="B1203">
        <v>0</v>
      </c>
      <c r="C1203">
        <v>0</v>
      </c>
      <c r="D1203">
        <v>46</v>
      </c>
      <c r="E1203">
        <v>1</v>
      </c>
      <c r="F1203">
        <v>40.375</v>
      </c>
      <c r="G1203">
        <v>2</v>
      </c>
      <c r="H1203">
        <v>0</v>
      </c>
      <c r="I1203">
        <v>8733.2292500000003</v>
      </c>
    </row>
    <row r="1204" spans="1:9">
      <c r="A1204">
        <v>1</v>
      </c>
      <c r="B1204">
        <v>0</v>
      </c>
      <c r="C1204">
        <v>0</v>
      </c>
      <c r="D1204">
        <v>22</v>
      </c>
      <c r="E1204">
        <v>1</v>
      </c>
      <c r="F1204">
        <v>32.11</v>
      </c>
      <c r="G1204">
        <v>0</v>
      </c>
      <c r="H1204">
        <v>0</v>
      </c>
      <c r="I1204">
        <v>2055.3249000000001</v>
      </c>
    </row>
    <row r="1205" spans="1:9">
      <c r="A1205">
        <v>0</v>
      </c>
      <c r="B1205">
        <v>0</v>
      </c>
      <c r="C1205">
        <v>0</v>
      </c>
      <c r="D1205">
        <v>51</v>
      </c>
      <c r="E1205">
        <v>1</v>
      </c>
      <c r="F1205">
        <v>32.299999999999997</v>
      </c>
      <c r="G1205">
        <v>1</v>
      </c>
      <c r="H1205">
        <v>0</v>
      </c>
      <c r="I1205">
        <v>9964.06</v>
      </c>
    </row>
    <row r="1206" spans="1:9">
      <c r="A1206">
        <v>0</v>
      </c>
      <c r="B1206">
        <v>1</v>
      </c>
      <c r="C1206">
        <v>0</v>
      </c>
      <c r="D1206">
        <v>18</v>
      </c>
      <c r="E1206">
        <v>0</v>
      </c>
      <c r="F1206">
        <v>27.28</v>
      </c>
      <c r="G1206">
        <v>3</v>
      </c>
      <c r="H1206">
        <v>1</v>
      </c>
      <c r="I1206">
        <v>18223.4512</v>
      </c>
    </row>
    <row r="1207" spans="1:9">
      <c r="A1207">
        <v>1</v>
      </c>
      <c r="B1207">
        <v>0</v>
      </c>
      <c r="C1207">
        <v>0</v>
      </c>
      <c r="D1207">
        <v>35</v>
      </c>
      <c r="E1207">
        <v>1</v>
      </c>
      <c r="F1207">
        <v>17.86</v>
      </c>
      <c r="G1207">
        <v>1</v>
      </c>
      <c r="H1207">
        <v>0</v>
      </c>
      <c r="I1207">
        <v>5116.5003999999999</v>
      </c>
    </row>
    <row r="1208" spans="1:9">
      <c r="A1208">
        <v>0</v>
      </c>
      <c r="B1208">
        <v>0</v>
      </c>
      <c r="C1208">
        <v>1</v>
      </c>
      <c r="D1208">
        <v>59</v>
      </c>
      <c r="E1208">
        <v>0</v>
      </c>
      <c r="F1208">
        <v>34.799999999999997</v>
      </c>
      <c r="G1208">
        <v>2</v>
      </c>
      <c r="H1208">
        <v>0</v>
      </c>
      <c r="I1208">
        <v>36910.608030000003</v>
      </c>
    </row>
    <row r="1209" spans="1:9">
      <c r="A1209">
        <v>0</v>
      </c>
      <c r="B1209">
        <v>0</v>
      </c>
      <c r="C1209">
        <v>1</v>
      </c>
      <c r="D1209">
        <v>36</v>
      </c>
      <c r="E1209">
        <v>1</v>
      </c>
      <c r="F1209">
        <v>33.4</v>
      </c>
      <c r="G1209">
        <v>2</v>
      </c>
      <c r="H1209">
        <v>1</v>
      </c>
      <c r="I1209">
        <v>38415.474000000002</v>
      </c>
    </row>
    <row r="1210" spans="1:9">
      <c r="A1210">
        <v>0</v>
      </c>
      <c r="B1210">
        <v>0</v>
      </c>
      <c r="C1210">
        <v>0</v>
      </c>
      <c r="D1210">
        <v>37</v>
      </c>
      <c r="E1210">
        <v>0</v>
      </c>
      <c r="F1210">
        <v>25.555</v>
      </c>
      <c r="G1210">
        <v>1</v>
      </c>
      <c r="H1210">
        <v>1</v>
      </c>
      <c r="I1210">
        <v>20296.863450000001</v>
      </c>
    </row>
    <row r="1211" spans="1:9">
      <c r="A1211">
        <v>0</v>
      </c>
      <c r="B1211">
        <v>0</v>
      </c>
      <c r="C1211">
        <v>1</v>
      </c>
      <c r="D1211">
        <v>59</v>
      </c>
      <c r="E1211">
        <v>1</v>
      </c>
      <c r="F1211">
        <v>37.1</v>
      </c>
      <c r="G1211">
        <v>1</v>
      </c>
      <c r="H1211">
        <v>0</v>
      </c>
      <c r="I1211">
        <v>12347.172</v>
      </c>
    </row>
    <row r="1212" spans="1:9">
      <c r="A1212">
        <v>1</v>
      </c>
      <c r="B1212">
        <v>0</v>
      </c>
      <c r="C1212">
        <v>0</v>
      </c>
      <c r="D1212">
        <v>36</v>
      </c>
      <c r="E1212">
        <v>1</v>
      </c>
      <c r="F1212">
        <v>30.875</v>
      </c>
      <c r="G1212">
        <v>1</v>
      </c>
      <c r="H1212">
        <v>0</v>
      </c>
      <c r="I1212">
        <v>5373.3642499999996</v>
      </c>
    </row>
    <row r="1213" spans="1:9">
      <c r="A1213">
        <v>0</v>
      </c>
      <c r="B1213">
        <v>1</v>
      </c>
      <c r="C1213">
        <v>0</v>
      </c>
      <c r="D1213">
        <v>39</v>
      </c>
      <c r="E1213">
        <v>1</v>
      </c>
      <c r="F1213">
        <v>34.1</v>
      </c>
      <c r="G1213">
        <v>2</v>
      </c>
      <c r="H1213">
        <v>0</v>
      </c>
      <c r="I1213">
        <v>23563.016179999999</v>
      </c>
    </row>
    <row r="1214" spans="1:9">
      <c r="A1214">
        <v>0</v>
      </c>
      <c r="B1214">
        <v>0</v>
      </c>
      <c r="C1214">
        <v>0</v>
      </c>
      <c r="D1214">
        <v>18</v>
      </c>
      <c r="E1214">
        <v>1</v>
      </c>
      <c r="F1214">
        <v>21.47</v>
      </c>
      <c r="G1214">
        <v>0</v>
      </c>
      <c r="H1214">
        <v>0</v>
      </c>
      <c r="I1214">
        <v>1702.4553000000001</v>
      </c>
    </row>
    <row r="1215" spans="1:9">
      <c r="A1215">
        <v>0</v>
      </c>
      <c r="B1215">
        <v>0</v>
      </c>
      <c r="C1215">
        <v>1</v>
      </c>
      <c r="D1215">
        <v>52</v>
      </c>
      <c r="E1215">
        <v>0</v>
      </c>
      <c r="F1215">
        <v>33.299999999999997</v>
      </c>
      <c r="G1215">
        <v>2</v>
      </c>
      <c r="H1215">
        <v>0</v>
      </c>
      <c r="I1215">
        <v>10806.839</v>
      </c>
    </row>
    <row r="1216" spans="1:9">
      <c r="A1216">
        <v>1</v>
      </c>
      <c r="B1216">
        <v>0</v>
      </c>
      <c r="C1216">
        <v>0</v>
      </c>
      <c r="D1216">
        <v>27</v>
      </c>
      <c r="E1216">
        <v>0</v>
      </c>
      <c r="F1216">
        <v>31.254999999999999</v>
      </c>
      <c r="G1216">
        <v>1</v>
      </c>
      <c r="H1216">
        <v>0</v>
      </c>
      <c r="I1216">
        <v>3956.0714499999999</v>
      </c>
    </row>
    <row r="1217" spans="1:9">
      <c r="A1217">
        <v>0</v>
      </c>
      <c r="B1217">
        <v>0</v>
      </c>
      <c r="C1217">
        <v>0</v>
      </c>
      <c r="D1217">
        <v>18</v>
      </c>
      <c r="E1217">
        <v>1</v>
      </c>
      <c r="F1217">
        <v>39.14</v>
      </c>
      <c r="G1217">
        <v>0</v>
      </c>
      <c r="H1217">
        <v>0</v>
      </c>
      <c r="I1217">
        <v>12890.057650000001</v>
      </c>
    </row>
    <row r="1218" spans="1:9">
      <c r="A1218">
        <v>0</v>
      </c>
      <c r="B1218">
        <v>1</v>
      </c>
      <c r="C1218">
        <v>0</v>
      </c>
      <c r="D1218">
        <v>40</v>
      </c>
      <c r="E1218">
        <v>1</v>
      </c>
      <c r="F1218">
        <v>25.08</v>
      </c>
      <c r="G1218">
        <v>0</v>
      </c>
      <c r="H1218">
        <v>0</v>
      </c>
      <c r="I1218">
        <v>5415.6611999999996</v>
      </c>
    </row>
    <row r="1219" spans="1:9">
      <c r="A1219">
        <v>0</v>
      </c>
      <c r="B1219">
        <v>1</v>
      </c>
      <c r="C1219">
        <v>0</v>
      </c>
      <c r="D1219">
        <v>29</v>
      </c>
      <c r="E1219">
        <v>1</v>
      </c>
      <c r="F1219">
        <v>37.29</v>
      </c>
      <c r="G1219">
        <v>2</v>
      </c>
      <c r="H1219">
        <v>0</v>
      </c>
      <c r="I1219">
        <v>4058.1161000000002</v>
      </c>
    </row>
    <row r="1220" spans="1:9">
      <c r="A1220">
        <v>0</v>
      </c>
      <c r="B1220">
        <v>0</v>
      </c>
      <c r="C1220">
        <v>1</v>
      </c>
      <c r="D1220">
        <v>46</v>
      </c>
      <c r="E1220">
        <v>0</v>
      </c>
      <c r="F1220">
        <v>34.6</v>
      </c>
      <c r="G1220">
        <v>1</v>
      </c>
      <c r="H1220">
        <v>1</v>
      </c>
      <c r="I1220">
        <v>41661.601999999999</v>
      </c>
    </row>
    <row r="1221" spans="1:9">
      <c r="A1221">
        <v>1</v>
      </c>
      <c r="B1221">
        <v>0</v>
      </c>
      <c r="C1221">
        <v>0</v>
      </c>
      <c r="D1221">
        <v>38</v>
      </c>
      <c r="E1221">
        <v>0</v>
      </c>
      <c r="F1221">
        <v>30.21</v>
      </c>
      <c r="G1221">
        <v>3</v>
      </c>
      <c r="H1221">
        <v>0</v>
      </c>
      <c r="I1221">
        <v>7537.1638999999996</v>
      </c>
    </row>
    <row r="1222" spans="1:9">
      <c r="A1222">
        <v>0</v>
      </c>
      <c r="B1222">
        <v>0</v>
      </c>
      <c r="C1222">
        <v>0</v>
      </c>
      <c r="D1222">
        <v>30</v>
      </c>
      <c r="E1222">
        <v>0</v>
      </c>
      <c r="F1222">
        <v>21.945</v>
      </c>
      <c r="G1222">
        <v>1</v>
      </c>
      <c r="H1222">
        <v>0</v>
      </c>
      <c r="I1222">
        <v>4718.2035500000002</v>
      </c>
    </row>
    <row r="1223" spans="1:9">
      <c r="A1223">
        <v>0</v>
      </c>
      <c r="B1223">
        <v>1</v>
      </c>
      <c r="C1223">
        <v>0</v>
      </c>
      <c r="D1223">
        <v>40</v>
      </c>
      <c r="E1223">
        <v>1</v>
      </c>
      <c r="F1223">
        <v>24.97</v>
      </c>
      <c r="G1223">
        <v>2</v>
      </c>
      <c r="H1223">
        <v>0</v>
      </c>
      <c r="I1223">
        <v>6593.5083000000004</v>
      </c>
    </row>
    <row r="1224" spans="1:9">
      <c r="A1224">
        <v>0</v>
      </c>
      <c r="B1224">
        <v>1</v>
      </c>
      <c r="C1224">
        <v>0</v>
      </c>
      <c r="D1224">
        <v>50</v>
      </c>
      <c r="E1224">
        <v>1</v>
      </c>
      <c r="F1224">
        <v>25.3</v>
      </c>
      <c r="G1224">
        <v>0</v>
      </c>
      <c r="H1224">
        <v>0</v>
      </c>
      <c r="I1224">
        <v>8442.6669999999995</v>
      </c>
    </row>
    <row r="1225" spans="1:9">
      <c r="A1225">
        <v>0</v>
      </c>
      <c r="B1225">
        <v>1</v>
      </c>
      <c r="C1225">
        <v>0</v>
      </c>
      <c r="D1225">
        <v>20</v>
      </c>
      <c r="E1225">
        <v>0</v>
      </c>
      <c r="F1225">
        <v>24.42</v>
      </c>
      <c r="G1225">
        <v>0</v>
      </c>
      <c r="H1225">
        <v>1</v>
      </c>
      <c r="I1225">
        <v>26125.674770000001</v>
      </c>
    </row>
    <row r="1226" spans="1:9">
      <c r="A1226">
        <v>0</v>
      </c>
      <c r="B1226">
        <v>0</v>
      </c>
      <c r="C1226">
        <v>0</v>
      </c>
      <c r="D1226">
        <v>41</v>
      </c>
      <c r="E1226">
        <v>1</v>
      </c>
      <c r="F1226">
        <v>23.94</v>
      </c>
      <c r="G1226">
        <v>1</v>
      </c>
      <c r="H1226">
        <v>0</v>
      </c>
      <c r="I1226">
        <v>6858.4795999999997</v>
      </c>
    </row>
    <row r="1227" spans="1:9">
      <c r="A1227">
        <v>0</v>
      </c>
      <c r="B1227">
        <v>1</v>
      </c>
      <c r="C1227">
        <v>0</v>
      </c>
      <c r="D1227">
        <v>33</v>
      </c>
      <c r="E1227">
        <v>0</v>
      </c>
      <c r="F1227">
        <v>39.82</v>
      </c>
      <c r="G1227">
        <v>1</v>
      </c>
      <c r="H1227">
        <v>0</v>
      </c>
      <c r="I1227">
        <v>4795.6567999999997</v>
      </c>
    </row>
    <row r="1228" spans="1:9">
      <c r="A1228">
        <v>0</v>
      </c>
      <c r="B1228">
        <v>0</v>
      </c>
      <c r="C1228">
        <v>0</v>
      </c>
      <c r="D1228">
        <v>38</v>
      </c>
      <c r="E1228">
        <v>1</v>
      </c>
      <c r="F1228">
        <v>16.815000000000001</v>
      </c>
      <c r="G1228">
        <v>2</v>
      </c>
      <c r="H1228">
        <v>0</v>
      </c>
      <c r="I1228">
        <v>6640.5448500000002</v>
      </c>
    </row>
    <row r="1229" spans="1:9">
      <c r="A1229">
        <v>0</v>
      </c>
      <c r="B1229">
        <v>1</v>
      </c>
      <c r="C1229">
        <v>0</v>
      </c>
      <c r="D1229">
        <v>42</v>
      </c>
      <c r="E1229">
        <v>1</v>
      </c>
      <c r="F1229">
        <v>37.18</v>
      </c>
      <c r="G1229">
        <v>2</v>
      </c>
      <c r="H1229">
        <v>0</v>
      </c>
      <c r="I1229">
        <v>7162.0122000000001</v>
      </c>
    </row>
    <row r="1230" spans="1:9">
      <c r="A1230">
        <v>0</v>
      </c>
      <c r="B1230">
        <v>1</v>
      </c>
      <c r="C1230">
        <v>0</v>
      </c>
      <c r="D1230">
        <v>56</v>
      </c>
      <c r="E1230">
        <v>1</v>
      </c>
      <c r="F1230">
        <v>34.43</v>
      </c>
      <c r="G1230">
        <v>0</v>
      </c>
      <c r="H1230">
        <v>0</v>
      </c>
      <c r="I1230">
        <v>10594.225700000001</v>
      </c>
    </row>
    <row r="1231" spans="1:9">
      <c r="A1231">
        <v>0</v>
      </c>
      <c r="B1231">
        <v>0</v>
      </c>
      <c r="C1231">
        <v>0</v>
      </c>
      <c r="D1231">
        <v>58</v>
      </c>
      <c r="E1231">
        <v>1</v>
      </c>
      <c r="F1231">
        <v>30.305</v>
      </c>
      <c r="G1231">
        <v>0</v>
      </c>
      <c r="H1231">
        <v>0</v>
      </c>
      <c r="I1231">
        <v>11938.255950000001</v>
      </c>
    </row>
    <row r="1232" spans="1:9">
      <c r="A1232">
        <v>1</v>
      </c>
      <c r="B1232">
        <v>0</v>
      </c>
      <c r="C1232">
        <v>0</v>
      </c>
      <c r="D1232">
        <v>52</v>
      </c>
      <c r="E1232">
        <v>1</v>
      </c>
      <c r="F1232">
        <v>34.484999999999999</v>
      </c>
      <c r="G1232">
        <v>3</v>
      </c>
      <c r="H1232">
        <v>1</v>
      </c>
      <c r="I1232">
        <v>60021.398970000002</v>
      </c>
    </row>
    <row r="1233" spans="1:9">
      <c r="A1233">
        <v>0</v>
      </c>
      <c r="B1233">
        <v>0</v>
      </c>
      <c r="C1233">
        <v>1</v>
      </c>
      <c r="D1233">
        <v>20</v>
      </c>
      <c r="E1233">
        <v>0</v>
      </c>
      <c r="F1233">
        <v>21.8</v>
      </c>
      <c r="G1233">
        <v>0</v>
      </c>
      <c r="H1233">
        <v>1</v>
      </c>
      <c r="I1233">
        <v>20167.336029999999</v>
      </c>
    </row>
    <row r="1234" spans="1:9">
      <c r="A1234">
        <v>1</v>
      </c>
      <c r="B1234">
        <v>0</v>
      </c>
      <c r="C1234">
        <v>0</v>
      </c>
      <c r="D1234">
        <v>54</v>
      </c>
      <c r="E1234">
        <v>0</v>
      </c>
      <c r="F1234">
        <v>24.605</v>
      </c>
      <c r="G1234">
        <v>3</v>
      </c>
      <c r="H1234">
        <v>0</v>
      </c>
      <c r="I1234">
        <v>12479.70895</v>
      </c>
    </row>
    <row r="1235" spans="1:9">
      <c r="A1235">
        <v>0</v>
      </c>
      <c r="B1235">
        <v>0</v>
      </c>
      <c r="C1235">
        <v>1</v>
      </c>
      <c r="D1235">
        <v>58</v>
      </c>
      <c r="E1235">
        <v>1</v>
      </c>
      <c r="F1235">
        <v>23.3</v>
      </c>
      <c r="G1235">
        <v>0</v>
      </c>
      <c r="H1235">
        <v>0</v>
      </c>
      <c r="I1235">
        <v>11345.519</v>
      </c>
    </row>
    <row r="1236" spans="1:9">
      <c r="A1236">
        <v>0</v>
      </c>
      <c r="B1236">
        <v>1</v>
      </c>
      <c r="C1236">
        <v>0</v>
      </c>
      <c r="D1236">
        <v>45</v>
      </c>
      <c r="E1236">
        <v>0</v>
      </c>
      <c r="F1236">
        <v>27.83</v>
      </c>
      <c r="G1236">
        <v>2</v>
      </c>
      <c r="H1236">
        <v>0</v>
      </c>
      <c r="I1236">
        <v>8515.7587000000003</v>
      </c>
    </row>
    <row r="1237" spans="1:9">
      <c r="A1237">
        <v>1</v>
      </c>
      <c r="B1237">
        <v>0</v>
      </c>
      <c r="C1237">
        <v>0</v>
      </c>
      <c r="D1237">
        <v>26</v>
      </c>
      <c r="E1237">
        <v>1</v>
      </c>
      <c r="F1237">
        <v>31.065000000000001</v>
      </c>
      <c r="G1237">
        <v>0</v>
      </c>
      <c r="H1237">
        <v>0</v>
      </c>
      <c r="I1237">
        <v>2699.56835</v>
      </c>
    </row>
    <row r="1238" spans="1:9">
      <c r="A1238">
        <v>0</v>
      </c>
      <c r="B1238">
        <v>0</v>
      </c>
      <c r="C1238">
        <v>0</v>
      </c>
      <c r="D1238">
        <v>63</v>
      </c>
      <c r="E1238">
        <v>0</v>
      </c>
      <c r="F1238">
        <v>21.66</v>
      </c>
      <c r="G1238">
        <v>0</v>
      </c>
      <c r="H1238">
        <v>0</v>
      </c>
      <c r="I1238">
        <v>14449.8544</v>
      </c>
    </row>
    <row r="1239" spans="1:9">
      <c r="A1239">
        <v>1</v>
      </c>
      <c r="B1239">
        <v>0</v>
      </c>
      <c r="C1239">
        <v>0</v>
      </c>
      <c r="D1239">
        <v>58</v>
      </c>
      <c r="E1239">
        <v>0</v>
      </c>
      <c r="F1239">
        <v>28.215</v>
      </c>
      <c r="G1239">
        <v>0</v>
      </c>
      <c r="H1239">
        <v>0</v>
      </c>
      <c r="I1239">
        <v>12224.350850000001</v>
      </c>
    </row>
    <row r="1240" spans="1:9">
      <c r="A1240">
        <v>0</v>
      </c>
      <c r="B1240">
        <v>0</v>
      </c>
      <c r="C1240">
        <v>0</v>
      </c>
      <c r="D1240">
        <v>37</v>
      </c>
      <c r="E1240">
        <v>1</v>
      </c>
      <c r="F1240">
        <v>22.704999999999998</v>
      </c>
      <c r="G1240">
        <v>3</v>
      </c>
      <c r="H1240">
        <v>0</v>
      </c>
      <c r="I1240">
        <v>6985.50695</v>
      </c>
    </row>
    <row r="1241" spans="1:9">
      <c r="A1241">
        <v>0</v>
      </c>
      <c r="B1241">
        <v>1</v>
      </c>
      <c r="C1241">
        <v>0</v>
      </c>
      <c r="D1241">
        <v>25</v>
      </c>
      <c r="E1241">
        <v>0</v>
      </c>
      <c r="F1241">
        <v>42.13</v>
      </c>
      <c r="G1241">
        <v>1</v>
      </c>
      <c r="H1241">
        <v>0</v>
      </c>
      <c r="I1241">
        <v>3238.4357</v>
      </c>
    </row>
    <row r="1242" spans="1:9">
      <c r="A1242">
        <v>0</v>
      </c>
      <c r="B1242">
        <v>1</v>
      </c>
      <c r="C1242">
        <v>0</v>
      </c>
      <c r="D1242">
        <v>52</v>
      </c>
      <c r="E1242">
        <v>1</v>
      </c>
      <c r="F1242">
        <v>41.8</v>
      </c>
      <c r="G1242">
        <v>2</v>
      </c>
      <c r="H1242">
        <v>1</v>
      </c>
      <c r="I1242">
        <v>47269.853999999999</v>
      </c>
    </row>
    <row r="1243" spans="1:9">
      <c r="A1243">
        <v>0</v>
      </c>
      <c r="B1243">
        <v>1</v>
      </c>
      <c r="C1243">
        <v>0</v>
      </c>
      <c r="D1243">
        <v>64</v>
      </c>
      <c r="E1243">
        <v>1</v>
      </c>
      <c r="F1243">
        <v>36.96</v>
      </c>
      <c r="G1243">
        <v>2</v>
      </c>
      <c r="H1243">
        <v>1</v>
      </c>
      <c r="I1243">
        <v>49577.662400000001</v>
      </c>
    </row>
    <row r="1244" spans="1:9">
      <c r="A1244">
        <v>1</v>
      </c>
      <c r="B1244">
        <v>0</v>
      </c>
      <c r="C1244">
        <v>0</v>
      </c>
      <c r="D1244">
        <v>22</v>
      </c>
      <c r="E1244">
        <v>0</v>
      </c>
      <c r="F1244">
        <v>21.28</v>
      </c>
      <c r="G1244">
        <v>3</v>
      </c>
      <c r="H1244">
        <v>0</v>
      </c>
      <c r="I1244">
        <v>4296.2712000000001</v>
      </c>
    </row>
    <row r="1245" spans="1:9">
      <c r="A1245">
        <v>0</v>
      </c>
      <c r="B1245">
        <v>1</v>
      </c>
      <c r="C1245">
        <v>0</v>
      </c>
      <c r="D1245">
        <v>28</v>
      </c>
      <c r="E1245">
        <v>0</v>
      </c>
      <c r="F1245">
        <v>33.11</v>
      </c>
      <c r="G1245">
        <v>0</v>
      </c>
      <c r="H1245">
        <v>0</v>
      </c>
      <c r="I1245">
        <v>3171.6149</v>
      </c>
    </row>
    <row r="1246" spans="1:9">
      <c r="A1246">
        <v>0</v>
      </c>
      <c r="B1246">
        <v>1</v>
      </c>
      <c r="C1246">
        <v>0</v>
      </c>
      <c r="D1246">
        <v>18</v>
      </c>
      <c r="E1246">
        <v>1</v>
      </c>
      <c r="F1246">
        <v>33.33</v>
      </c>
      <c r="G1246">
        <v>0</v>
      </c>
      <c r="H1246">
        <v>0</v>
      </c>
      <c r="I1246">
        <v>1135.9407000000001</v>
      </c>
    </row>
    <row r="1247" spans="1:9">
      <c r="A1247">
        <v>0</v>
      </c>
      <c r="B1247">
        <v>0</v>
      </c>
      <c r="C1247">
        <v>1</v>
      </c>
      <c r="D1247">
        <v>28</v>
      </c>
      <c r="E1247">
        <v>1</v>
      </c>
      <c r="F1247">
        <v>24.3</v>
      </c>
      <c r="G1247">
        <v>5</v>
      </c>
      <c r="H1247">
        <v>0</v>
      </c>
      <c r="I1247">
        <v>5615.3689999999997</v>
      </c>
    </row>
    <row r="1248" spans="1:9">
      <c r="A1248">
        <v>0</v>
      </c>
      <c r="B1248">
        <v>0</v>
      </c>
      <c r="C1248">
        <v>1</v>
      </c>
      <c r="D1248">
        <v>45</v>
      </c>
      <c r="E1248">
        <v>0</v>
      </c>
      <c r="F1248">
        <v>25.7</v>
      </c>
      <c r="G1248">
        <v>3</v>
      </c>
      <c r="H1248">
        <v>0</v>
      </c>
      <c r="I1248">
        <v>9101.7980000000007</v>
      </c>
    </row>
    <row r="1249" spans="1:9">
      <c r="A1249">
        <v>0</v>
      </c>
      <c r="B1249">
        <v>0</v>
      </c>
      <c r="C1249">
        <v>1</v>
      </c>
      <c r="D1249">
        <v>33</v>
      </c>
      <c r="E1249">
        <v>1</v>
      </c>
      <c r="F1249">
        <v>29.4</v>
      </c>
      <c r="G1249">
        <v>4</v>
      </c>
      <c r="H1249">
        <v>0</v>
      </c>
      <c r="I1249">
        <v>6059.1729999999998</v>
      </c>
    </row>
    <row r="1250" spans="1:9">
      <c r="A1250">
        <v>0</v>
      </c>
      <c r="B1250">
        <v>1</v>
      </c>
      <c r="C1250">
        <v>0</v>
      </c>
      <c r="D1250">
        <v>18</v>
      </c>
      <c r="E1250">
        <v>0</v>
      </c>
      <c r="F1250">
        <v>39.82</v>
      </c>
      <c r="G1250">
        <v>0</v>
      </c>
      <c r="H1250">
        <v>0</v>
      </c>
      <c r="I1250">
        <v>1633.9618</v>
      </c>
    </row>
    <row r="1251" spans="1:9">
      <c r="A1251">
        <v>0</v>
      </c>
      <c r="B1251">
        <v>0</v>
      </c>
      <c r="C1251">
        <v>0</v>
      </c>
      <c r="D1251">
        <v>32</v>
      </c>
      <c r="E1251">
        <v>1</v>
      </c>
      <c r="F1251">
        <v>33.630000000000003</v>
      </c>
      <c r="G1251">
        <v>1</v>
      </c>
      <c r="H1251">
        <v>1</v>
      </c>
      <c r="I1251">
        <v>37607.527699999999</v>
      </c>
    </row>
    <row r="1252" spans="1:9">
      <c r="A1252">
        <v>0</v>
      </c>
      <c r="B1252">
        <v>0</v>
      </c>
      <c r="C1252">
        <v>0</v>
      </c>
      <c r="D1252">
        <v>24</v>
      </c>
      <c r="E1252">
        <v>1</v>
      </c>
      <c r="F1252">
        <v>29.83</v>
      </c>
      <c r="G1252">
        <v>0</v>
      </c>
      <c r="H1252">
        <v>1</v>
      </c>
      <c r="I1252">
        <v>18648.421699999999</v>
      </c>
    </row>
    <row r="1253" spans="1:9">
      <c r="A1253">
        <v>0</v>
      </c>
      <c r="B1253">
        <v>0</v>
      </c>
      <c r="C1253">
        <v>1</v>
      </c>
      <c r="D1253">
        <v>19</v>
      </c>
      <c r="E1253">
        <v>1</v>
      </c>
      <c r="F1253">
        <v>19.8</v>
      </c>
      <c r="G1253">
        <v>0</v>
      </c>
      <c r="H1253">
        <v>0</v>
      </c>
      <c r="I1253">
        <v>1241.5650000000001</v>
      </c>
    </row>
    <row r="1254" spans="1:9">
      <c r="A1254">
        <v>0</v>
      </c>
      <c r="B1254">
        <v>0</v>
      </c>
      <c r="C1254">
        <v>1</v>
      </c>
      <c r="D1254">
        <v>20</v>
      </c>
      <c r="E1254">
        <v>1</v>
      </c>
      <c r="F1254">
        <v>27.3</v>
      </c>
      <c r="G1254">
        <v>0</v>
      </c>
      <c r="H1254">
        <v>1</v>
      </c>
      <c r="I1254">
        <v>16232.847</v>
      </c>
    </row>
    <row r="1255" spans="1:9">
      <c r="A1255">
        <v>0</v>
      </c>
      <c r="B1255">
        <v>0</v>
      </c>
      <c r="C1255">
        <v>1</v>
      </c>
      <c r="D1255">
        <v>40</v>
      </c>
      <c r="E1255">
        <v>0</v>
      </c>
      <c r="F1255">
        <v>29.3</v>
      </c>
      <c r="G1255">
        <v>4</v>
      </c>
      <c r="H1255">
        <v>0</v>
      </c>
      <c r="I1255">
        <v>15828.82173</v>
      </c>
    </row>
    <row r="1256" spans="1:9">
      <c r="A1256">
        <v>0</v>
      </c>
      <c r="B1256">
        <v>1</v>
      </c>
      <c r="C1256">
        <v>0</v>
      </c>
      <c r="D1256">
        <v>34</v>
      </c>
      <c r="E1256">
        <v>0</v>
      </c>
      <c r="F1256">
        <v>27.72</v>
      </c>
      <c r="G1256">
        <v>0</v>
      </c>
      <c r="H1256">
        <v>0</v>
      </c>
      <c r="I1256">
        <v>4415.1588000000002</v>
      </c>
    </row>
    <row r="1257" spans="1:9">
      <c r="A1257">
        <v>0</v>
      </c>
      <c r="B1257">
        <v>0</v>
      </c>
      <c r="C1257">
        <v>1</v>
      </c>
      <c r="D1257">
        <v>42</v>
      </c>
      <c r="E1257">
        <v>0</v>
      </c>
      <c r="F1257">
        <v>37.9</v>
      </c>
      <c r="G1257">
        <v>0</v>
      </c>
      <c r="H1257">
        <v>0</v>
      </c>
      <c r="I1257">
        <v>6474.0129999999999</v>
      </c>
    </row>
    <row r="1258" spans="1:9">
      <c r="A1258">
        <v>1</v>
      </c>
      <c r="B1258">
        <v>0</v>
      </c>
      <c r="C1258">
        <v>0</v>
      </c>
      <c r="D1258">
        <v>51</v>
      </c>
      <c r="E1258">
        <v>0</v>
      </c>
      <c r="F1258">
        <v>36.384999999999998</v>
      </c>
      <c r="G1258">
        <v>3</v>
      </c>
      <c r="H1258">
        <v>0</v>
      </c>
      <c r="I1258">
        <v>11436.738149999999</v>
      </c>
    </row>
    <row r="1259" spans="1:9">
      <c r="A1259">
        <v>1</v>
      </c>
      <c r="B1259">
        <v>0</v>
      </c>
      <c r="C1259">
        <v>0</v>
      </c>
      <c r="D1259">
        <v>54</v>
      </c>
      <c r="E1259">
        <v>0</v>
      </c>
      <c r="F1259">
        <v>27.645</v>
      </c>
      <c r="G1259">
        <v>1</v>
      </c>
      <c r="H1259">
        <v>0</v>
      </c>
      <c r="I1259">
        <v>11305.93455</v>
      </c>
    </row>
    <row r="1260" spans="1:9">
      <c r="A1260">
        <v>1</v>
      </c>
      <c r="B1260">
        <v>0</v>
      </c>
      <c r="C1260">
        <v>0</v>
      </c>
      <c r="D1260">
        <v>55</v>
      </c>
      <c r="E1260">
        <v>1</v>
      </c>
      <c r="F1260">
        <v>37.715000000000003</v>
      </c>
      <c r="G1260">
        <v>3</v>
      </c>
      <c r="H1260">
        <v>0</v>
      </c>
      <c r="I1260">
        <v>30063.580549999999</v>
      </c>
    </row>
    <row r="1261" spans="1:9">
      <c r="A1261">
        <v>0</v>
      </c>
      <c r="B1261">
        <v>0</v>
      </c>
      <c r="C1261">
        <v>0</v>
      </c>
      <c r="D1261">
        <v>52</v>
      </c>
      <c r="E1261">
        <v>0</v>
      </c>
      <c r="F1261">
        <v>23.18</v>
      </c>
      <c r="G1261">
        <v>0</v>
      </c>
      <c r="H1261">
        <v>0</v>
      </c>
      <c r="I1261">
        <v>10197.772199999999</v>
      </c>
    </row>
    <row r="1262" spans="1:9">
      <c r="A1262">
        <v>0</v>
      </c>
      <c r="B1262">
        <v>0</v>
      </c>
      <c r="C1262">
        <v>0</v>
      </c>
      <c r="D1262">
        <v>32</v>
      </c>
      <c r="E1262">
        <v>0</v>
      </c>
      <c r="F1262">
        <v>20.52</v>
      </c>
      <c r="G1262">
        <v>0</v>
      </c>
      <c r="H1262">
        <v>0</v>
      </c>
      <c r="I1262">
        <v>4544.2348000000002</v>
      </c>
    </row>
    <row r="1263" spans="1:9">
      <c r="A1263">
        <v>0</v>
      </c>
      <c r="B1263">
        <v>0</v>
      </c>
      <c r="C1263">
        <v>1</v>
      </c>
      <c r="D1263">
        <v>28</v>
      </c>
      <c r="E1263">
        <v>1</v>
      </c>
      <c r="F1263">
        <v>37.1</v>
      </c>
      <c r="G1263">
        <v>1</v>
      </c>
      <c r="H1263">
        <v>0</v>
      </c>
      <c r="I1263">
        <v>3277.1610000000001</v>
      </c>
    </row>
    <row r="1264" spans="1:9">
      <c r="A1264">
        <v>0</v>
      </c>
      <c r="B1264">
        <v>1</v>
      </c>
      <c r="C1264">
        <v>0</v>
      </c>
      <c r="D1264">
        <v>41</v>
      </c>
      <c r="E1264">
        <v>0</v>
      </c>
      <c r="F1264">
        <v>28.05</v>
      </c>
      <c r="G1264">
        <v>1</v>
      </c>
      <c r="H1264">
        <v>0</v>
      </c>
      <c r="I1264">
        <v>6770.1925000000001</v>
      </c>
    </row>
    <row r="1265" spans="1:9">
      <c r="A1265">
        <v>0</v>
      </c>
      <c r="B1265">
        <v>0</v>
      </c>
      <c r="C1265">
        <v>1</v>
      </c>
      <c r="D1265">
        <v>43</v>
      </c>
      <c r="E1265">
        <v>0</v>
      </c>
      <c r="F1265">
        <v>29.9</v>
      </c>
      <c r="G1265">
        <v>1</v>
      </c>
      <c r="H1265">
        <v>0</v>
      </c>
      <c r="I1265">
        <v>7337.7479999999996</v>
      </c>
    </row>
    <row r="1266" spans="1:9">
      <c r="A1266">
        <v>0</v>
      </c>
      <c r="B1266">
        <v>0</v>
      </c>
      <c r="C1266">
        <v>0</v>
      </c>
      <c r="D1266">
        <v>49</v>
      </c>
      <c r="E1266">
        <v>0</v>
      </c>
      <c r="F1266">
        <v>33.344999999999999</v>
      </c>
      <c r="G1266">
        <v>2</v>
      </c>
      <c r="H1266">
        <v>0</v>
      </c>
      <c r="I1266">
        <v>10370.912549999999</v>
      </c>
    </row>
    <row r="1267" spans="1:9">
      <c r="A1267">
        <v>0</v>
      </c>
      <c r="B1267">
        <v>1</v>
      </c>
      <c r="C1267">
        <v>0</v>
      </c>
      <c r="D1267">
        <v>64</v>
      </c>
      <c r="E1267">
        <v>1</v>
      </c>
      <c r="F1267">
        <v>23.76</v>
      </c>
      <c r="G1267">
        <v>0</v>
      </c>
      <c r="H1267">
        <v>1</v>
      </c>
      <c r="I1267">
        <v>26926.5144</v>
      </c>
    </row>
    <row r="1268" spans="1:9">
      <c r="A1268">
        <v>0</v>
      </c>
      <c r="B1268">
        <v>0</v>
      </c>
      <c r="C1268">
        <v>1</v>
      </c>
      <c r="D1268">
        <v>55</v>
      </c>
      <c r="E1268">
        <v>0</v>
      </c>
      <c r="F1268">
        <v>30.5</v>
      </c>
      <c r="G1268">
        <v>0</v>
      </c>
      <c r="H1268">
        <v>0</v>
      </c>
      <c r="I1268">
        <v>10704.47</v>
      </c>
    </row>
    <row r="1269" spans="1:9">
      <c r="A1269">
        <v>0</v>
      </c>
      <c r="B1269">
        <v>0</v>
      </c>
      <c r="C1269">
        <v>0</v>
      </c>
      <c r="D1269">
        <v>24</v>
      </c>
      <c r="E1269">
        <v>1</v>
      </c>
      <c r="F1269">
        <v>31.065000000000001</v>
      </c>
      <c r="G1269">
        <v>0</v>
      </c>
      <c r="H1269">
        <v>1</v>
      </c>
      <c r="I1269">
        <v>34254.053350000002</v>
      </c>
    </row>
    <row r="1270" spans="1:9">
      <c r="A1270">
        <v>0</v>
      </c>
      <c r="B1270">
        <v>0</v>
      </c>
      <c r="C1270">
        <v>1</v>
      </c>
      <c r="D1270">
        <v>20</v>
      </c>
      <c r="E1270">
        <v>0</v>
      </c>
      <c r="F1270">
        <v>33.299999999999997</v>
      </c>
      <c r="G1270">
        <v>0</v>
      </c>
      <c r="H1270">
        <v>0</v>
      </c>
      <c r="I1270">
        <v>1880.4870000000001</v>
      </c>
    </row>
    <row r="1271" spans="1:9">
      <c r="A1271">
        <v>0</v>
      </c>
      <c r="B1271">
        <v>0</v>
      </c>
      <c r="C1271">
        <v>1</v>
      </c>
      <c r="D1271">
        <v>45</v>
      </c>
      <c r="E1271">
        <v>1</v>
      </c>
      <c r="F1271">
        <v>27.5</v>
      </c>
      <c r="G1271">
        <v>3</v>
      </c>
      <c r="H1271">
        <v>0</v>
      </c>
      <c r="I1271">
        <v>8615.2999999999993</v>
      </c>
    </row>
    <row r="1272" spans="1:9">
      <c r="A1272">
        <v>1</v>
      </c>
      <c r="B1272">
        <v>0</v>
      </c>
      <c r="C1272">
        <v>0</v>
      </c>
      <c r="D1272">
        <v>26</v>
      </c>
      <c r="E1272">
        <v>1</v>
      </c>
      <c r="F1272">
        <v>33.914999999999999</v>
      </c>
      <c r="G1272">
        <v>1</v>
      </c>
      <c r="H1272">
        <v>0</v>
      </c>
      <c r="I1272">
        <v>3292.5298499999999</v>
      </c>
    </row>
    <row r="1273" spans="1:9">
      <c r="A1273">
        <v>1</v>
      </c>
      <c r="B1273">
        <v>0</v>
      </c>
      <c r="C1273">
        <v>0</v>
      </c>
      <c r="D1273">
        <v>25</v>
      </c>
      <c r="E1273">
        <v>0</v>
      </c>
      <c r="F1273">
        <v>34.484999999999999</v>
      </c>
      <c r="G1273">
        <v>0</v>
      </c>
      <c r="H1273">
        <v>0</v>
      </c>
      <c r="I1273">
        <v>3021.80915</v>
      </c>
    </row>
    <row r="1274" spans="1:9">
      <c r="A1274">
        <v>0</v>
      </c>
      <c r="B1274">
        <v>1</v>
      </c>
      <c r="C1274">
        <v>0</v>
      </c>
      <c r="D1274">
        <v>43</v>
      </c>
      <c r="E1274">
        <v>1</v>
      </c>
      <c r="F1274">
        <v>25.52</v>
      </c>
      <c r="G1274">
        <v>5</v>
      </c>
      <c r="H1274">
        <v>0</v>
      </c>
      <c r="I1274">
        <v>14478.33015</v>
      </c>
    </row>
    <row r="1275" spans="1:9">
      <c r="A1275">
        <v>0</v>
      </c>
      <c r="B1275">
        <v>1</v>
      </c>
      <c r="C1275">
        <v>0</v>
      </c>
      <c r="D1275">
        <v>35</v>
      </c>
      <c r="E1275">
        <v>1</v>
      </c>
      <c r="F1275">
        <v>27.61</v>
      </c>
      <c r="G1275">
        <v>1</v>
      </c>
      <c r="H1275">
        <v>0</v>
      </c>
      <c r="I1275">
        <v>4747.0528999999997</v>
      </c>
    </row>
    <row r="1276" spans="1:9">
      <c r="A1276">
        <v>0</v>
      </c>
      <c r="B1276">
        <v>1</v>
      </c>
      <c r="C1276">
        <v>0</v>
      </c>
      <c r="D1276">
        <v>26</v>
      </c>
      <c r="E1276">
        <v>1</v>
      </c>
      <c r="F1276">
        <v>27.06</v>
      </c>
      <c r="G1276">
        <v>0</v>
      </c>
      <c r="H1276">
        <v>1</v>
      </c>
      <c r="I1276">
        <v>17043.341400000001</v>
      </c>
    </row>
    <row r="1277" spans="1:9">
      <c r="A1277">
        <v>0</v>
      </c>
      <c r="B1277">
        <v>0</v>
      </c>
      <c r="C1277">
        <v>1</v>
      </c>
      <c r="D1277">
        <v>57</v>
      </c>
      <c r="E1277">
        <v>1</v>
      </c>
      <c r="F1277">
        <v>23.7</v>
      </c>
      <c r="G1277">
        <v>0</v>
      </c>
      <c r="H1277">
        <v>0</v>
      </c>
      <c r="I1277">
        <v>10959.33</v>
      </c>
    </row>
    <row r="1278" spans="1:9">
      <c r="A1278">
        <v>0</v>
      </c>
      <c r="B1278">
        <v>0</v>
      </c>
      <c r="C1278">
        <v>0</v>
      </c>
      <c r="D1278">
        <v>22</v>
      </c>
      <c r="E1278">
        <v>0</v>
      </c>
      <c r="F1278">
        <v>30.4</v>
      </c>
      <c r="G1278">
        <v>0</v>
      </c>
      <c r="H1278">
        <v>0</v>
      </c>
      <c r="I1278">
        <v>2741.9479999999999</v>
      </c>
    </row>
    <row r="1279" spans="1:9">
      <c r="A1279">
        <v>1</v>
      </c>
      <c r="B1279">
        <v>0</v>
      </c>
      <c r="C1279">
        <v>0</v>
      </c>
      <c r="D1279">
        <v>32</v>
      </c>
      <c r="E1279">
        <v>0</v>
      </c>
      <c r="F1279">
        <v>29.734999999999999</v>
      </c>
      <c r="G1279">
        <v>0</v>
      </c>
      <c r="H1279">
        <v>0</v>
      </c>
      <c r="I1279">
        <v>4357.0436499999996</v>
      </c>
    </row>
    <row r="1280" spans="1:9">
      <c r="A1280">
        <v>0</v>
      </c>
      <c r="B1280">
        <v>0</v>
      </c>
      <c r="C1280">
        <v>0</v>
      </c>
      <c r="D1280">
        <v>39</v>
      </c>
      <c r="E1280">
        <v>1</v>
      </c>
      <c r="F1280">
        <v>29.925000000000001</v>
      </c>
      <c r="G1280">
        <v>1</v>
      </c>
      <c r="H1280">
        <v>1</v>
      </c>
      <c r="I1280">
        <v>22462.043750000001</v>
      </c>
    </row>
    <row r="1281" spans="1:9">
      <c r="A1281">
        <v>1</v>
      </c>
      <c r="B1281">
        <v>0</v>
      </c>
      <c r="C1281">
        <v>0</v>
      </c>
      <c r="D1281">
        <v>25</v>
      </c>
      <c r="E1281">
        <v>0</v>
      </c>
      <c r="F1281">
        <v>26.79</v>
      </c>
      <c r="G1281">
        <v>2</v>
      </c>
      <c r="H1281">
        <v>0</v>
      </c>
      <c r="I1281">
        <v>4189.1130999999996</v>
      </c>
    </row>
    <row r="1282" spans="1:9">
      <c r="A1282">
        <v>0</v>
      </c>
      <c r="B1282">
        <v>1</v>
      </c>
      <c r="C1282">
        <v>0</v>
      </c>
      <c r="D1282">
        <v>48</v>
      </c>
      <c r="E1282">
        <v>0</v>
      </c>
      <c r="F1282">
        <v>33.33</v>
      </c>
      <c r="G1282">
        <v>0</v>
      </c>
      <c r="H1282">
        <v>0</v>
      </c>
      <c r="I1282">
        <v>8283.6807000000008</v>
      </c>
    </row>
    <row r="1283" spans="1:9">
      <c r="A1283">
        <v>1</v>
      </c>
      <c r="B1283">
        <v>0</v>
      </c>
      <c r="C1283">
        <v>0</v>
      </c>
      <c r="D1283">
        <v>47</v>
      </c>
      <c r="E1283">
        <v>0</v>
      </c>
      <c r="F1283">
        <v>27.645</v>
      </c>
      <c r="G1283">
        <v>2</v>
      </c>
      <c r="H1283">
        <v>1</v>
      </c>
      <c r="I1283">
        <v>24535.698550000001</v>
      </c>
    </row>
    <row r="1284" spans="1:9">
      <c r="A1284">
        <v>0</v>
      </c>
      <c r="B1284">
        <v>0</v>
      </c>
      <c r="C1284">
        <v>0</v>
      </c>
      <c r="D1284">
        <v>18</v>
      </c>
      <c r="E1284">
        <v>0</v>
      </c>
      <c r="F1284">
        <v>21.66</v>
      </c>
      <c r="G1284">
        <v>0</v>
      </c>
      <c r="H1284">
        <v>1</v>
      </c>
      <c r="I1284">
        <v>14283.4594</v>
      </c>
    </row>
    <row r="1285" spans="1:9">
      <c r="A1285">
        <v>0</v>
      </c>
      <c r="B1285">
        <v>1</v>
      </c>
      <c r="C1285">
        <v>0</v>
      </c>
      <c r="D1285">
        <v>18</v>
      </c>
      <c r="E1285">
        <v>1</v>
      </c>
      <c r="F1285">
        <v>30.03</v>
      </c>
      <c r="G1285">
        <v>1</v>
      </c>
      <c r="H1285">
        <v>0</v>
      </c>
      <c r="I1285">
        <v>1720.3536999999999</v>
      </c>
    </row>
    <row r="1286" spans="1:9">
      <c r="A1286">
        <v>0</v>
      </c>
      <c r="B1286">
        <v>0</v>
      </c>
      <c r="C1286">
        <v>1</v>
      </c>
      <c r="D1286">
        <v>61</v>
      </c>
      <c r="E1286">
        <v>1</v>
      </c>
      <c r="F1286">
        <v>36.299999999999997</v>
      </c>
      <c r="G1286">
        <v>1</v>
      </c>
      <c r="H1286">
        <v>1</v>
      </c>
      <c r="I1286">
        <v>47403.88</v>
      </c>
    </row>
    <row r="1287" spans="1:9">
      <c r="A1287">
        <v>0</v>
      </c>
      <c r="B1287">
        <v>0</v>
      </c>
      <c r="C1287">
        <v>0</v>
      </c>
      <c r="D1287">
        <v>47</v>
      </c>
      <c r="E1287">
        <v>0</v>
      </c>
      <c r="F1287">
        <v>24.32</v>
      </c>
      <c r="G1287">
        <v>0</v>
      </c>
      <c r="H1287">
        <v>0</v>
      </c>
      <c r="I1287">
        <v>8534.6718000000001</v>
      </c>
    </row>
    <row r="1288" spans="1:9">
      <c r="A1288">
        <v>0</v>
      </c>
      <c r="B1288">
        <v>0</v>
      </c>
      <c r="C1288">
        <v>0</v>
      </c>
      <c r="D1288">
        <v>28</v>
      </c>
      <c r="E1288">
        <v>0</v>
      </c>
      <c r="F1288">
        <v>17.29</v>
      </c>
      <c r="G1288">
        <v>0</v>
      </c>
      <c r="H1288">
        <v>0</v>
      </c>
      <c r="I1288">
        <v>3732.6251000000002</v>
      </c>
    </row>
    <row r="1289" spans="1:9">
      <c r="A1289">
        <v>0</v>
      </c>
      <c r="B1289">
        <v>0</v>
      </c>
      <c r="C1289">
        <v>1</v>
      </c>
      <c r="D1289">
        <v>36</v>
      </c>
      <c r="E1289">
        <v>0</v>
      </c>
      <c r="F1289">
        <v>25.9</v>
      </c>
      <c r="G1289">
        <v>1</v>
      </c>
      <c r="H1289">
        <v>0</v>
      </c>
      <c r="I1289">
        <v>5472.4489999999996</v>
      </c>
    </row>
    <row r="1290" spans="1:9">
      <c r="A1290">
        <v>0</v>
      </c>
      <c r="B1290">
        <v>0</v>
      </c>
      <c r="C1290">
        <v>1</v>
      </c>
      <c r="D1290">
        <v>20</v>
      </c>
      <c r="E1290">
        <v>1</v>
      </c>
      <c r="F1290">
        <v>39.4</v>
      </c>
      <c r="G1290">
        <v>2</v>
      </c>
      <c r="H1290">
        <v>1</v>
      </c>
      <c r="I1290">
        <v>38344.565999999999</v>
      </c>
    </row>
    <row r="1291" spans="1:9">
      <c r="A1291">
        <v>0</v>
      </c>
      <c r="B1291">
        <v>1</v>
      </c>
      <c r="C1291">
        <v>0</v>
      </c>
      <c r="D1291">
        <v>44</v>
      </c>
      <c r="E1291">
        <v>1</v>
      </c>
      <c r="F1291">
        <v>34.32</v>
      </c>
      <c r="G1291">
        <v>1</v>
      </c>
      <c r="H1291">
        <v>0</v>
      </c>
      <c r="I1291">
        <v>7147.4727999999996</v>
      </c>
    </row>
    <row r="1292" spans="1:9">
      <c r="A1292">
        <v>0</v>
      </c>
      <c r="B1292">
        <v>0</v>
      </c>
      <c r="C1292">
        <v>0</v>
      </c>
      <c r="D1292">
        <v>38</v>
      </c>
      <c r="E1292">
        <v>0</v>
      </c>
      <c r="F1292">
        <v>19.95</v>
      </c>
      <c r="G1292">
        <v>2</v>
      </c>
      <c r="H1292">
        <v>0</v>
      </c>
      <c r="I1292">
        <v>7133.9025000000001</v>
      </c>
    </row>
    <row r="1293" spans="1:9">
      <c r="A1293">
        <v>0</v>
      </c>
      <c r="B1293">
        <v>0</v>
      </c>
      <c r="C1293">
        <v>1</v>
      </c>
      <c r="D1293">
        <v>19</v>
      </c>
      <c r="E1293">
        <v>1</v>
      </c>
      <c r="F1293">
        <v>34.9</v>
      </c>
      <c r="G1293">
        <v>0</v>
      </c>
      <c r="H1293">
        <v>1</v>
      </c>
      <c r="I1293">
        <v>34828.654000000002</v>
      </c>
    </row>
    <row r="1294" spans="1:9">
      <c r="A1294">
        <v>0</v>
      </c>
      <c r="B1294">
        <v>1</v>
      </c>
      <c r="C1294">
        <v>0</v>
      </c>
      <c r="D1294">
        <v>21</v>
      </c>
      <c r="E1294">
        <v>1</v>
      </c>
      <c r="F1294">
        <v>23.21</v>
      </c>
      <c r="G1294">
        <v>0</v>
      </c>
      <c r="H1294">
        <v>0</v>
      </c>
      <c r="I1294">
        <v>1515.3449000000001</v>
      </c>
    </row>
    <row r="1295" spans="1:9">
      <c r="A1295">
        <v>1</v>
      </c>
      <c r="B1295">
        <v>0</v>
      </c>
      <c r="C1295">
        <v>0</v>
      </c>
      <c r="D1295">
        <v>46</v>
      </c>
      <c r="E1295">
        <v>1</v>
      </c>
      <c r="F1295">
        <v>25.745000000000001</v>
      </c>
      <c r="G1295">
        <v>3</v>
      </c>
      <c r="H1295">
        <v>0</v>
      </c>
      <c r="I1295">
        <v>9301.8935500000007</v>
      </c>
    </row>
    <row r="1296" spans="1:9">
      <c r="A1296">
        <v>0</v>
      </c>
      <c r="B1296">
        <v>0</v>
      </c>
      <c r="C1296">
        <v>0</v>
      </c>
      <c r="D1296">
        <v>58</v>
      </c>
      <c r="E1296">
        <v>1</v>
      </c>
      <c r="F1296">
        <v>25.175000000000001</v>
      </c>
      <c r="G1296">
        <v>0</v>
      </c>
      <c r="H1296">
        <v>0</v>
      </c>
      <c r="I1296">
        <v>11931.125249999999</v>
      </c>
    </row>
    <row r="1297" spans="1:9">
      <c r="A1297">
        <v>0</v>
      </c>
      <c r="B1297">
        <v>0</v>
      </c>
      <c r="C1297">
        <v>1</v>
      </c>
      <c r="D1297">
        <v>20</v>
      </c>
      <c r="E1297">
        <v>1</v>
      </c>
      <c r="F1297">
        <v>22</v>
      </c>
      <c r="G1297">
        <v>1</v>
      </c>
      <c r="H1297">
        <v>0</v>
      </c>
      <c r="I1297">
        <v>1964.78</v>
      </c>
    </row>
    <row r="1298" spans="1:9">
      <c r="A1298">
        <v>0</v>
      </c>
      <c r="B1298">
        <v>0</v>
      </c>
      <c r="C1298">
        <v>0</v>
      </c>
      <c r="D1298">
        <v>18</v>
      </c>
      <c r="E1298">
        <v>1</v>
      </c>
      <c r="F1298">
        <v>26.125</v>
      </c>
      <c r="G1298">
        <v>0</v>
      </c>
      <c r="H1298">
        <v>0</v>
      </c>
      <c r="I1298">
        <v>1708.9257500000001</v>
      </c>
    </row>
    <row r="1299" spans="1:9">
      <c r="A1299">
        <v>0</v>
      </c>
      <c r="B1299">
        <v>1</v>
      </c>
      <c r="C1299">
        <v>0</v>
      </c>
      <c r="D1299">
        <v>28</v>
      </c>
      <c r="E1299">
        <v>0</v>
      </c>
      <c r="F1299">
        <v>26.51</v>
      </c>
      <c r="G1299">
        <v>2</v>
      </c>
      <c r="H1299">
        <v>0</v>
      </c>
      <c r="I1299">
        <v>4340.4408999999996</v>
      </c>
    </row>
    <row r="1300" spans="1:9">
      <c r="A1300">
        <v>1</v>
      </c>
      <c r="B1300">
        <v>0</v>
      </c>
      <c r="C1300">
        <v>0</v>
      </c>
      <c r="D1300">
        <v>33</v>
      </c>
      <c r="E1300">
        <v>1</v>
      </c>
      <c r="F1300">
        <v>27.454999999999998</v>
      </c>
      <c r="G1300">
        <v>2</v>
      </c>
      <c r="H1300">
        <v>0</v>
      </c>
      <c r="I1300">
        <v>5261.4694499999996</v>
      </c>
    </row>
    <row r="1301" spans="1:9">
      <c r="A1301">
        <v>1</v>
      </c>
      <c r="B1301">
        <v>0</v>
      </c>
      <c r="C1301">
        <v>0</v>
      </c>
      <c r="D1301">
        <v>19</v>
      </c>
      <c r="E1301">
        <v>0</v>
      </c>
      <c r="F1301">
        <v>25.745000000000001</v>
      </c>
      <c r="G1301">
        <v>1</v>
      </c>
      <c r="H1301">
        <v>0</v>
      </c>
      <c r="I1301">
        <v>2710.8285500000002</v>
      </c>
    </row>
    <row r="1302" spans="1:9">
      <c r="A1302">
        <v>0</v>
      </c>
      <c r="B1302">
        <v>1</v>
      </c>
      <c r="C1302">
        <v>0</v>
      </c>
      <c r="D1302">
        <v>45</v>
      </c>
      <c r="E1302">
        <v>1</v>
      </c>
      <c r="F1302">
        <v>30.36</v>
      </c>
      <c r="G1302">
        <v>0</v>
      </c>
      <c r="H1302">
        <v>1</v>
      </c>
      <c r="I1302">
        <v>62592.873090000001</v>
      </c>
    </row>
    <row r="1303" spans="1:9">
      <c r="A1303">
        <v>1</v>
      </c>
      <c r="B1303">
        <v>0</v>
      </c>
      <c r="C1303">
        <v>0</v>
      </c>
      <c r="D1303">
        <v>62</v>
      </c>
      <c r="E1303">
        <v>1</v>
      </c>
      <c r="F1303">
        <v>30.875</v>
      </c>
      <c r="G1303">
        <v>3</v>
      </c>
      <c r="H1303">
        <v>1</v>
      </c>
      <c r="I1303">
        <v>46718.163249999998</v>
      </c>
    </row>
    <row r="1304" spans="1:9">
      <c r="A1304">
        <v>0</v>
      </c>
      <c r="B1304">
        <v>0</v>
      </c>
      <c r="C1304">
        <v>1</v>
      </c>
      <c r="D1304">
        <v>25</v>
      </c>
      <c r="E1304">
        <v>0</v>
      </c>
      <c r="F1304">
        <v>20.8</v>
      </c>
      <c r="G1304">
        <v>1</v>
      </c>
      <c r="H1304">
        <v>0</v>
      </c>
      <c r="I1304">
        <v>3208.7869999999998</v>
      </c>
    </row>
    <row r="1305" spans="1:9">
      <c r="A1305">
        <v>0</v>
      </c>
      <c r="B1305">
        <v>0</v>
      </c>
      <c r="C1305">
        <v>1</v>
      </c>
      <c r="D1305">
        <v>43</v>
      </c>
      <c r="E1305">
        <v>1</v>
      </c>
      <c r="F1305">
        <v>27.8</v>
      </c>
      <c r="G1305">
        <v>0</v>
      </c>
      <c r="H1305">
        <v>1</v>
      </c>
      <c r="I1305">
        <v>37829.724199999997</v>
      </c>
    </row>
    <row r="1306" spans="1:9">
      <c r="A1306">
        <v>0</v>
      </c>
      <c r="B1306">
        <v>0</v>
      </c>
      <c r="C1306">
        <v>0</v>
      </c>
      <c r="D1306">
        <v>42</v>
      </c>
      <c r="E1306">
        <v>1</v>
      </c>
      <c r="F1306">
        <v>24.605</v>
      </c>
      <c r="G1306">
        <v>2</v>
      </c>
      <c r="H1306">
        <v>1</v>
      </c>
      <c r="I1306">
        <v>21259.377949999998</v>
      </c>
    </row>
    <row r="1307" spans="1:9">
      <c r="A1307">
        <v>0</v>
      </c>
      <c r="B1307">
        <v>1</v>
      </c>
      <c r="C1307">
        <v>0</v>
      </c>
      <c r="D1307">
        <v>24</v>
      </c>
      <c r="E1307">
        <v>0</v>
      </c>
      <c r="F1307">
        <v>27.72</v>
      </c>
      <c r="G1307">
        <v>0</v>
      </c>
      <c r="H1307">
        <v>0</v>
      </c>
      <c r="I1307">
        <v>2464.6188000000002</v>
      </c>
    </row>
    <row r="1308" spans="1:9">
      <c r="A1308">
        <v>0</v>
      </c>
      <c r="B1308">
        <v>0</v>
      </c>
      <c r="C1308">
        <v>0</v>
      </c>
      <c r="D1308">
        <v>29</v>
      </c>
      <c r="E1308">
        <v>0</v>
      </c>
      <c r="F1308">
        <v>21.85</v>
      </c>
      <c r="G1308">
        <v>0</v>
      </c>
      <c r="H1308">
        <v>1</v>
      </c>
      <c r="I1308">
        <v>16115.3045</v>
      </c>
    </row>
    <row r="1309" spans="1:9">
      <c r="A1309">
        <v>1</v>
      </c>
      <c r="B1309">
        <v>0</v>
      </c>
      <c r="C1309">
        <v>0</v>
      </c>
      <c r="D1309">
        <v>32</v>
      </c>
      <c r="E1309">
        <v>1</v>
      </c>
      <c r="F1309">
        <v>28.12</v>
      </c>
      <c r="G1309">
        <v>4</v>
      </c>
      <c r="H1309">
        <v>1</v>
      </c>
      <c r="I1309">
        <v>21472.478800000001</v>
      </c>
    </row>
    <row r="1310" spans="1:9">
      <c r="A1310">
        <v>0</v>
      </c>
      <c r="B1310">
        <v>0</v>
      </c>
      <c r="C1310">
        <v>1</v>
      </c>
      <c r="D1310">
        <v>25</v>
      </c>
      <c r="E1310">
        <v>0</v>
      </c>
      <c r="F1310">
        <v>30.2</v>
      </c>
      <c r="G1310">
        <v>0</v>
      </c>
      <c r="H1310">
        <v>1</v>
      </c>
      <c r="I1310">
        <v>33900.652999999998</v>
      </c>
    </row>
    <row r="1311" spans="1:9">
      <c r="A1311">
        <v>0</v>
      </c>
      <c r="B1311">
        <v>0</v>
      </c>
      <c r="C1311">
        <v>1</v>
      </c>
      <c r="D1311">
        <v>41</v>
      </c>
      <c r="E1311">
        <v>1</v>
      </c>
      <c r="F1311">
        <v>32.200000000000003</v>
      </c>
      <c r="G1311">
        <v>2</v>
      </c>
      <c r="H1311">
        <v>0</v>
      </c>
      <c r="I1311">
        <v>6875.9610000000002</v>
      </c>
    </row>
    <row r="1312" spans="1:9">
      <c r="A1312">
        <v>1</v>
      </c>
      <c r="B1312">
        <v>0</v>
      </c>
      <c r="C1312">
        <v>0</v>
      </c>
      <c r="D1312">
        <v>42</v>
      </c>
      <c r="E1312">
        <v>1</v>
      </c>
      <c r="F1312">
        <v>26.315000000000001</v>
      </c>
      <c r="G1312">
        <v>1</v>
      </c>
      <c r="H1312">
        <v>0</v>
      </c>
      <c r="I1312">
        <v>6940.90985</v>
      </c>
    </row>
    <row r="1313" spans="1:9">
      <c r="A1313">
        <v>1</v>
      </c>
      <c r="B1313">
        <v>0</v>
      </c>
      <c r="C1313">
        <v>0</v>
      </c>
      <c r="D1313">
        <v>33</v>
      </c>
      <c r="E1313">
        <v>0</v>
      </c>
      <c r="F1313">
        <v>26.695</v>
      </c>
      <c r="G1313">
        <v>0</v>
      </c>
      <c r="H1313">
        <v>0</v>
      </c>
      <c r="I1313">
        <v>4571.4130500000001</v>
      </c>
    </row>
    <row r="1314" spans="1:9">
      <c r="A1314">
        <v>0</v>
      </c>
      <c r="B1314">
        <v>0</v>
      </c>
      <c r="C1314">
        <v>1</v>
      </c>
      <c r="D1314">
        <v>34</v>
      </c>
      <c r="E1314">
        <v>1</v>
      </c>
      <c r="F1314">
        <v>42.9</v>
      </c>
      <c r="G1314">
        <v>1</v>
      </c>
      <c r="H1314">
        <v>0</v>
      </c>
      <c r="I1314">
        <v>4536.259</v>
      </c>
    </row>
    <row r="1315" spans="1:9">
      <c r="A1315">
        <v>0</v>
      </c>
      <c r="B1315">
        <v>0</v>
      </c>
      <c r="C1315">
        <v>1</v>
      </c>
      <c r="D1315">
        <v>19</v>
      </c>
      <c r="E1315">
        <v>0</v>
      </c>
      <c r="F1315">
        <v>34.700000000000003</v>
      </c>
      <c r="G1315">
        <v>2</v>
      </c>
      <c r="H1315">
        <v>1</v>
      </c>
      <c r="I1315">
        <v>36397.576000000001</v>
      </c>
    </row>
    <row r="1316" spans="1:9">
      <c r="A1316">
        <v>1</v>
      </c>
      <c r="B1316">
        <v>0</v>
      </c>
      <c r="C1316">
        <v>0</v>
      </c>
      <c r="D1316">
        <v>30</v>
      </c>
      <c r="E1316">
        <v>0</v>
      </c>
      <c r="F1316">
        <v>23.655000000000001</v>
      </c>
      <c r="G1316">
        <v>3</v>
      </c>
      <c r="H1316">
        <v>1</v>
      </c>
      <c r="I1316">
        <v>18765.87545</v>
      </c>
    </row>
    <row r="1317" spans="1:9">
      <c r="A1317">
        <v>0</v>
      </c>
      <c r="B1317">
        <v>0</v>
      </c>
      <c r="C1317">
        <v>0</v>
      </c>
      <c r="D1317">
        <v>18</v>
      </c>
      <c r="E1317">
        <v>1</v>
      </c>
      <c r="F1317">
        <v>28.31</v>
      </c>
      <c r="G1317">
        <v>1</v>
      </c>
      <c r="H1317">
        <v>0</v>
      </c>
      <c r="I1317">
        <v>11272.331389999999</v>
      </c>
    </row>
    <row r="1318" spans="1:9">
      <c r="A1318">
        <v>0</v>
      </c>
      <c r="B1318">
        <v>0</v>
      </c>
      <c r="C1318">
        <v>1</v>
      </c>
      <c r="D1318">
        <v>19</v>
      </c>
      <c r="E1318">
        <v>0</v>
      </c>
      <c r="F1318">
        <v>20.6</v>
      </c>
      <c r="G1318">
        <v>0</v>
      </c>
      <c r="H1318">
        <v>0</v>
      </c>
      <c r="I1318">
        <v>1731.6769999999999</v>
      </c>
    </row>
    <row r="1319" spans="1:9">
      <c r="A1319">
        <v>0</v>
      </c>
      <c r="B1319">
        <v>1</v>
      </c>
      <c r="C1319">
        <v>0</v>
      </c>
      <c r="D1319">
        <v>18</v>
      </c>
      <c r="E1319">
        <v>1</v>
      </c>
      <c r="F1319">
        <v>53.13</v>
      </c>
      <c r="G1319">
        <v>0</v>
      </c>
      <c r="H1319">
        <v>0</v>
      </c>
      <c r="I1319">
        <v>1163.4627</v>
      </c>
    </row>
    <row r="1320" spans="1:9">
      <c r="A1320">
        <v>0</v>
      </c>
      <c r="B1320">
        <v>0</v>
      </c>
      <c r="C1320">
        <v>0</v>
      </c>
      <c r="D1320">
        <v>35</v>
      </c>
      <c r="E1320">
        <v>1</v>
      </c>
      <c r="F1320">
        <v>39.71</v>
      </c>
      <c r="G1320">
        <v>4</v>
      </c>
      <c r="H1320">
        <v>0</v>
      </c>
      <c r="I1320">
        <v>19496.71917</v>
      </c>
    </row>
    <row r="1321" spans="1:9">
      <c r="A1321">
        <v>1</v>
      </c>
      <c r="B1321">
        <v>0</v>
      </c>
      <c r="C1321">
        <v>0</v>
      </c>
      <c r="D1321">
        <v>39</v>
      </c>
      <c r="E1321">
        <v>0</v>
      </c>
      <c r="F1321">
        <v>26.315000000000001</v>
      </c>
      <c r="G1321">
        <v>2</v>
      </c>
      <c r="H1321">
        <v>0</v>
      </c>
      <c r="I1321">
        <v>7201.7008500000002</v>
      </c>
    </row>
    <row r="1322" spans="1:9">
      <c r="A1322">
        <v>1</v>
      </c>
      <c r="B1322">
        <v>0</v>
      </c>
      <c r="C1322">
        <v>0</v>
      </c>
      <c r="D1322">
        <v>31</v>
      </c>
      <c r="E1322">
        <v>1</v>
      </c>
      <c r="F1322">
        <v>31.065000000000001</v>
      </c>
      <c r="G1322">
        <v>3</v>
      </c>
      <c r="H1322">
        <v>0</v>
      </c>
      <c r="I1322">
        <v>5425.0233500000004</v>
      </c>
    </row>
    <row r="1323" spans="1:9">
      <c r="A1323">
        <v>0</v>
      </c>
      <c r="B1323">
        <v>0</v>
      </c>
      <c r="C1323">
        <v>0</v>
      </c>
      <c r="D1323">
        <v>62</v>
      </c>
      <c r="E1323">
        <v>1</v>
      </c>
      <c r="F1323">
        <v>26.695</v>
      </c>
      <c r="G1323">
        <v>0</v>
      </c>
      <c r="H1323">
        <v>1</v>
      </c>
      <c r="I1323">
        <v>28101.333050000001</v>
      </c>
    </row>
    <row r="1324" spans="1:9">
      <c r="A1324">
        <v>0</v>
      </c>
      <c r="B1324">
        <v>1</v>
      </c>
      <c r="C1324">
        <v>0</v>
      </c>
      <c r="D1324">
        <v>62</v>
      </c>
      <c r="E1324">
        <v>1</v>
      </c>
      <c r="F1324">
        <v>38.83</v>
      </c>
      <c r="G1324">
        <v>0</v>
      </c>
      <c r="H1324">
        <v>0</v>
      </c>
      <c r="I1324">
        <v>12981.3457</v>
      </c>
    </row>
    <row r="1325" spans="1:9">
      <c r="A1325">
        <v>0</v>
      </c>
      <c r="B1325">
        <v>1</v>
      </c>
      <c r="C1325">
        <v>0</v>
      </c>
      <c r="D1325">
        <v>42</v>
      </c>
      <c r="E1325">
        <v>0</v>
      </c>
      <c r="F1325">
        <v>40.369999999999997</v>
      </c>
      <c r="G1325">
        <v>2</v>
      </c>
      <c r="H1325">
        <v>1</v>
      </c>
      <c r="I1325">
        <v>43896.376300000004</v>
      </c>
    </row>
    <row r="1326" spans="1:9">
      <c r="A1326">
        <v>1</v>
      </c>
      <c r="B1326">
        <v>0</v>
      </c>
      <c r="C1326">
        <v>0</v>
      </c>
      <c r="D1326">
        <v>31</v>
      </c>
      <c r="E1326">
        <v>1</v>
      </c>
      <c r="F1326">
        <v>25.934999999999999</v>
      </c>
      <c r="G1326">
        <v>1</v>
      </c>
      <c r="H1326">
        <v>0</v>
      </c>
      <c r="I1326">
        <v>4239.8926499999998</v>
      </c>
    </row>
    <row r="1327" spans="1:9">
      <c r="A1327">
        <v>0</v>
      </c>
      <c r="B1327">
        <v>0</v>
      </c>
      <c r="C1327">
        <v>0</v>
      </c>
      <c r="D1327">
        <v>61</v>
      </c>
      <c r="E1327">
        <v>1</v>
      </c>
      <c r="F1327">
        <v>33.534999999999997</v>
      </c>
      <c r="G1327">
        <v>0</v>
      </c>
      <c r="H1327">
        <v>0</v>
      </c>
      <c r="I1327">
        <v>13143.336649999999</v>
      </c>
    </row>
    <row r="1328" spans="1:9">
      <c r="A1328">
        <v>0</v>
      </c>
      <c r="B1328">
        <v>0</v>
      </c>
      <c r="C1328">
        <v>0</v>
      </c>
      <c r="D1328">
        <v>42</v>
      </c>
      <c r="E1328">
        <v>0</v>
      </c>
      <c r="F1328">
        <v>32.869999999999997</v>
      </c>
      <c r="G1328">
        <v>0</v>
      </c>
      <c r="H1328">
        <v>0</v>
      </c>
      <c r="I1328">
        <v>7050.0213000000003</v>
      </c>
    </row>
    <row r="1329" spans="1:9">
      <c r="A1329">
        <v>0</v>
      </c>
      <c r="B1329">
        <v>1</v>
      </c>
      <c r="C1329">
        <v>0</v>
      </c>
      <c r="D1329">
        <v>51</v>
      </c>
      <c r="E1329">
        <v>1</v>
      </c>
      <c r="F1329">
        <v>30.03</v>
      </c>
      <c r="G1329">
        <v>1</v>
      </c>
      <c r="H1329">
        <v>0</v>
      </c>
      <c r="I1329">
        <v>9377.9046999999991</v>
      </c>
    </row>
    <row r="1330" spans="1:9">
      <c r="A1330">
        <v>0</v>
      </c>
      <c r="B1330">
        <v>0</v>
      </c>
      <c r="C1330">
        <v>0</v>
      </c>
      <c r="D1330">
        <v>23</v>
      </c>
      <c r="E1330">
        <v>0</v>
      </c>
      <c r="F1330">
        <v>24.225000000000001</v>
      </c>
      <c r="G1330">
        <v>2</v>
      </c>
      <c r="H1330">
        <v>0</v>
      </c>
      <c r="I1330">
        <v>22395.74424</v>
      </c>
    </row>
    <row r="1331" spans="1:9">
      <c r="A1331">
        <v>0</v>
      </c>
      <c r="B1331">
        <v>0</v>
      </c>
      <c r="C1331">
        <v>1</v>
      </c>
      <c r="D1331">
        <v>52</v>
      </c>
      <c r="E1331">
        <v>1</v>
      </c>
      <c r="F1331">
        <v>38.6</v>
      </c>
      <c r="G1331">
        <v>2</v>
      </c>
      <c r="H1331">
        <v>0</v>
      </c>
      <c r="I1331">
        <v>10325.206</v>
      </c>
    </row>
    <row r="1332" spans="1:9">
      <c r="A1332">
        <v>0</v>
      </c>
      <c r="B1332">
        <v>1</v>
      </c>
      <c r="C1332">
        <v>0</v>
      </c>
      <c r="D1332">
        <v>57</v>
      </c>
      <c r="E1332">
        <v>0</v>
      </c>
      <c r="F1332">
        <v>25.74</v>
      </c>
      <c r="G1332">
        <v>2</v>
      </c>
      <c r="H1332">
        <v>0</v>
      </c>
      <c r="I1332">
        <v>12629.1656</v>
      </c>
    </row>
    <row r="1333" spans="1:9">
      <c r="A1333">
        <v>0</v>
      </c>
      <c r="B1333">
        <v>0</v>
      </c>
      <c r="C1333">
        <v>1</v>
      </c>
      <c r="D1333">
        <v>23</v>
      </c>
      <c r="E1333">
        <v>0</v>
      </c>
      <c r="F1333">
        <v>33.4</v>
      </c>
      <c r="G1333">
        <v>0</v>
      </c>
      <c r="H1333">
        <v>0</v>
      </c>
      <c r="I1333">
        <v>10795.937330000001</v>
      </c>
    </row>
    <row r="1334" spans="1:9">
      <c r="A1334">
        <v>0</v>
      </c>
      <c r="B1334">
        <v>0</v>
      </c>
      <c r="C1334">
        <v>1</v>
      </c>
      <c r="D1334">
        <v>52</v>
      </c>
      <c r="E1334">
        <v>0</v>
      </c>
      <c r="F1334">
        <v>44.7</v>
      </c>
      <c r="G1334">
        <v>3</v>
      </c>
      <c r="H1334">
        <v>0</v>
      </c>
      <c r="I1334">
        <v>11411.684999999999</v>
      </c>
    </row>
    <row r="1335" spans="1:9">
      <c r="A1335">
        <v>1</v>
      </c>
      <c r="B1335">
        <v>0</v>
      </c>
      <c r="C1335">
        <v>0</v>
      </c>
      <c r="D1335">
        <v>50</v>
      </c>
      <c r="E1335">
        <v>1</v>
      </c>
      <c r="F1335">
        <v>30.97</v>
      </c>
      <c r="G1335">
        <v>3</v>
      </c>
      <c r="H1335">
        <v>0</v>
      </c>
      <c r="I1335">
        <v>10600.5483</v>
      </c>
    </row>
    <row r="1336" spans="1:9">
      <c r="A1336">
        <v>0</v>
      </c>
      <c r="B1336">
        <v>0</v>
      </c>
      <c r="C1336">
        <v>0</v>
      </c>
      <c r="D1336">
        <v>18</v>
      </c>
      <c r="E1336">
        <v>0</v>
      </c>
      <c r="F1336">
        <v>31.92</v>
      </c>
      <c r="G1336">
        <v>0</v>
      </c>
      <c r="H1336">
        <v>0</v>
      </c>
      <c r="I1336">
        <v>2205.9807999999998</v>
      </c>
    </row>
    <row r="1337" spans="1:9">
      <c r="A1337">
        <v>0</v>
      </c>
      <c r="B1337">
        <v>1</v>
      </c>
      <c r="C1337">
        <v>0</v>
      </c>
      <c r="D1337">
        <v>18</v>
      </c>
      <c r="E1337">
        <v>0</v>
      </c>
      <c r="F1337">
        <v>36.85</v>
      </c>
      <c r="G1337">
        <v>0</v>
      </c>
      <c r="H1337">
        <v>0</v>
      </c>
      <c r="I1337">
        <v>1629.8335</v>
      </c>
    </row>
    <row r="1338" spans="1:9">
      <c r="A1338">
        <v>0</v>
      </c>
      <c r="B1338">
        <v>0</v>
      </c>
      <c r="C1338">
        <v>1</v>
      </c>
      <c r="D1338">
        <v>21</v>
      </c>
      <c r="E1338">
        <v>0</v>
      </c>
      <c r="F1338">
        <v>25.8</v>
      </c>
      <c r="G1338">
        <v>0</v>
      </c>
      <c r="H1338">
        <v>0</v>
      </c>
      <c r="I1338">
        <v>2007.9449999999999</v>
      </c>
    </row>
    <row r="1339" spans="1:9">
      <c r="A1339">
        <v>1</v>
      </c>
      <c r="B1339">
        <v>0</v>
      </c>
      <c r="C1339">
        <v>0</v>
      </c>
      <c r="D1339">
        <v>61</v>
      </c>
      <c r="E1339">
        <v>0</v>
      </c>
      <c r="F1339">
        <v>29.07</v>
      </c>
      <c r="G1339">
        <v>0</v>
      </c>
      <c r="H1339">
        <v>1</v>
      </c>
      <c r="I1339">
        <v>29141.3603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6E17-D035-468A-9559-1B6BCF9FD68B}">
  <dimension ref="A1:C1340"/>
  <sheetViews>
    <sheetView workbookViewId="0">
      <selection activeCell="H9" sqref="H9"/>
    </sheetView>
  </sheetViews>
  <sheetFormatPr defaultRowHeight="15"/>
  <sheetData>
    <row r="1" spans="1:3" ht="15.75">
      <c r="A1" s="4" t="s">
        <v>79</v>
      </c>
    </row>
    <row r="2" spans="1:3">
      <c r="A2" t="s">
        <v>2</v>
      </c>
      <c r="B2" t="s">
        <v>76</v>
      </c>
      <c r="C2" t="s">
        <v>77</v>
      </c>
    </row>
    <row r="3" spans="1:3">
      <c r="A3" t="s">
        <v>5</v>
      </c>
      <c r="B3">
        <f t="shared" ref="B3:B66" si="0">IF(A3="yes",1,0)</f>
        <v>1</v>
      </c>
      <c r="C3">
        <f t="shared" ref="C3:C66" si="1">IF(A3="no",1,0)</f>
        <v>0</v>
      </c>
    </row>
    <row r="4" spans="1:3">
      <c r="A4" t="s">
        <v>7</v>
      </c>
      <c r="B4">
        <f t="shared" si="0"/>
        <v>0</v>
      </c>
      <c r="C4">
        <f t="shared" si="1"/>
        <v>1</v>
      </c>
    </row>
    <row r="5" spans="1:3">
      <c r="A5" t="s">
        <v>7</v>
      </c>
      <c r="B5">
        <f t="shared" si="0"/>
        <v>0</v>
      </c>
      <c r="C5">
        <f t="shared" si="1"/>
        <v>1</v>
      </c>
    </row>
    <row r="6" spans="1:3">
      <c r="A6" t="s">
        <v>7</v>
      </c>
      <c r="B6">
        <f t="shared" si="0"/>
        <v>0</v>
      </c>
      <c r="C6">
        <f t="shared" si="1"/>
        <v>1</v>
      </c>
    </row>
    <row r="7" spans="1:3">
      <c r="A7" t="s">
        <v>7</v>
      </c>
      <c r="B7">
        <f t="shared" si="0"/>
        <v>0</v>
      </c>
      <c r="C7">
        <f t="shared" si="1"/>
        <v>1</v>
      </c>
    </row>
    <row r="8" spans="1:3">
      <c r="A8" t="s">
        <v>7</v>
      </c>
      <c r="B8">
        <f t="shared" si="0"/>
        <v>0</v>
      </c>
      <c r="C8">
        <f t="shared" si="1"/>
        <v>1</v>
      </c>
    </row>
    <row r="9" spans="1:3">
      <c r="A9" t="s">
        <v>7</v>
      </c>
      <c r="B9">
        <f t="shared" si="0"/>
        <v>0</v>
      </c>
      <c r="C9">
        <f t="shared" si="1"/>
        <v>1</v>
      </c>
    </row>
    <row r="10" spans="1:3">
      <c r="A10" t="s">
        <v>7</v>
      </c>
      <c r="B10">
        <f t="shared" si="0"/>
        <v>0</v>
      </c>
      <c r="C10">
        <f t="shared" si="1"/>
        <v>1</v>
      </c>
    </row>
    <row r="11" spans="1:3">
      <c r="A11" t="s">
        <v>7</v>
      </c>
      <c r="B11">
        <f t="shared" si="0"/>
        <v>0</v>
      </c>
      <c r="C11">
        <f t="shared" si="1"/>
        <v>1</v>
      </c>
    </row>
    <row r="12" spans="1:3">
      <c r="A12" t="s">
        <v>7</v>
      </c>
      <c r="B12">
        <f t="shared" si="0"/>
        <v>0</v>
      </c>
      <c r="C12">
        <f t="shared" si="1"/>
        <v>1</v>
      </c>
    </row>
    <row r="13" spans="1:3">
      <c r="A13" t="s">
        <v>7</v>
      </c>
      <c r="B13">
        <f t="shared" si="0"/>
        <v>0</v>
      </c>
      <c r="C13">
        <f t="shared" si="1"/>
        <v>1</v>
      </c>
    </row>
    <row r="14" spans="1:3">
      <c r="A14" t="s">
        <v>5</v>
      </c>
      <c r="B14">
        <f t="shared" si="0"/>
        <v>1</v>
      </c>
      <c r="C14">
        <f t="shared" si="1"/>
        <v>0</v>
      </c>
    </row>
    <row r="15" spans="1:3">
      <c r="A15" t="s">
        <v>7</v>
      </c>
      <c r="B15">
        <f t="shared" si="0"/>
        <v>0</v>
      </c>
      <c r="C15">
        <f t="shared" si="1"/>
        <v>1</v>
      </c>
    </row>
    <row r="16" spans="1:3">
      <c r="A16" t="s">
        <v>7</v>
      </c>
      <c r="B16">
        <f t="shared" si="0"/>
        <v>0</v>
      </c>
      <c r="C16">
        <f t="shared" si="1"/>
        <v>1</v>
      </c>
    </row>
    <row r="17" spans="1:3">
      <c r="A17" t="s">
        <v>5</v>
      </c>
      <c r="B17">
        <f t="shared" si="0"/>
        <v>1</v>
      </c>
      <c r="C17">
        <f t="shared" si="1"/>
        <v>0</v>
      </c>
    </row>
    <row r="18" spans="1:3">
      <c r="A18" t="s">
        <v>7</v>
      </c>
      <c r="B18">
        <f t="shared" si="0"/>
        <v>0</v>
      </c>
      <c r="C18">
        <f t="shared" si="1"/>
        <v>1</v>
      </c>
    </row>
    <row r="19" spans="1:3">
      <c r="A19" t="s">
        <v>7</v>
      </c>
      <c r="B19">
        <f t="shared" si="0"/>
        <v>0</v>
      </c>
      <c r="C19">
        <f t="shared" si="1"/>
        <v>1</v>
      </c>
    </row>
    <row r="20" spans="1:3">
      <c r="A20" t="s">
        <v>7</v>
      </c>
      <c r="B20">
        <f t="shared" si="0"/>
        <v>0</v>
      </c>
      <c r="C20">
        <f t="shared" si="1"/>
        <v>1</v>
      </c>
    </row>
    <row r="21" spans="1:3">
      <c r="A21" t="s">
        <v>7</v>
      </c>
      <c r="B21">
        <f t="shared" si="0"/>
        <v>0</v>
      </c>
      <c r="C21">
        <f t="shared" si="1"/>
        <v>1</v>
      </c>
    </row>
    <row r="22" spans="1:3">
      <c r="A22" t="s">
        <v>5</v>
      </c>
      <c r="B22">
        <f t="shared" si="0"/>
        <v>1</v>
      </c>
      <c r="C22">
        <f t="shared" si="1"/>
        <v>0</v>
      </c>
    </row>
    <row r="23" spans="1:3">
      <c r="A23" t="s">
        <v>7</v>
      </c>
      <c r="B23">
        <f t="shared" si="0"/>
        <v>0</v>
      </c>
      <c r="C23">
        <f t="shared" si="1"/>
        <v>1</v>
      </c>
    </row>
    <row r="24" spans="1:3">
      <c r="A24" t="s">
        <v>7</v>
      </c>
      <c r="B24">
        <f t="shared" si="0"/>
        <v>0</v>
      </c>
      <c r="C24">
        <f t="shared" si="1"/>
        <v>1</v>
      </c>
    </row>
    <row r="25" spans="1:3">
      <c r="A25" t="s">
        <v>7</v>
      </c>
      <c r="B25">
        <f t="shared" si="0"/>
        <v>0</v>
      </c>
      <c r="C25">
        <f t="shared" si="1"/>
        <v>1</v>
      </c>
    </row>
    <row r="26" spans="1:3">
      <c r="A26" t="s">
        <v>5</v>
      </c>
      <c r="B26">
        <f t="shared" si="0"/>
        <v>1</v>
      </c>
      <c r="C26">
        <f t="shared" si="1"/>
        <v>0</v>
      </c>
    </row>
    <row r="27" spans="1:3">
      <c r="A27" t="s">
        <v>7</v>
      </c>
      <c r="B27">
        <f t="shared" si="0"/>
        <v>0</v>
      </c>
      <c r="C27">
        <f t="shared" si="1"/>
        <v>1</v>
      </c>
    </row>
    <row r="28" spans="1:3">
      <c r="A28" t="s">
        <v>7</v>
      </c>
      <c r="B28">
        <f t="shared" si="0"/>
        <v>0</v>
      </c>
      <c r="C28">
        <f t="shared" si="1"/>
        <v>1</v>
      </c>
    </row>
    <row r="29" spans="1:3">
      <c r="A29" t="s">
        <v>7</v>
      </c>
      <c r="B29">
        <f t="shared" si="0"/>
        <v>0</v>
      </c>
      <c r="C29">
        <f t="shared" si="1"/>
        <v>1</v>
      </c>
    </row>
    <row r="30" spans="1:3">
      <c r="A30" t="s">
        <v>7</v>
      </c>
      <c r="B30">
        <f t="shared" si="0"/>
        <v>0</v>
      </c>
      <c r="C30">
        <f t="shared" si="1"/>
        <v>1</v>
      </c>
    </row>
    <row r="31" spans="1:3">
      <c r="A31" t="s">
        <v>7</v>
      </c>
      <c r="B31">
        <f t="shared" si="0"/>
        <v>0</v>
      </c>
      <c r="C31">
        <f t="shared" si="1"/>
        <v>1</v>
      </c>
    </row>
    <row r="32" spans="1:3">
      <c r="A32" t="s">
        <v>5</v>
      </c>
      <c r="B32">
        <f t="shared" si="0"/>
        <v>1</v>
      </c>
      <c r="C32">
        <f t="shared" si="1"/>
        <v>0</v>
      </c>
    </row>
    <row r="33" spans="1:3">
      <c r="A33" t="s">
        <v>5</v>
      </c>
      <c r="B33">
        <f t="shared" si="0"/>
        <v>1</v>
      </c>
      <c r="C33">
        <f t="shared" si="1"/>
        <v>0</v>
      </c>
    </row>
    <row r="34" spans="1:3">
      <c r="A34" t="s">
        <v>7</v>
      </c>
      <c r="B34">
        <f t="shared" si="0"/>
        <v>0</v>
      </c>
      <c r="C34">
        <f t="shared" si="1"/>
        <v>1</v>
      </c>
    </row>
    <row r="35" spans="1:3">
      <c r="A35" t="s">
        <v>7</v>
      </c>
      <c r="B35">
        <f t="shared" si="0"/>
        <v>0</v>
      </c>
      <c r="C35">
        <f t="shared" si="1"/>
        <v>1</v>
      </c>
    </row>
    <row r="36" spans="1:3">
      <c r="A36" t="s">
        <v>7</v>
      </c>
      <c r="B36">
        <f t="shared" si="0"/>
        <v>0</v>
      </c>
      <c r="C36">
        <f t="shared" si="1"/>
        <v>1</v>
      </c>
    </row>
    <row r="37" spans="1:3">
      <c r="A37" t="s">
        <v>5</v>
      </c>
      <c r="B37">
        <f t="shared" si="0"/>
        <v>1</v>
      </c>
      <c r="C37">
        <f t="shared" si="1"/>
        <v>0</v>
      </c>
    </row>
    <row r="38" spans="1:3">
      <c r="A38" t="s">
        <v>7</v>
      </c>
      <c r="B38">
        <f t="shared" si="0"/>
        <v>0</v>
      </c>
      <c r="C38">
        <f t="shared" si="1"/>
        <v>1</v>
      </c>
    </row>
    <row r="39" spans="1:3">
      <c r="A39" t="s">
        <v>7</v>
      </c>
      <c r="B39">
        <f t="shared" si="0"/>
        <v>0</v>
      </c>
      <c r="C39">
        <f t="shared" si="1"/>
        <v>1</v>
      </c>
    </row>
    <row r="40" spans="1:3">
      <c r="A40" t="s">
        <v>7</v>
      </c>
      <c r="B40">
        <f t="shared" si="0"/>
        <v>0</v>
      </c>
      <c r="C40">
        <f t="shared" si="1"/>
        <v>1</v>
      </c>
    </row>
    <row r="41" spans="1:3">
      <c r="A41" t="s">
        <v>5</v>
      </c>
      <c r="B41">
        <f t="shared" si="0"/>
        <v>1</v>
      </c>
      <c r="C41">
        <f t="shared" si="1"/>
        <v>0</v>
      </c>
    </row>
    <row r="42" spans="1:3">
      <c r="A42" t="s">
        <v>5</v>
      </c>
      <c r="B42">
        <f t="shared" si="0"/>
        <v>1</v>
      </c>
      <c r="C42">
        <f t="shared" si="1"/>
        <v>0</v>
      </c>
    </row>
    <row r="43" spans="1:3">
      <c r="A43" t="s">
        <v>7</v>
      </c>
      <c r="B43">
        <f t="shared" si="0"/>
        <v>0</v>
      </c>
      <c r="C43">
        <f t="shared" si="1"/>
        <v>1</v>
      </c>
    </row>
    <row r="44" spans="1:3">
      <c r="A44" t="s">
        <v>7</v>
      </c>
      <c r="B44">
        <f t="shared" si="0"/>
        <v>0</v>
      </c>
      <c r="C44">
        <f t="shared" si="1"/>
        <v>1</v>
      </c>
    </row>
    <row r="45" spans="1:3">
      <c r="A45" t="s">
        <v>7</v>
      </c>
      <c r="B45">
        <f t="shared" si="0"/>
        <v>0</v>
      </c>
      <c r="C45">
        <f t="shared" si="1"/>
        <v>1</v>
      </c>
    </row>
    <row r="46" spans="1:3">
      <c r="A46" t="s">
        <v>7</v>
      </c>
      <c r="B46">
        <f t="shared" si="0"/>
        <v>0</v>
      </c>
      <c r="C46">
        <f t="shared" si="1"/>
        <v>1</v>
      </c>
    </row>
    <row r="47" spans="1:3">
      <c r="A47" t="s">
        <v>7</v>
      </c>
      <c r="B47">
        <f t="shared" si="0"/>
        <v>0</v>
      </c>
      <c r="C47">
        <f t="shared" si="1"/>
        <v>1</v>
      </c>
    </row>
    <row r="48" spans="1:3">
      <c r="A48" t="s">
        <v>7</v>
      </c>
      <c r="B48">
        <f t="shared" si="0"/>
        <v>0</v>
      </c>
      <c r="C48">
        <f t="shared" si="1"/>
        <v>1</v>
      </c>
    </row>
    <row r="49" spans="1:3">
      <c r="A49" t="s">
        <v>7</v>
      </c>
      <c r="B49">
        <f t="shared" si="0"/>
        <v>0</v>
      </c>
      <c r="C49">
        <f t="shared" si="1"/>
        <v>1</v>
      </c>
    </row>
    <row r="50" spans="1:3">
      <c r="A50" t="s">
        <v>7</v>
      </c>
      <c r="B50">
        <f t="shared" si="0"/>
        <v>0</v>
      </c>
      <c r="C50">
        <f t="shared" si="1"/>
        <v>1</v>
      </c>
    </row>
    <row r="51" spans="1:3">
      <c r="A51" t="s">
        <v>7</v>
      </c>
      <c r="B51">
        <f t="shared" si="0"/>
        <v>0</v>
      </c>
      <c r="C51">
        <f t="shared" si="1"/>
        <v>1</v>
      </c>
    </row>
    <row r="52" spans="1:3">
      <c r="A52" t="s">
        <v>5</v>
      </c>
      <c r="B52">
        <f t="shared" si="0"/>
        <v>1</v>
      </c>
      <c r="C52">
        <f t="shared" si="1"/>
        <v>0</v>
      </c>
    </row>
    <row r="53" spans="1:3">
      <c r="A53" t="s">
        <v>7</v>
      </c>
      <c r="B53">
        <f t="shared" si="0"/>
        <v>0</v>
      </c>
      <c r="C53">
        <f t="shared" si="1"/>
        <v>1</v>
      </c>
    </row>
    <row r="54" spans="1:3">
      <c r="A54" t="s">
        <v>7</v>
      </c>
      <c r="B54">
        <f t="shared" si="0"/>
        <v>0</v>
      </c>
      <c r="C54">
        <f t="shared" si="1"/>
        <v>1</v>
      </c>
    </row>
    <row r="55" spans="1:3">
      <c r="A55" t="s">
        <v>5</v>
      </c>
      <c r="B55">
        <f t="shared" si="0"/>
        <v>1</v>
      </c>
      <c r="C55">
        <f t="shared" si="1"/>
        <v>0</v>
      </c>
    </row>
    <row r="56" spans="1:3">
      <c r="A56" t="s">
        <v>5</v>
      </c>
      <c r="B56">
        <f t="shared" si="0"/>
        <v>1</v>
      </c>
      <c r="C56">
        <f t="shared" si="1"/>
        <v>0</v>
      </c>
    </row>
    <row r="57" spans="1:3">
      <c r="A57" t="s">
        <v>7</v>
      </c>
      <c r="B57">
        <f t="shared" si="0"/>
        <v>0</v>
      </c>
      <c r="C57">
        <f t="shared" si="1"/>
        <v>1</v>
      </c>
    </row>
    <row r="58" spans="1:3">
      <c r="A58" t="s">
        <v>5</v>
      </c>
      <c r="B58">
        <f t="shared" si="0"/>
        <v>1</v>
      </c>
      <c r="C58">
        <f t="shared" si="1"/>
        <v>0</v>
      </c>
    </row>
    <row r="59" spans="1:3">
      <c r="A59" t="s">
        <v>7</v>
      </c>
      <c r="B59">
        <f t="shared" si="0"/>
        <v>0</v>
      </c>
      <c r="C59">
        <f t="shared" si="1"/>
        <v>1</v>
      </c>
    </row>
    <row r="60" spans="1:3">
      <c r="A60" t="s">
        <v>5</v>
      </c>
      <c r="B60">
        <f t="shared" si="0"/>
        <v>1</v>
      </c>
      <c r="C60">
        <f t="shared" si="1"/>
        <v>0</v>
      </c>
    </row>
    <row r="61" spans="1:3">
      <c r="A61" t="s">
        <v>5</v>
      </c>
      <c r="B61">
        <f t="shared" si="0"/>
        <v>1</v>
      </c>
      <c r="C61">
        <f t="shared" si="1"/>
        <v>0</v>
      </c>
    </row>
    <row r="62" spans="1:3">
      <c r="A62" t="s">
        <v>7</v>
      </c>
      <c r="B62">
        <f t="shared" si="0"/>
        <v>0</v>
      </c>
      <c r="C62">
        <f t="shared" si="1"/>
        <v>1</v>
      </c>
    </row>
    <row r="63" spans="1:3">
      <c r="A63" t="s">
        <v>7</v>
      </c>
      <c r="B63">
        <f t="shared" si="0"/>
        <v>0</v>
      </c>
      <c r="C63">
        <f t="shared" si="1"/>
        <v>1</v>
      </c>
    </row>
    <row r="64" spans="1:3">
      <c r="A64" t="s">
        <v>7</v>
      </c>
      <c r="B64">
        <f t="shared" si="0"/>
        <v>0</v>
      </c>
      <c r="C64">
        <f t="shared" si="1"/>
        <v>1</v>
      </c>
    </row>
    <row r="65" spans="1:3">
      <c r="A65" t="s">
        <v>7</v>
      </c>
      <c r="B65">
        <f t="shared" si="0"/>
        <v>0</v>
      </c>
      <c r="C65">
        <f t="shared" si="1"/>
        <v>1</v>
      </c>
    </row>
    <row r="66" spans="1:3">
      <c r="A66" t="s">
        <v>7</v>
      </c>
      <c r="B66">
        <f t="shared" si="0"/>
        <v>0</v>
      </c>
      <c r="C66">
        <f t="shared" si="1"/>
        <v>1</v>
      </c>
    </row>
    <row r="67" spans="1:3">
      <c r="A67" t="s">
        <v>5</v>
      </c>
      <c r="B67">
        <f t="shared" ref="B67:B130" si="2">IF(A67="yes",1,0)</f>
        <v>1</v>
      </c>
      <c r="C67">
        <f t="shared" ref="C67:C130" si="3">IF(A67="no",1,0)</f>
        <v>0</v>
      </c>
    </row>
    <row r="68" spans="1:3">
      <c r="A68" t="s">
        <v>7</v>
      </c>
      <c r="B68">
        <f t="shared" si="2"/>
        <v>0</v>
      </c>
      <c r="C68">
        <f t="shared" si="3"/>
        <v>1</v>
      </c>
    </row>
    <row r="69" spans="1:3">
      <c r="A69" t="s">
        <v>7</v>
      </c>
      <c r="B69">
        <f t="shared" si="2"/>
        <v>0</v>
      </c>
      <c r="C69">
        <f t="shared" si="3"/>
        <v>1</v>
      </c>
    </row>
    <row r="70" spans="1:3">
      <c r="A70" t="s">
        <v>7</v>
      </c>
      <c r="B70">
        <f t="shared" si="2"/>
        <v>0</v>
      </c>
      <c r="C70">
        <f t="shared" si="3"/>
        <v>1</v>
      </c>
    </row>
    <row r="71" spans="1:3">
      <c r="A71" t="s">
        <v>7</v>
      </c>
      <c r="B71">
        <f t="shared" si="2"/>
        <v>0</v>
      </c>
      <c r="C71">
        <f t="shared" si="3"/>
        <v>1</v>
      </c>
    </row>
    <row r="72" spans="1:3">
      <c r="A72" t="s">
        <v>5</v>
      </c>
      <c r="B72">
        <f t="shared" si="2"/>
        <v>1</v>
      </c>
      <c r="C72">
        <f t="shared" si="3"/>
        <v>0</v>
      </c>
    </row>
    <row r="73" spans="1:3">
      <c r="A73" t="s">
        <v>5</v>
      </c>
      <c r="B73">
        <f t="shared" si="2"/>
        <v>1</v>
      </c>
      <c r="C73">
        <f t="shared" si="3"/>
        <v>0</v>
      </c>
    </row>
    <row r="74" spans="1:3">
      <c r="A74" t="s">
        <v>7</v>
      </c>
      <c r="B74">
        <f t="shared" si="2"/>
        <v>0</v>
      </c>
      <c r="C74">
        <f t="shared" si="3"/>
        <v>1</v>
      </c>
    </row>
    <row r="75" spans="1:3">
      <c r="A75" t="s">
        <v>7</v>
      </c>
      <c r="B75">
        <f t="shared" si="2"/>
        <v>0</v>
      </c>
      <c r="C75">
        <f t="shared" si="3"/>
        <v>1</v>
      </c>
    </row>
    <row r="76" spans="1:3">
      <c r="A76" t="s">
        <v>7</v>
      </c>
      <c r="B76">
        <f t="shared" si="2"/>
        <v>0</v>
      </c>
      <c r="C76">
        <f t="shared" si="3"/>
        <v>1</v>
      </c>
    </row>
    <row r="77" spans="1:3">
      <c r="A77" t="s">
        <v>7</v>
      </c>
      <c r="B77">
        <f t="shared" si="2"/>
        <v>0</v>
      </c>
      <c r="C77">
        <f t="shared" si="3"/>
        <v>1</v>
      </c>
    </row>
    <row r="78" spans="1:3">
      <c r="A78" t="s">
        <v>7</v>
      </c>
      <c r="B78">
        <f t="shared" si="2"/>
        <v>0</v>
      </c>
      <c r="C78">
        <f t="shared" si="3"/>
        <v>1</v>
      </c>
    </row>
    <row r="79" spans="1:3">
      <c r="A79" t="s">
        <v>7</v>
      </c>
      <c r="B79">
        <f t="shared" si="2"/>
        <v>0</v>
      </c>
      <c r="C79">
        <f t="shared" si="3"/>
        <v>1</v>
      </c>
    </row>
    <row r="80" spans="1:3">
      <c r="A80" t="s">
        <v>7</v>
      </c>
      <c r="B80">
        <f t="shared" si="2"/>
        <v>0</v>
      </c>
      <c r="C80">
        <f t="shared" si="3"/>
        <v>1</v>
      </c>
    </row>
    <row r="81" spans="1:3">
      <c r="A81" t="s">
        <v>7</v>
      </c>
      <c r="B81">
        <f t="shared" si="2"/>
        <v>0</v>
      </c>
      <c r="C81">
        <f t="shared" si="3"/>
        <v>1</v>
      </c>
    </row>
    <row r="82" spans="1:3">
      <c r="A82" t="s">
        <v>7</v>
      </c>
      <c r="B82">
        <f t="shared" si="2"/>
        <v>0</v>
      </c>
      <c r="C82">
        <f t="shared" si="3"/>
        <v>1</v>
      </c>
    </row>
    <row r="83" spans="1:3">
      <c r="A83" t="s">
        <v>7</v>
      </c>
      <c r="B83">
        <f t="shared" si="2"/>
        <v>0</v>
      </c>
      <c r="C83">
        <f t="shared" si="3"/>
        <v>1</v>
      </c>
    </row>
    <row r="84" spans="1:3">
      <c r="A84" t="s">
        <v>7</v>
      </c>
      <c r="B84">
        <f t="shared" si="2"/>
        <v>0</v>
      </c>
      <c r="C84">
        <f t="shared" si="3"/>
        <v>1</v>
      </c>
    </row>
    <row r="85" spans="1:3">
      <c r="A85" t="s">
        <v>5</v>
      </c>
      <c r="B85">
        <f t="shared" si="2"/>
        <v>1</v>
      </c>
      <c r="C85">
        <f t="shared" si="3"/>
        <v>0</v>
      </c>
    </row>
    <row r="86" spans="1:3">
      <c r="A86" t="s">
        <v>7</v>
      </c>
      <c r="B86">
        <f t="shared" si="2"/>
        <v>0</v>
      </c>
      <c r="C86">
        <f t="shared" si="3"/>
        <v>1</v>
      </c>
    </row>
    <row r="87" spans="1:3">
      <c r="A87" t="s">
        <v>5</v>
      </c>
      <c r="B87">
        <f t="shared" si="2"/>
        <v>1</v>
      </c>
      <c r="C87">
        <f t="shared" si="3"/>
        <v>0</v>
      </c>
    </row>
    <row r="88" spans="1:3">
      <c r="A88" t="s">
        <v>5</v>
      </c>
      <c r="B88">
        <f t="shared" si="2"/>
        <v>1</v>
      </c>
      <c r="C88">
        <f t="shared" si="3"/>
        <v>0</v>
      </c>
    </row>
    <row r="89" spans="1:3">
      <c r="A89" t="s">
        <v>5</v>
      </c>
      <c r="B89">
        <f t="shared" si="2"/>
        <v>1</v>
      </c>
      <c r="C89">
        <f t="shared" si="3"/>
        <v>0</v>
      </c>
    </row>
    <row r="90" spans="1:3">
      <c r="A90" t="s">
        <v>7</v>
      </c>
      <c r="B90">
        <f t="shared" si="2"/>
        <v>0</v>
      </c>
      <c r="C90">
        <f t="shared" si="3"/>
        <v>1</v>
      </c>
    </row>
    <row r="91" spans="1:3">
      <c r="A91" t="s">
        <v>7</v>
      </c>
      <c r="B91">
        <f t="shared" si="2"/>
        <v>0</v>
      </c>
      <c r="C91">
        <f t="shared" si="3"/>
        <v>1</v>
      </c>
    </row>
    <row r="92" spans="1:3">
      <c r="A92" t="s">
        <v>7</v>
      </c>
      <c r="B92">
        <f t="shared" si="2"/>
        <v>0</v>
      </c>
      <c r="C92">
        <f t="shared" si="3"/>
        <v>1</v>
      </c>
    </row>
    <row r="93" spans="1:3">
      <c r="A93" t="s">
        <v>7</v>
      </c>
      <c r="B93">
        <f t="shared" si="2"/>
        <v>0</v>
      </c>
      <c r="C93">
        <f t="shared" si="3"/>
        <v>1</v>
      </c>
    </row>
    <row r="94" spans="1:3">
      <c r="A94" t="s">
        <v>7</v>
      </c>
      <c r="B94">
        <f t="shared" si="2"/>
        <v>0</v>
      </c>
      <c r="C94">
        <f t="shared" si="3"/>
        <v>1</v>
      </c>
    </row>
    <row r="95" spans="1:3">
      <c r="A95" t="s">
        <v>5</v>
      </c>
      <c r="B95">
        <f t="shared" si="2"/>
        <v>1</v>
      </c>
      <c r="C95">
        <f t="shared" si="3"/>
        <v>0</v>
      </c>
    </row>
    <row r="96" spans="1:3">
      <c r="A96" t="s">
        <v>7</v>
      </c>
      <c r="B96">
        <f t="shared" si="2"/>
        <v>0</v>
      </c>
      <c r="C96">
        <f t="shared" si="3"/>
        <v>1</v>
      </c>
    </row>
    <row r="97" spans="1:3">
      <c r="A97" t="s">
        <v>5</v>
      </c>
      <c r="B97">
        <f t="shared" si="2"/>
        <v>1</v>
      </c>
      <c r="C97">
        <f t="shared" si="3"/>
        <v>0</v>
      </c>
    </row>
    <row r="98" spans="1:3">
      <c r="A98" t="s">
        <v>7</v>
      </c>
      <c r="B98">
        <f t="shared" si="2"/>
        <v>0</v>
      </c>
      <c r="C98">
        <f t="shared" si="3"/>
        <v>1</v>
      </c>
    </row>
    <row r="99" spans="1:3">
      <c r="A99" t="s">
        <v>7</v>
      </c>
      <c r="B99">
        <f t="shared" si="2"/>
        <v>0</v>
      </c>
      <c r="C99">
        <f t="shared" si="3"/>
        <v>1</v>
      </c>
    </row>
    <row r="100" spans="1:3">
      <c r="A100" t="s">
        <v>7</v>
      </c>
      <c r="B100">
        <f t="shared" si="2"/>
        <v>0</v>
      </c>
      <c r="C100">
        <f t="shared" si="3"/>
        <v>1</v>
      </c>
    </row>
    <row r="101" spans="1:3">
      <c r="A101" t="s">
        <v>5</v>
      </c>
      <c r="B101">
        <f t="shared" si="2"/>
        <v>1</v>
      </c>
      <c r="C101">
        <f t="shared" si="3"/>
        <v>0</v>
      </c>
    </row>
    <row r="102" spans="1:3">
      <c r="A102" t="s">
        <v>5</v>
      </c>
      <c r="B102">
        <f t="shared" si="2"/>
        <v>1</v>
      </c>
      <c r="C102">
        <f t="shared" si="3"/>
        <v>0</v>
      </c>
    </row>
    <row r="103" spans="1:3">
      <c r="A103" t="s">
        <v>7</v>
      </c>
      <c r="B103">
        <f t="shared" si="2"/>
        <v>0</v>
      </c>
      <c r="C103">
        <f t="shared" si="3"/>
        <v>1</v>
      </c>
    </row>
    <row r="104" spans="1:3">
      <c r="A104" t="s">
        <v>7</v>
      </c>
      <c r="B104">
        <f t="shared" si="2"/>
        <v>0</v>
      </c>
      <c r="C104">
        <f t="shared" si="3"/>
        <v>1</v>
      </c>
    </row>
    <row r="105" spans="1:3">
      <c r="A105" t="s">
        <v>7</v>
      </c>
      <c r="B105">
        <f t="shared" si="2"/>
        <v>0</v>
      </c>
      <c r="C105">
        <f t="shared" si="3"/>
        <v>1</v>
      </c>
    </row>
    <row r="106" spans="1:3">
      <c r="A106" t="s">
        <v>5</v>
      </c>
      <c r="B106">
        <f t="shared" si="2"/>
        <v>1</v>
      </c>
      <c r="C106">
        <f t="shared" si="3"/>
        <v>0</v>
      </c>
    </row>
    <row r="107" spans="1:3">
      <c r="A107" t="s">
        <v>7</v>
      </c>
      <c r="B107">
        <f t="shared" si="2"/>
        <v>0</v>
      </c>
      <c r="C107">
        <f t="shared" si="3"/>
        <v>1</v>
      </c>
    </row>
    <row r="108" spans="1:3">
      <c r="A108" t="s">
        <v>5</v>
      </c>
      <c r="B108">
        <f t="shared" si="2"/>
        <v>1</v>
      </c>
      <c r="C108">
        <f t="shared" si="3"/>
        <v>0</v>
      </c>
    </row>
    <row r="109" spans="1:3">
      <c r="A109" t="s">
        <v>7</v>
      </c>
      <c r="B109">
        <f t="shared" si="2"/>
        <v>0</v>
      </c>
      <c r="C109">
        <f t="shared" si="3"/>
        <v>1</v>
      </c>
    </row>
    <row r="110" spans="1:3">
      <c r="A110" t="s">
        <v>7</v>
      </c>
      <c r="B110">
        <f t="shared" si="2"/>
        <v>0</v>
      </c>
      <c r="C110">
        <f t="shared" si="3"/>
        <v>1</v>
      </c>
    </row>
    <row r="111" spans="1:3">
      <c r="A111" t="s">
        <v>7</v>
      </c>
      <c r="B111">
        <f t="shared" si="2"/>
        <v>0</v>
      </c>
      <c r="C111">
        <f t="shared" si="3"/>
        <v>1</v>
      </c>
    </row>
    <row r="112" spans="1:3">
      <c r="A112" t="s">
        <v>5</v>
      </c>
      <c r="B112">
        <f t="shared" si="2"/>
        <v>1</v>
      </c>
      <c r="C112">
        <f t="shared" si="3"/>
        <v>0</v>
      </c>
    </row>
    <row r="113" spans="1:3">
      <c r="A113" t="s">
        <v>7</v>
      </c>
      <c r="B113">
        <f t="shared" si="2"/>
        <v>0</v>
      </c>
      <c r="C113">
        <f t="shared" si="3"/>
        <v>1</v>
      </c>
    </row>
    <row r="114" spans="1:3">
      <c r="A114" t="s">
        <v>7</v>
      </c>
      <c r="B114">
        <f t="shared" si="2"/>
        <v>0</v>
      </c>
      <c r="C114">
        <f t="shared" si="3"/>
        <v>1</v>
      </c>
    </row>
    <row r="115" spans="1:3">
      <c r="A115" t="s">
        <v>7</v>
      </c>
      <c r="B115">
        <f t="shared" si="2"/>
        <v>0</v>
      </c>
      <c r="C115">
        <f t="shared" si="3"/>
        <v>1</v>
      </c>
    </row>
    <row r="116" spans="1:3">
      <c r="A116" t="s">
        <v>7</v>
      </c>
      <c r="B116">
        <f t="shared" si="2"/>
        <v>0</v>
      </c>
      <c r="C116">
        <f t="shared" si="3"/>
        <v>1</v>
      </c>
    </row>
    <row r="117" spans="1:3">
      <c r="A117" t="s">
        <v>7</v>
      </c>
      <c r="B117">
        <f t="shared" si="2"/>
        <v>0</v>
      </c>
      <c r="C117">
        <f t="shared" si="3"/>
        <v>1</v>
      </c>
    </row>
    <row r="118" spans="1:3">
      <c r="A118" t="s">
        <v>7</v>
      </c>
      <c r="B118">
        <f t="shared" si="2"/>
        <v>0</v>
      </c>
      <c r="C118">
        <f t="shared" si="3"/>
        <v>1</v>
      </c>
    </row>
    <row r="119" spans="1:3">
      <c r="A119" t="s">
        <v>7</v>
      </c>
      <c r="B119">
        <f t="shared" si="2"/>
        <v>0</v>
      </c>
      <c r="C119">
        <f t="shared" si="3"/>
        <v>1</v>
      </c>
    </row>
    <row r="120" spans="1:3">
      <c r="A120" t="s">
        <v>5</v>
      </c>
      <c r="B120">
        <f t="shared" si="2"/>
        <v>1</v>
      </c>
      <c r="C120">
        <f t="shared" si="3"/>
        <v>0</v>
      </c>
    </row>
    <row r="121" spans="1:3">
      <c r="A121" t="s">
        <v>7</v>
      </c>
      <c r="B121">
        <f t="shared" si="2"/>
        <v>0</v>
      </c>
      <c r="C121">
        <f t="shared" si="3"/>
        <v>1</v>
      </c>
    </row>
    <row r="122" spans="1:3">
      <c r="A122" t="s">
        <v>7</v>
      </c>
      <c r="B122">
        <f t="shared" si="2"/>
        <v>0</v>
      </c>
      <c r="C122">
        <f t="shared" si="3"/>
        <v>1</v>
      </c>
    </row>
    <row r="123" spans="1:3">
      <c r="A123" t="s">
        <v>7</v>
      </c>
      <c r="B123">
        <f t="shared" si="2"/>
        <v>0</v>
      </c>
      <c r="C123">
        <f t="shared" si="3"/>
        <v>1</v>
      </c>
    </row>
    <row r="124" spans="1:3">
      <c r="A124" t="s">
        <v>7</v>
      </c>
      <c r="B124">
        <f t="shared" si="2"/>
        <v>0</v>
      </c>
      <c r="C124">
        <f t="shared" si="3"/>
        <v>1</v>
      </c>
    </row>
    <row r="125" spans="1:3">
      <c r="A125" t="s">
        <v>7</v>
      </c>
      <c r="B125">
        <f t="shared" si="2"/>
        <v>0</v>
      </c>
      <c r="C125">
        <f t="shared" si="3"/>
        <v>1</v>
      </c>
    </row>
    <row r="126" spans="1:3">
      <c r="A126" t="s">
        <v>5</v>
      </c>
      <c r="B126">
        <f t="shared" si="2"/>
        <v>1</v>
      </c>
      <c r="C126">
        <f t="shared" si="3"/>
        <v>0</v>
      </c>
    </row>
    <row r="127" spans="1:3">
      <c r="A127" t="s">
        <v>7</v>
      </c>
      <c r="B127">
        <f t="shared" si="2"/>
        <v>0</v>
      </c>
      <c r="C127">
        <f t="shared" si="3"/>
        <v>1</v>
      </c>
    </row>
    <row r="128" spans="1:3">
      <c r="A128" t="s">
        <v>7</v>
      </c>
      <c r="B128">
        <f t="shared" si="2"/>
        <v>0</v>
      </c>
      <c r="C128">
        <f t="shared" si="3"/>
        <v>1</v>
      </c>
    </row>
    <row r="129" spans="1:3">
      <c r="A129" t="s">
        <v>5</v>
      </c>
      <c r="B129">
        <f t="shared" si="2"/>
        <v>1</v>
      </c>
      <c r="C129">
        <f t="shared" si="3"/>
        <v>0</v>
      </c>
    </row>
    <row r="130" spans="1:3">
      <c r="A130" t="s">
        <v>7</v>
      </c>
      <c r="B130">
        <f t="shared" si="2"/>
        <v>0</v>
      </c>
      <c r="C130">
        <f t="shared" si="3"/>
        <v>1</v>
      </c>
    </row>
    <row r="131" spans="1:3">
      <c r="A131" t="s">
        <v>5</v>
      </c>
      <c r="B131">
        <f t="shared" ref="B131:B194" si="4">IF(A131="yes",1,0)</f>
        <v>1</v>
      </c>
      <c r="C131">
        <f t="shared" ref="C131:C194" si="5">IF(A131="no",1,0)</f>
        <v>0</v>
      </c>
    </row>
    <row r="132" spans="1:3">
      <c r="A132" t="s">
        <v>7</v>
      </c>
      <c r="B132">
        <f t="shared" si="4"/>
        <v>0</v>
      </c>
      <c r="C132">
        <f t="shared" si="5"/>
        <v>1</v>
      </c>
    </row>
    <row r="133" spans="1:3">
      <c r="A133" t="s">
        <v>7</v>
      </c>
      <c r="B133">
        <f t="shared" si="4"/>
        <v>0</v>
      </c>
      <c r="C133">
        <f t="shared" si="5"/>
        <v>1</v>
      </c>
    </row>
    <row r="134" spans="1:3">
      <c r="A134" t="s">
        <v>7</v>
      </c>
      <c r="B134">
        <f t="shared" si="4"/>
        <v>0</v>
      </c>
      <c r="C134">
        <f t="shared" si="5"/>
        <v>1</v>
      </c>
    </row>
    <row r="135" spans="1:3">
      <c r="A135" t="s">
        <v>7</v>
      </c>
      <c r="B135">
        <f t="shared" si="4"/>
        <v>0</v>
      </c>
      <c r="C135">
        <f t="shared" si="5"/>
        <v>1</v>
      </c>
    </row>
    <row r="136" spans="1:3">
      <c r="A136" t="s">
        <v>7</v>
      </c>
      <c r="B136">
        <f t="shared" si="4"/>
        <v>0</v>
      </c>
      <c r="C136">
        <f t="shared" si="5"/>
        <v>1</v>
      </c>
    </row>
    <row r="137" spans="1:3">
      <c r="A137" t="s">
        <v>7</v>
      </c>
      <c r="B137">
        <f t="shared" si="4"/>
        <v>0</v>
      </c>
      <c r="C137">
        <f t="shared" si="5"/>
        <v>1</v>
      </c>
    </row>
    <row r="138" spans="1:3">
      <c r="A138" t="s">
        <v>7</v>
      </c>
      <c r="B138">
        <f t="shared" si="4"/>
        <v>0</v>
      </c>
      <c r="C138">
        <f t="shared" si="5"/>
        <v>1</v>
      </c>
    </row>
    <row r="139" spans="1:3">
      <c r="A139" t="s">
        <v>7</v>
      </c>
      <c r="B139">
        <f t="shared" si="4"/>
        <v>0</v>
      </c>
      <c r="C139">
        <f t="shared" si="5"/>
        <v>1</v>
      </c>
    </row>
    <row r="140" spans="1:3">
      <c r="A140" t="s">
        <v>7</v>
      </c>
      <c r="B140">
        <f t="shared" si="4"/>
        <v>0</v>
      </c>
      <c r="C140">
        <f t="shared" si="5"/>
        <v>1</v>
      </c>
    </row>
    <row r="141" spans="1:3">
      <c r="A141" t="s">
        <v>7</v>
      </c>
      <c r="B141">
        <f t="shared" si="4"/>
        <v>0</v>
      </c>
      <c r="C141">
        <f t="shared" si="5"/>
        <v>1</v>
      </c>
    </row>
    <row r="142" spans="1:3">
      <c r="A142" t="s">
        <v>7</v>
      </c>
      <c r="B142">
        <f t="shared" si="4"/>
        <v>0</v>
      </c>
      <c r="C142">
        <f t="shared" si="5"/>
        <v>1</v>
      </c>
    </row>
    <row r="143" spans="1:3">
      <c r="A143" t="s">
        <v>7</v>
      </c>
      <c r="B143">
        <f t="shared" si="4"/>
        <v>0</v>
      </c>
      <c r="C143">
        <f t="shared" si="5"/>
        <v>1</v>
      </c>
    </row>
    <row r="144" spans="1:3">
      <c r="A144" t="s">
        <v>7</v>
      </c>
      <c r="B144">
        <f t="shared" si="4"/>
        <v>0</v>
      </c>
      <c r="C144">
        <f t="shared" si="5"/>
        <v>1</v>
      </c>
    </row>
    <row r="145" spans="1:3">
      <c r="A145" t="s">
        <v>5</v>
      </c>
      <c r="B145">
        <f t="shared" si="4"/>
        <v>1</v>
      </c>
      <c r="C145">
        <f t="shared" si="5"/>
        <v>0</v>
      </c>
    </row>
    <row r="146" spans="1:3">
      <c r="A146" t="s">
        <v>7</v>
      </c>
      <c r="B146">
        <f t="shared" si="4"/>
        <v>0</v>
      </c>
      <c r="C146">
        <f t="shared" si="5"/>
        <v>1</v>
      </c>
    </row>
    <row r="147" spans="1:3">
      <c r="A147" t="s">
        <v>5</v>
      </c>
      <c r="B147">
        <f t="shared" si="4"/>
        <v>1</v>
      </c>
      <c r="C147">
        <f t="shared" si="5"/>
        <v>0</v>
      </c>
    </row>
    <row r="148" spans="1:3">
      <c r="A148" t="s">
        <v>7</v>
      </c>
      <c r="B148">
        <f t="shared" si="4"/>
        <v>0</v>
      </c>
      <c r="C148">
        <f t="shared" si="5"/>
        <v>1</v>
      </c>
    </row>
    <row r="149" spans="1:3">
      <c r="A149" t="s">
        <v>5</v>
      </c>
      <c r="B149">
        <f t="shared" si="4"/>
        <v>1</v>
      </c>
      <c r="C149">
        <f t="shared" si="5"/>
        <v>0</v>
      </c>
    </row>
    <row r="150" spans="1:3">
      <c r="A150" t="s">
        <v>7</v>
      </c>
      <c r="B150">
        <f t="shared" si="4"/>
        <v>0</v>
      </c>
      <c r="C150">
        <f t="shared" si="5"/>
        <v>1</v>
      </c>
    </row>
    <row r="151" spans="1:3">
      <c r="A151" t="s">
        <v>7</v>
      </c>
      <c r="B151">
        <f t="shared" si="4"/>
        <v>0</v>
      </c>
      <c r="C151">
        <f t="shared" si="5"/>
        <v>1</v>
      </c>
    </row>
    <row r="152" spans="1:3">
      <c r="A152" t="s">
        <v>7</v>
      </c>
      <c r="B152">
        <f t="shared" si="4"/>
        <v>0</v>
      </c>
      <c r="C152">
        <f t="shared" si="5"/>
        <v>1</v>
      </c>
    </row>
    <row r="153" spans="1:3">
      <c r="A153" t="s">
        <v>7</v>
      </c>
      <c r="B153">
        <f t="shared" si="4"/>
        <v>0</v>
      </c>
      <c r="C153">
        <f t="shared" si="5"/>
        <v>1</v>
      </c>
    </row>
    <row r="154" spans="1:3">
      <c r="A154" t="s">
        <v>7</v>
      </c>
      <c r="B154">
        <f t="shared" si="4"/>
        <v>0</v>
      </c>
      <c r="C154">
        <f t="shared" si="5"/>
        <v>1</v>
      </c>
    </row>
    <row r="155" spans="1:3">
      <c r="A155" t="s">
        <v>7</v>
      </c>
      <c r="B155">
        <f t="shared" si="4"/>
        <v>0</v>
      </c>
      <c r="C155">
        <f t="shared" si="5"/>
        <v>1</v>
      </c>
    </row>
    <row r="156" spans="1:3">
      <c r="A156" t="s">
        <v>5</v>
      </c>
      <c r="B156">
        <f t="shared" si="4"/>
        <v>1</v>
      </c>
      <c r="C156">
        <f t="shared" si="5"/>
        <v>0</v>
      </c>
    </row>
    <row r="157" spans="1:3">
      <c r="A157" t="s">
        <v>7</v>
      </c>
      <c r="B157">
        <f t="shared" si="4"/>
        <v>0</v>
      </c>
      <c r="C157">
        <f t="shared" si="5"/>
        <v>1</v>
      </c>
    </row>
    <row r="158" spans="1:3">
      <c r="A158" t="s">
        <v>7</v>
      </c>
      <c r="B158">
        <f t="shared" si="4"/>
        <v>0</v>
      </c>
      <c r="C158">
        <f t="shared" si="5"/>
        <v>1</v>
      </c>
    </row>
    <row r="159" spans="1:3">
      <c r="A159" t="s">
        <v>5</v>
      </c>
      <c r="B159">
        <f t="shared" si="4"/>
        <v>1</v>
      </c>
      <c r="C159">
        <f t="shared" si="5"/>
        <v>0</v>
      </c>
    </row>
    <row r="160" spans="1:3">
      <c r="A160" t="s">
        <v>5</v>
      </c>
      <c r="B160">
        <f t="shared" si="4"/>
        <v>1</v>
      </c>
      <c r="C160">
        <f t="shared" si="5"/>
        <v>0</v>
      </c>
    </row>
    <row r="161" spans="1:3">
      <c r="A161" t="s">
        <v>5</v>
      </c>
      <c r="B161">
        <f t="shared" si="4"/>
        <v>1</v>
      </c>
      <c r="C161">
        <f t="shared" si="5"/>
        <v>0</v>
      </c>
    </row>
    <row r="162" spans="1:3">
      <c r="A162" t="s">
        <v>7</v>
      </c>
      <c r="B162">
        <f t="shared" si="4"/>
        <v>0</v>
      </c>
      <c r="C162">
        <f t="shared" si="5"/>
        <v>1</v>
      </c>
    </row>
    <row r="163" spans="1:3">
      <c r="A163" t="s">
        <v>5</v>
      </c>
      <c r="B163">
        <f t="shared" si="4"/>
        <v>1</v>
      </c>
      <c r="C163">
        <f t="shared" si="5"/>
        <v>0</v>
      </c>
    </row>
    <row r="164" spans="1:3">
      <c r="A164" t="s">
        <v>5</v>
      </c>
      <c r="B164">
        <f t="shared" si="4"/>
        <v>1</v>
      </c>
      <c r="C164">
        <f t="shared" si="5"/>
        <v>0</v>
      </c>
    </row>
    <row r="165" spans="1:3">
      <c r="A165" t="s">
        <v>7</v>
      </c>
      <c r="B165">
        <f t="shared" si="4"/>
        <v>0</v>
      </c>
      <c r="C165">
        <f t="shared" si="5"/>
        <v>1</v>
      </c>
    </row>
    <row r="166" spans="1:3">
      <c r="A166" t="s">
        <v>7</v>
      </c>
      <c r="B166">
        <f t="shared" si="4"/>
        <v>0</v>
      </c>
      <c r="C166">
        <f t="shared" si="5"/>
        <v>1</v>
      </c>
    </row>
    <row r="167" spans="1:3">
      <c r="A167" t="s">
        <v>7</v>
      </c>
      <c r="B167">
        <f t="shared" si="4"/>
        <v>0</v>
      </c>
      <c r="C167">
        <f t="shared" si="5"/>
        <v>1</v>
      </c>
    </row>
    <row r="168" spans="1:3">
      <c r="A168" t="s">
        <v>7</v>
      </c>
      <c r="B168">
        <f t="shared" si="4"/>
        <v>0</v>
      </c>
      <c r="C168">
        <f t="shared" si="5"/>
        <v>1</v>
      </c>
    </row>
    <row r="169" spans="1:3">
      <c r="A169" t="s">
        <v>7</v>
      </c>
      <c r="B169">
        <f t="shared" si="4"/>
        <v>0</v>
      </c>
      <c r="C169">
        <f t="shared" si="5"/>
        <v>1</v>
      </c>
    </row>
    <row r="170" spans="1:3">
      <c r="A170" t="s">
        <v>7</v>
      </c>
      <c r="B170">
        <f t="shared" si="4"/>
        <v>0</v>
      </c>
      <c r="C170">
        <f t="shared" si="5"/>
        <v>1</v>
      </c>
    </row>
    <row r="171" spans="1:3">
      <c r="A171" t="s">
        <v>7</v>
      </c>
      <c r="B171">
        <f t="shared" si="4"/>
        <v>0</v>
      </c>
      <c r="C171">
        <f t="shared" si="5"/>
        <v>1</v>
      </c>
    </row>
    <row r="172" spans="1:3">
      <c r="A172" t="s">
        <v>7</v>
      </c>
      <c r="B172">
        <f t="shared" si="4"/>
        <v>0</v>
      </c>
      <c r="C172">
        <f t="shared" si="5"/>
        <v>1</v>
      </c>
    </row>
    <row r="173" spans="1:3">
      <c r="A173" t="s">
        <v>7</v>
      </c>
      <c r="B173">
        <f t="shared" si="4"/>
        <v>0</v>
      </c>
      <c r="C173">
        <f t="shared" si="5"/>
        <v>1</v>
      </c>
    </row>
    <row r="174" spans="1:3">
      <c r="A174" t="s">
        <v>7</v>
      </c>
      <c r="B174">
        <f t="shared" si="4"/>
        <v>0</v>
      </c>
      <c r="C174">
        <f t="shared" si="5"/>
        <v>1</v>
      </c>
    </row>
    <row r="175" spans="1:3">
      <c r="A175" t="s">
        <v>7</v>
      </c>
      <c r="B175">
        <f t="shared" si="4"/>
        <v>0</v>
      </c>
      <c r="C175">
        <f t="shared" si="5"/>
        <v>1</v>
      </c>
    </row>
    <row r="176" spans="1:3">
      <c r="A176" t="s">
        <v>7</v>
      </c>
      <c r="B176">
        <f t="shared" si="4"/>
        <v>0</v>
      </c>
      <c r="C176">
        <f t="shared" si="5"/>
        <v>1</v>
      </c>
    </row>
    <row r="177" spans="1:3">
      <c r="A177" t="s">
        <v>7</v>
      </c>
      <c r="B177">
        <f t="shared" si="4"/>
        <v>0</v>
      </c>
      <c r="C177">
        <f t="shared" si="5"/>
        <v>1</v>
      </c>
    </row>
    <row r="178" spans="1:3">
      <c r="A178" t="s">
        <v>5</v>
      </c>
      <c r="B178">
        <f t="shared" si="4"/>
        <v>1</v>
      </c>
      <c r="C178">
        <f t="shared" si="5"/>
        <v>0</v>
      </c>
    </row>
    <row r="179" spans="1:3">
      <c r="A179" t="s">
        <v>7</v>
      </c>
      <c r="B179">
        <f t="shared" si="4"/>
        <v>0</v>
      </c>
      <c r="C179">
        <f t="shared" si="5"/>
        <v>1</v>
      </c>
    </row>
    <row r="180" spans="1:3">
      <c r="A180" t="s">
        <v>7</v>
      </c>
      <c r="B180">
        <f t="shared" si="4"/>
        <v>0</v>
      </c>
      <c r="C180">
        <f t="shared" si="5"/>
        <v>1</v>
      </c>
    </row>
    <row r="181" spans="1:3">
      <c r="A181" t="s">
        <v>7</v>
      </c>
      <c r="B181">
        <f t="shared" si="4"/>
        <v>0</v>
      </c>
      <c r="C181">
        <f t="shared" si="5"/>
        <v>1</v>
      </c>
    </row>
    <row r="182" spans="1:3">
      <c r="A182" t="s">
        <v>7</v>
      </c>
      <c r="B182">
        <f t="shared" si="4"/>
        <v>0</v>
      </c>
      <c r="C182">
        <f t="shared" si="5"/>
        <v>1</v>
      </c>
    </row>
    <row r="183" spans="1:3">
      <c r="A183" t="s">
        <v>7</v>
      </c>
      <c r="B183">
        <f t="shared" si="4"/>
        <v>0</v>
      </c>
      <c r="C183">
        <f t="shared" si="5"/>
        <v>1</v>
      </c>
    </row>
    <row r="184" spans="1:3">
      <c r="A184" t="s">
        <v>7</v>
      </c>
      <c r="B184">
        <f t="shared" si="4"/>
        <v>0</v>
      </c>
      <c r="C184">
        <f t="shared" si="5"/>
        <v>1</v>
      </c>
    </row>
    <row r="185" spans="1:3">
      <c r="A185" t="s">
        <v>7</v>
      </c>
      <c r="B185">
        <f t="shared" si="4"/>
        <v>0</v>
      </c>
      <c r="C185">
        <f t="shared" si="5"/>
        <v>1</v>
      </c>
    </row>
    <row r="186" spans="1:3">
      <c r="A186" t="s">
        <v>7</v>
      </c>
      <c r="B186">
        <f t="shared" si="4"/>
        <v>0</v>
      </c>
      <c r="C186">
        <f t="shared" si="5"/>
        <v>1</v>
      </c>
    </row>
    <row r="187" spans="1:3">
      <c r="A187" t="s">
        <v>7</v>
      </c>
      <c r="B187">
        <f t="shared" si="4"/>
        <v>0</v>
      </c>
      <c r="C187">
        <f t="shared" si="5"/>
        <v>1</v>
      </c>
    </row>
    <row r="188" spans="1:3">
      <c r="A188" t="s">
        <v>5</v>
      </c>
      <c r="B188">
        <f t="shared" si="4"/>
        <v>1</v>
      </c>
      <c r="C188">
        <f t="shared" si="5"/>
        <v>0</v>
      </c>
    </row>
    <row r="189" spans="1:3">
      <c r="A189" t="s">
        <v>7</v>
      </c>
      <c r="B189">
        <f t="shared" si="4"/>
        <v>0</v>
      </c>
      <c r="C189">
        <f t="shared" si="5"/>
        <v>1</v>
      </c>
    </row>
    <row r="190" spans="1:3">
      <c r="A190" t="s">
        <v>7</v>
      </c>
      <c r="B190">
        <f t="shared" si="4"/>
        <v>0</v>
      </c>
      <c r="C190">
        <f t="shared" si="5"/>
        <v>1</v>
      </c>
    </row>
    <row r="191" spans="1:3">
      <c r="A191" t="s">
        <v>7</v>
      </c>
      <c r="B191">
        <f t="shared" si="4"/>
        <v>0</v>
      </c>
      <c r="C191">
        <f t="shared" si="5"/>
        <v>1</v>
      </c>
    </row>
    <row r="192" spans="1:3">
      <c r="A192" t="s">
        <v>7</v>
      </c>
      <c r="B192">
        <f t="shared" si="4"/>
        <v>0</v>
      </c>
      <c r="C192">
        <f t="shared" si="5"/>
        <v>1</v>
      </c>
    </row>
    <row r="193" spans="1:3">
      <c r="A193" t="s">
        <v>7</v>
      </c>
      <c r="B193">
        <f t="shared" si="4"/>
        <v>0</v>
      </c>
      <c r="C193">
        <f t="shared" si="5"/>
        <v>1</v>
      </c>
    </row>
    <row r="194" spans="1:3">
      <c r="A194" t="s">
        <v>7</v>
      </c>
      <c r="B194">
        <f t="shared" si="4"/>
        <v>0</v>
      </c>
      <c r="C194">
        <f t="shared" si="5"/>
        <v>1</v>
      </c>
    </row>
    <row r="195" spans="1:3">
      <c r="A195" t="s">
        <v>7</v>
      </c>
      <c r="B195">
        <f t="shared" ref="B195:B258" si="6">IF(A195="yes",1,0)</f>
        <v>0</v>
      </c>
      <c r="C195">
        <f t="shared" ref="C195:C258" si="7">IF(A195="no",1,0)</f>
        <v>1</v>
      </c>
    </row>
    <row r="196" spans="1:3">
      <c r="A196" t="s">
        <v>7</v>
      </c>
      <c r="B196">
        <f t="shared" si="6"/>
        <v>0</v>
      </c>
      <c r="C196">
        <f t="shared" si="7"/>
        <v>1</v>
      </c>
    </row>
    <row r="197" spans="1:3">
      <c r="A197" t="s">
        <v>7</v>
      </c>
      <c r="B197">
        <f t="shared" si="6"/>
        <v>0</v>
      </c>
      <c r="C197">
        <f t="shared" si="7"/>
        <v>1</v>
      </c>
    </row>
    <row r="198" spans="1:3">
      <c r="A198" t="s">
        <v>7</v>
      </c>
      <c r="B198">
        <f t="shared" si="6"/>
        <v>0</v>
      </c>
      <c r="C198">
        <f t="shared" si="7"/>
        <v>1</v>
      </c>
    </row>
    <row r="199" spans="1:3">
      <c r="A199" t="s">
        <v>7</v>
      </c>
      <c r="B199">
        <f t="shared" si="6"/>
        <v>0</v>
      </c>
      <c r="C199">
        <f t="shared" si="7"/>
        <v>1</v>
      </c>
    </row>
    <row r="200" spans="1:3">
      <c r="A200" t="s">
        <v>7</v>
      </c>
      <c r="B200">
        <f t="shared" si="6"/>
        <v>0</v>
      </c>
      <c r="C200">
        <f t="shared" si="7"/>
        <v>1</v>
      </c>
    </row>
    <row r="201" spans="1:3">
      <c r="A201" t="s">
        <v>7</v>
      </c>
      <c r="B201">
        <f t="shared" si="6"/>
        <v>0</v>
      </c>
      <c r="C201">
        <f t="shared" si="7"/>
        <v>1</v>
      </c>
    </row>
    <row r="202" spans="1:3">
      <c r="A202" t="s">
        <v>7</v>
      </c>
      <c r="B202">
        <f t="shared" si="6"/>
        <v>0</v>
      </c>
      <c r="C202">
        <f t="shared" si="7"/>
        <v>1</v>
      </c>
    </row>
    <row r="203" spans="1:3">
      <c r="A203" t="s">
        <v>7</v>
      </c>
      <c r="B203">
        <f t="shared" si="6"/>
        <v>0</v>
      </c>
      <c r="C203">
        <f t="shared" si="7"/>
        <v>1</v>
      </c>
    </row>
    <row r="204" spans="1:3">
      <c r="A204" t="s">
        <v>7</v>
      </c>
      <c r="B204">
        <f t="shared" si="6"/>
        <v>0</v>
      </c>
      <c r="C204">
        <f t="shared" si="7"/>
        <v>1</v>
      </c>
    </row>
    <row r="205" spans="1:3">
      <c r="A205" t="s">
        <v>7</v>
      </c>
      <c r="B205">
        <f t="shared" si="6"/>
        <v>0</v>
      </c>
      <c r="C205">
        <f t="shared" si="7"/>
        <v>1</v>
      </c>
    </row>
    <row r="206" spans="1:3">
      <c r="A206" t="s">
        <v>5</v>
      </c>
      <c r="B206">
        <f t="shared" si="6"/>
        <v>1</v>
      </c>
      <c r="C206">
        <f t="shared" si="7"/>
        <v>0</v>
      </c>
    </row>
    <row r="207" spans="1:3">
      <c r="A207" t="s">
        <v>7</v>
      </c>
      <c r="B207">
        <f t="shared" si="6"/>
        <v>0</v>
      </c>
      <c r="C207">
        <f t="shared" si="7"/>
        <v>1</v>
      </c>
    </row>
    <row r="208" spans="1:3">
      <c r="A208" t="s">
        <v>7</v>
      </c>
      <c r="B208">
        <f t="shared" si="6"/>
        <v>0</v>
      </c>
      <c r="C208">
        <f t="shared" si="7"/>
        <v>1</v>
      </c>
    </row>
    <row r="209" spans="1:3">
      <c r="A209" t="s">
        <v>7</v>
      </c>
      <c r="B209">
        <f t="shared" si="6"/>
        <v>0</v>
      </c>
      <c r="C209">
        <f t="shared" si="7"/>
        <v>1</v>
      </c>
    </row>
    <row r="210" spans="1:3">
      <c r="A210" t="s">
        <v>5</v>
      </c>
      <c r="B210">
        <f t="shared" si="6"/>
        <v>1</v>
      </c>
      <c r="C210">
        <f t="shared" si="7"/>
        <v>0</v>
      </c>
    </row>
    <row r="211" spans="1:3">
      <c r="A211" t="s">
        <v>7</v>
      </c>
      <c r="B211">
        <f t="shared" si="6"/>
        <v>0</v>
      </c>
      <c r="C211">
        <f t="shared" si="7"/>
        <v>1</v>
      </c>
    </row>
    <row r="212" spans="1:3">
      <c r="A212" t="s">
        <v>7</v>
      </c>
      <c r="B212">
        <f t="shared" si="6"/>
        <v>0</v>
      </c>
      <c r="C212">
        <f t="shared" si="7"/>
        <v>1</v>
      </c>
    </row>
    <row r="213" spans="1:3">
      <c r="A213" t="s">
        <v>7</v>
      </c>
      <c r="B213">
        <f t="shared" si="6"/>
        <v>0</v>
      </c>
      <c r="C213">
        <f t="shared" si="7"/>
        <v>1</v>
      </c>
    </row>
    <row r="214" spans="1:3">
      <c r="A214" t="s">
        <v>7</v>
      </c>
      <c r="B214">
        <f t="shared" si="6"/>
        <v>0</v>
      </c>
      <c r="C214">
        <f t="shared" si="7"/>
        <v>1</v>
      </c>
    </row>
    <row r="215" spans="1:3">
      <c r="A215" t="s">
        <v>7</v>
      </c>
      <c r="B215">
        <f t="shared" si="6"/>
        <v>0</v>
      </c>
      <c r="C215">
        <f t="shared" si="7"/>
        <v>1</v>
      </c>
    </row>
    <row r="216" spans="1:3">
      <c r="A216" t="s">
        <v>7</v>
      </c>
      <c r="B216">
        <f t="shared" si="6"/>
        <v>0</v>
      </c>
      <c r="C216">
        <f t="shared" si="7"/>
        <v>1</v>
      </c>
    </row>
    <row r="217" spans="1:3">
      <c r="A217" t="s">
        <v>7</v>
      </c>
      <c r="B217">
        <f t="shared" si="6"/>
        <v>0</v>
      </c>
      <c r="C217">
        <f t="shared" si="7"/>
        <v>1</v>
      </c>
    </row>
    <row r="218" spans="1:3">
      <c r="A218" t="s">
        <v>7</v>
      </c>
      <c r="B218">
        <f t="shared" si="6"/>
        <v>0</v>
      </c>
      <c r="C218">
        <f t="shared" si="7"/>
        <v>1</v>
      </c>
    </row>
    <row r="219" spans="1:3">
      <c r="A219" t="s">
        <v>7</v>
      </c>
      <c r="B219">
        <f t="shared" si="6"/>
        <v>0</v>
      </c>
      <c r="C219">
        <f t="shared" si="7"/>
        <v>1</v>
      </c>
    </row>
    <row r="220" spans="1:3">
      <c r="A220" t="s">
        <v>7</v>
      </c>
      <c r="B220">
        <f t="shared" si="6"/>
        <v>0</v>
      </c>
      <c r="C220">
        <f t="shared" si="7"/>
        <v>1</v>
      </c>
    </row>
    <row r="221" spans="1:3">
      <c r="A221" t="s">
        <v>7</v>
      </c>
      <c r="B221">
        <f t="shared" si="6"/>
        <v>0</v>
      </c>
      <c r="C221">
        <f t="shared" si="7"/>
        <v>1</v>
      </c>
    </row>
    <row r="222" spans="1:3">
      <c r="A222" t="s">
        <v>7</v>
      </c>
      <c r="B222">
        <f t="shared" si="6"/>
        <v>0</v>
      </c>
      <c r="C222">
        <f t="shared" si="7"/>
        <v>1</v>
      </c>
    </row>
    <row r="223" spans="1:3">
      <c r="A223" t="s">
        <v>7</v>
      </c>
      <c r="B223">
        <f t="shared" si="6"/>
        <v>0</v>
      </c>
      <c r="C223">
        <f t="shared" si="7"/>
        <v>1</v>
      </c>
    </row>
    <row r="224" spans="1:3">
      <c r="A224" t="s">
        <v>7</v>
      </c>
      <c r="B224">
        <f t="shared" si="6"/>
        <v>0</v>
      </c>
      <c r="C224">
        <f t="shared" si="7"/>
        <v>1</v>
      </c>
    </row>
    <row r="225" spans="1:3">
      <c r="A225" t="s">
        <v>7</v>
      </c>
      <c r="B225">
        <f t="shared" si="6"/>
        <v>0</v>
      </c>
      <c r="C225">
        <f t="shared" si="7"/>
        <v>1</v>
      </c>
    </row>
    <row r="226" spans="1:3">
      <c r="A226" t="s">
        <v>5</v>
      </c>
      <c r="B226">
        <f t="shared" si="6"/>
        <v>1</v>
      </c>
      <c r="C226">
        <f t="shared" si="7"/>
        <v>0</v>
      </c>
    </row>
    <row r="227" spans="1:3">
      <c r="A227" t="s">
        <v>5</v>
      </c>
      <c r="B227">
        <f t="shared" si="6"/>
        <v>1</v>
      </c>
      <c r="C227">
        <f t="shared" si="7"/>
        <v>0</v>
      </c>
    </row>
    <row r="228" spans="1:3">
      <c r="A228" t="s">
        <v>7</v>
      </c>
      <c r="B228">
        <f t="shared" si="6"/>
        <v>0</v>
      </c>
      <c r="C228">
        <f t="shared" si="7"/>
        <v>1</v>
      </c>
    </row>
    <row r="229" spans="1:3">
      <c r="A229" t="s">
        <v>7</v>
      </c>
      <c r="B229">
        <f t="shared" si="6"/>
        <v>0</v>
      </c>
      <c r="C229">
        <f t="shared" si="7"/>
        <v>1</v>
      </c>
    </row>
    <row r="230" spans="1:3">
      <c r="A230" t="s">
        <v>7</v>
      </c>
      <c r="B230">
        <f t="shared" si="6"/>
        <v>0</v>
      </c>
      <c r="C230">
        <f t="shared" si="7"/>
        <v>1</v>
      </c>
    </row>
    <row r="231" spans="1:3">
      <c r="A231" t="s">
        <v>7</v>
      </c>
      <c r="B231">
        <f t="shared" si="6"/>
        <v>0</v>
      </c>
      <c r="C231">
        <f t="shared" si="7"/>
        <v>1</v>
      </c>
    </row>
    <row r="232" spans="1:3">
      <c r="A232" t="s">
        <v>7</v>
      </c>
      <c r="B232">
        <f t="shared" si="6"/>
        <v>0</v>
      </c>
      <c r="C232">
        <f t="shared" si="7"/>
        <v>1</v>
      </c>
    </row>
    <row r="233" spans="1:3">
      <c r="A233" t="s">
        <v>7</v>
      </c>
      <c r="B233">
        <f t="shared" si="6"/>
        <v>0</v>
      </c>
      <c r="C233">
        <f t="shared" si="7"/>
        <v>1</v>
      </c>
    </row>
    <row r="234" spans="1:3">
      <c r="A234" t="s">
        <v>7</v>
      </c>
      <c r="B234">
        <f t="shared" si="6"/>
        <v>0</v>
      </c>
      <c r="C234">
        <f t="shared" si="7"/>
        <v>1</v>
      </c>
    </row>
    <row r="235" spans="1:3">
      <c r="A235" t="s">
        <v>7</v>
      </c>
      <c r="B235">
        <f t="shared" si="6"/>
        <v>0</v>
      </c>
      <c r="C235">
        <f t="shared" si="7"/>
        <v>1</v>
      </c>
    </row>
    <row r="236" spans="1:3">
      <c r="A236" t="s">
        <v>7</v>
      </c>
      <c r="B236">
        <f t="shared" si="6"/>
        <v>0</v>
      </c>
      <c r="C236">
        <f t="shared" si="7"/>
        <v>1</v>
      </c>
    </row>
    <row r="237" spans="1:3">
      <c r="A237" t="s">
        <v>7</v>
      </c>
      <c r="B237">
        <f t="shared" si="6"/>
        <v>0</v>
      </c>
      <c r="C237">
        <f t="shared" si="7"/>
        <v>1</v>
      </c>
    </row>
    <row r="238" spans="1:3">
      <c r="A238" t="s">
        <v>5</v>
      </c>
      <c r="B238">
        <f t="shared" si="6"/>
        <v>1</v>
      </c>
      <c r="C238">
        <f t="shared" si="7"/>
        <v>0</v>
      </c>
    </row>
    <row r="239" spans="1:3">
      <c r="A239" t="s">
        <v>7</v>
      </c>
      <c r="B239">
        <f t="shared" si="6"/>
        <v>0</v>
      </c>
      <c r="C239">
        <f t="shared" si="7"/>
        <v>1</v>
      </c>
    </row>
    <row r="240" spans="1:3">
      <c r="A240" t="s">
        <v>7</v>
      </c>
      <c r="B240">
        <f t="shared" si="6"/>
        <v>0</v>
      </c>
      <c r="C240">
        <f t="shared" si="7"/>
        <v>1</v>
      </c>
    </row>
    <row r="241" spans="1:3">
      <c r="A241" t="s">
        <v>5</v>
      </c>
      <c r="B241">
        <f t="shared" si="6"/>
        <v>1</v>
      </c>
      <c r="C241">
        <f t="shared" si="7"/>
        <v>0</v>
      </c>
    </row>
    <row r="242" spans="1:3">
      <c r="A242" t="s">
        <v>7</v>
      </c>
      <c r="B242">
        <f t="shared" si="6"/>
        <v>0</v>
      </c>
      <c r="C242">
        <f t="shared" si="7"/>
        <v>1</v>
      </c>
    </row>
    <row r="243" spans="1:3">
      <c r="A243" t="s">
        <v>5</v>
      </c>
      <c r="B243">
        <f t="shared" si="6"/>
        <v>1</v>
      </c>
      <c r="C243">
        <f t="shared" si="7"/>
        <v>0</v>
      </c>
    </row>
    <row r="244" spans="1:3">
      <c r="A244" t="s">
        <v>7</v>
      </c>
      <c r="B244">
        <f t="shared" si="6"/>
        <v>0</v>
      </c>
      <c r="C244">
        <f t="shared" si="7"/>
        <v>1</v>
      </c>
    </row>
    <row r="245" spans="1:3">
      <c r="A245" t="s">
        <v>7</v>
      </c>
      <c r="B245">
        <f t="shared" si="6"/>
        <v>0</v>
      </c>
      <c r="C245">
        <f t="shared" si="7"/>
        <v>1</v>
      </c>
    </row>
    <row r="246" spans="1:3">
      <c r="A246" t="s">
        <v>7</v>
      </c>
      <c r="B246">
        <f t="shared" si="6"/>
        <v>0</v>
      </c>
      <c r="C246">
        <f t="shared" si="7"/>
        <v>1</v>
      </c>
    </row>
    <row r="247" spans="1:3">
      <c r="A247" t="s">
        <v>5</v>
      </c>
      <c r="B247">
        <f t="shared" si="6"/>
        <v>1</v>
      </c>
      <c r="C247">
        <f t="shared" si="7"/>
        <v>0</v>
      </c>
    </row>
    <row r="248" spans="1:3">
      <c r="A248" t="s">
        <v>7</v>
      </c>
      <c r="B248">
        <f t="shared" si="6"/>
        <v>0</v>
      </c>
      <c r="C248">
        <f t="shared" si="7"/>
        <v>1</v>
      </c>
    </row>
    <row r="249" spans="1:3">
      <c r="A249" t="s">
        <v>7</v>
      </c>
      <c r="B249">
        <f t="shared" si="6"/>
        <v>0</v>
      </c>
      <c r="C249">
        <f t="shared" si="7"/>
        <v>1</v>
      </c>
    </row>
    <row r="250" spans="1:3">
      <c r="A250" t="s">
        <v>7</v>
      </c>
      <c r="B250">
        <f t="shared" si="6"/>
        <v>0</v>
      </c>
      <c r="C250">
        <f t="shared" si="7"/>
        <v>1</v>
      </c>
    </row>
    <row r="251" spans="1:3">
      <c r="A251" t="s">
        <v>7</v>
      </c>
      <c r="B251">
        <f t="shared" si="6"/>
        <v>0</v>
      </c>
      <c r="C251">
        <f t="shared" si="7"/>
        <v>1</v>
      </c>
    </row>
    <row r="252" spans="1:3">
      <c r="A252" t="s">
        <v>7</v>
      </c>
      <c r="B252">
        <f t="shared" si="6"/>
        <v>0</v>
      </c>
      <c r="C252">
        <f t="shared" si="7"/>
        <v>1</v>
      </c>
    </row>
    <row r="253" spans="1:3">
      <c r="A253" t="s">
        <v>5</v>
      </c>
      <c r="B253">
        <f t="shared" si="6"/>
        <v>1</v>
      </c>
      <c r="C253">
        <f t="shared" si="7"/>
        <v>0</v>
      </c>
    </row>
    <row r="254" spans="1:3">
      <c r="A254" t="s">
        <v>5</v>
      </c>
      <c r="B254">
        <f t="shared" si="6"/>
        <v>1</v>
      </c>
      <c r="C254">
        <f t="shared" si="7"/>
        <v>0</v>
      </c>
    </row>
    <row r="255" spans="1:3">
      <c r="A255" t="s">
        <v>5</v>
      </c>
      <c r="B255">
        <f t="shared" si="6"/>
        <v>1</v>
      </c>
      <c r="C255">
        <f t="shared" si="7"/>
        <v>0</v>
      </c>
    </row>
    <row r="256" spans="1:3">
      <c r="A256" t="s">
        <v>7</v>
      </c>
      <c r="B256">
        <f t="shared" si="6"/>
        <v>0</v>
      </c>
      <c r="C256">
        <f t="shared" si="7"/>
        <v>1</v>
      </c>
    </row>
    <row r="257" spans="1:3">
      <c r="A257" t="s">
        <v>5</v>
      </c>
      <c r="B257">
        <f t="shared" si="6"/>
        <v>1</v>
      </c>
      <c r="C257">
        <f t="shared" si="7"/>
        <v>0</v>
      </c>
    </row>
    <row r="258" spans="1:3">
      <c r="A258" t="s">
        <v>7</v>
      </c>
      <c r="B258">
        <f t="shared" si="6"/>
        <v>0</v>
      </c>
      <c r="C258">
        <f t="shared" si="7"/>
        <v>1</v>
      </c>
    </row>
    <row r="259" spans="1:3">
      <c r="A259" t="s">
        <v>5</v>
      </c>
      <c r="B259">
        <f t="shared" ref="B259:B322" si="8">IF(A259="yes",1,0)</f>
        <v>1</v>
      </c>
      <c r="C259">
        <f t="shared" ref="C259:C322" si="9">IF(A259="no",1,0)</f>
        <v>0</v>
      </c>
    </row>
    <row r="260" spans="1:3">
      <c r="A260" t="s">
        <v>7</v>
      </c>
      <c r="B260">
        <f t="shared" si="8"/>
        <v>0</v>
      </c>
      <c r="C260">
        <f t="shared" si="9"/>
        <v>1</v>
      </c>
    </row>
    <row r="261" spans="1:3">
      <c r="A261" t="s">
        <v>7</v>
      </c>
      <c r="B261">
        <f t="shared" si="8"/>
        <v>0</v>
      </c>
      <c r="C261">
        <f t="shared" si="9"/>
        <v>1</v>
      </c>
    </row>
    <row r="262" spans="1:3">
      <c r="A262" t="s">
        <v>5</v>
      </c>
      <c r="B262">
        <f t="shared" si="8"/>
        <v>1</v>
      </c>
      <c r="C262">
        <f t="shared" si="9"/>
        <v>0</v>
      </c>
    </row>
    <row r="263" spans="1:3">
      <c r="A263" t="s">
        <v>7</v>
      </c>
      <c r="B263">
        <f t="shared" si="8"/>
        <v>0</v>
      </c>
      <c r="C263">
        <f t="shared" si="9"/>
        <v>1</v>
      </c>
    </row>
    <row r="264" spans="1:3">
      <c r="A264" t="s">
        <v>5</v>
      </c>
      <c r="B264">
        <f t="shared" si="8"/>
        <v>1</v>
      </c>
      <c r="C264">
        <f t="shared" si="9"/>
        <v>0</v>
      </c>
    </row>
    <row r="265" spans="1:3">
      <c r="A265" t="s">
        <v>5</v>
      </c>
      <c r="B265">
        <f t="shared" si="8"/>
        <v>1</v>
      </c>
      <c r="C265">
        <f t="shared" si="9"/>
        <v>0</v>
      </c>
    </row>
    <row r="266" spans="1:3">
      <c r="A266" t="s">
        <v>5</v>
      </c>
      <c r="B266">
        <f t="shared" si="8"/>
        <v>1</v>
      </c>
      <c r="C266">
        <f t="shared" si="9"/>
        <v>0</v>
      </c>
    </row>
    <row r="267" spans="1:3">
      <c r="A267" t="s">
        <v>7</v>
      </c>
      <c r="B267">
        <f t="shared" si="8"/>
        <v>0</v>
      </c>
      <c r="C267">
        <f t="shared" si="9"/>
        <v>1</v>
      </c>
    </row>
    <row r="268" spans="1:3">
      <c r="A268" t="s">
        <v>5</v>
      </c>
      <c r="B268">
        <f t="shared" si="8"/>
        <v>1</v>
      </c>
      <c r="C268">
        <f t="shared" si="9"/>
        <v>0</v>
      </c>
    </row>
    <row r="269" spans="1:3">
      <c r="A269" t="s">
        <v>5</v>
      </c>
      <c r="B269">
        <f t="shared" si="8"/>
        <v>1</v>
      </c>
      <c r="C269">
        <f t="shared" si="9"/>
        <v>0</v>
      </c>
    </row>
    <row r="270" spans="1:3">
      <c r="A270" t="s">
        <v>7</v>
      </c>
      <c r="B270">
        <f t="shared" si="8"/>
        <v>0</v>
      </c>
      <c r="C270">
        <f t="shared" si="9"/>
        <v>1</v>
      </c>
    </row>
    <row r="271" spans="1:3">
      <c r="A271" t="s">
        <v>7</v>
      </c>
      <c r="B271">
        <f t="shared" si="8"/>
        <v>0</v>
      </c>
      <c r="C271">
        <f t="shared" si="9"/>
        <v>1</v>
      </c>
    </row>
    <row r="272" spans="1:3">
      <c r="A272" t="s">
        <v>7</v>
      </c>
      <c r="B272">
        <f t="shared" si="8"/>
        <v>0</v>
      </c>
      <c r="C272">
        <f t="shared" si="9"/>
        <v>1</v>
      </c>
    </row>
    <row r="273" spans="1:3">
      <c r="A273" t="s">
        <v>7</v>
      </c>
      <c r="B273">
        <f t="shared" si="8"/>
        <v>0</v>
      </c>
      <c r="C273">
        <f t="shared" si="9"/>
        <v>1</v>
      </c>
    </row>
    <row r="274" spans="1:3">
      <c r="A274" t="s">
        <v>5</v>
      </c>
      <c r="B274">
        <f t="shared" si="8"/>
        <v>1</v>
      </c>
      <c r="C274">
        <f t="shared" si="9"/>
        <v>0</v>
      </c>
    </row>
    <row r="275" spans="1:3">
      <c r="A275" t="s">
        <v>7</v>
      </c>
      <c r="B275">
        <f t="shared" si="8"/>
        <v>0</v>
      </c>
      <c r="C275">
        <f t="shared" si="9"/>
        <v>1</v>
      </c>
    </row>
    <row r="276" spans="1:3">
      <c r="A276" t="s">
        <v>7</v>
      </c>
      <c r="B276">
        <f t="shared" si="8"/>
        <v>0</v>
      </c>
      <c r="C276">
        <f t="shared" si="9"/>
        <v>1</v>
      </c>
    </row>
    <row r="277" spans="1:3">
      <c r="A277" t="s">
        <v>7</v>
      </c>
      <c r="B277">
        <f t="shared" si="8"/>
        <v>0</v>
      </c>
      <c r="C277">
        <f t="shared" si="9"/>
        <v>1</v>
      </c>
    </row>
    <row r="278" spans="1:3">
      <c r="A278" t="s">
        <v>7</v>
      </c>
      <c r="B278">
        <f t="shared" si="8"/>
        <v>0</v>
      </c>
      <c r="C278">
        <f t="shared" si="9"/>
        <v>1</v>
      </c>
    </row>
    <row r="279" spans="1:3">
      <c r="A279" t="s">
        <v>7</v>
      </c>
      <c r="B279">
        <f t="shared" si="8"/>
        <v>0</v>
      </c>
      <c r="C279">
        <f t="shared" si="9"/>
        <v>1</v>
      </c>
    </row>
    <row r="280" spans="1:3">
      <c r="A280" t="s">
        <v>7</v>
      </c>
      <c r="B280">
        <f t="shared" si="8"/>
        <v>0</v>
      </c>
      <c r="C280">
        <f t="shared" si="9"/>
        <v>1</v>
      </c>
    </row>
    <row r="281" spans="1:3">
      <c r="A281" t="s">
        <v>7</v>
      </c>
      <c r="B281">
        <f t="shared" si="8"/>
        <v>0</v>
      </c>
      <c r="C281">
        <f t="shared" si="9"/>
        <v>1</v>
      </c>
    </row>
    <row r="282" spans="1:3">
      <c r="A282" t="s">
        <v>7</v>
      </c>
      <c r="B282">
        <f t="shared" si="8"/>
        <v>0</v>
      </c>
      <c r="C282">
        <f t="shared" si="9"/>
        <v>1</v>
      </c>
    </row>
    <row r="283" spans="1:3">
      <c r="A283" t="s">
        <v>5</v>
      </c>
      <c r="B283">
        <f t="shared" si="8"/>
        <v>1</v>
      </c>
      <c r="C283">
        <f t="shared" si="9"/>
        <v>0</v>
      </c>
    </row>
    <row r="284" spans="1:3">
      <c r="A284" t="s">
        <v>5</v>
      </c>
      <c r="B284">
        <f t="shared" si="8"/>
        <v>1</v>
      </c>
      <c r="C284">
        <f t="shared" si="9"/>
        <v>0</v>
      </c>
    </row>
    <row r="285" spans="1:3">
      <c r="A285" t="s">
        <v>7</v>
      </c>
      <c r="B285">
        <f t="shared" si="8"/>
        <v>0</v>
      </c>
      <c r="C285">
        <f t="shared" si="9"/>
        <v>1</v>
      </c>
    </row>
    <row r="286" spans="1:3">
      <c r="A286" t="s">
        <v>7</v>
      </c>
      <c r="B286">
        <f t="shared" si="8"/>
        <v>0</v>
      </c>
      <c r="C286">
        <f t="shared" si="9"/>
        <v>1</v>
      </c>
    </row>
    <row r="287" spans="1:3">
      <c r="A287" t="s">
        <v>7</v>
      </c>
      <c r="B287">
        <f t="shared" si="8"/>
        <v>0</v>
      </c>
      <c r="C287">
        <f t="shared" si="9"/>
        <v>1</v>
      </c>
    </row>
    <row r="288" spans="1:3">
      <c r="A288" t="s">
        <v>7</v>
      </c>
      <c r="B288">
        <f t="shared" si="8"/>
        <v>0</v>
      </c>
      <c r="C288">
        <f t="shared" si="9"/>
        <v>1</v>
      </c>
    </row>
    <row r="289" spans="1:3">
      <c r="A289" t="s">
        <v>7</v>
      </c>
      <c r="B289">
        <f t="shared" si="8"/>
        <v>0</v>
      </c>
      <c r="C289">
        <f t="shared" si="9"/>
        <v>1</v>
      </c>
    </row>
    <row r="290" spans="1:3">
      <c r="A290" t="s">
        <v>7</v>
      </c>
      <c r="B290">
        <f t="shared" si="8"/>
        <v>0</v>
      </c>
      <c r="C290">
        <f t="shared" si="9"/>
        <v>1</v>
      </c>
    </row>
    <row r="291" spans="1:3">
      <c r="A291" t="s">
        <v>5</v>
      </c>
      <c r="B291">
        <f t="shared" si="8"/>
        <v>1</v>
      </c>
      <c r="C291">
        <f t="shared" si="9"/>
        <v>0</v>
      </c>
    </row>
    <row r="292" spans="1:3">
      <c r="A292" t="s">
        <v>7</v>
      </c>
      <c r="B292">
        <f t="shared" si="8"/>
        <v>0</v>
      </c>
      <c r="C292">
        <f t="shared" si="9"/>
        <v>1</v>
      </c>
    </row>
    <row r="293" spans="1:3">
      <c r="A293" t="s">
        <v>7</v>
      </c>
      <c r="B293">
        <f t="shared" si="8"/>
        <v>0</v>
      </c>
      <c r="C293">
        <f t="shared" si="9"/>
        <v>1</v>
      </c>
    </row>
    <row r="294" spans="1:3">
      <c r="A294" t="s">
        <v>7</v>
      </c>
      <c r="B294">
        <f t="shared" si="8"/>
        <v>0</v>
      </c>
      <c r="C294">
        <f t="shared" si="9"/>
        <v>1</v>
      </c>
    </row>
    <row r="295" spans="1:3">
      <c r="A295" t="s">
        <v>5</v>
      </c>
      <c r="B295">
        <f t="shared" si="8"/>
        <v>1</v>
      </c>
      <c r="C295">
        <f t="shared" si="9"/>
        <v>0</v>
      </c>
    </row>
    <row r="296" spans="1:3">
      <c r="A296" t="s">
        <v>7</v>
      </c>
      <c r="B296">
        <f t="shared" si="8"/>
        <v>0</v>
      </c>
      <c r="C296">
        <f t="shared" si="9"/>
        <v>1</v>
      </c>
    </row>
    <row r="297" spans="1:3">
      <c r="A297" t="s">
        <v>7</v>
      </c>
      <c r="B297">
        <f t="shared" si="8"/>
        <v>0</v>
      </c>
      <c r="C297">
        <f t="shared" si="9"/>
        <v>1</v>
      </c>
    </row>
    <row r="298" spans="1:3">
      <c r="A298" t="s">
        <v>7</v>
      </c>
      <c r="B298">
        <f t="shared" si="8"/>
        <v>0</v>
      </c>
      <c r="C298">
        <f t="shared" si="9"/>
        <v>1</v>
      </c>
    </row>
    <row r="299" spans="1:3">
      <c r="A299" t="s">
        <v>5</v>
      </c>
      <c r="B299">
        <f t="shared" si="8"/>
        <v>1</v>
      </c>
      <c r="C299">
        <f t="shared" si="9"/>
        <v>0</v>
      </c>
    </row>
    <row r="300" spans="1:3">
      <c r="A300" t="s">
        <v>5</v>
      </c>
      <c r="B300">
        <f t="shared" si="8"/>
        <v>1</v>
      </c>
      <c r="C300">
        <f t="shared" si="9"/>
        <v>0</v>
      </c>
    </row>
    <row r="301" spans="1:3">
      <c r="A301" t="s">
        <v>5</v>
      </c>
      <c r="B301">
        <f t="shared" si="8"/>
        <v>1</v>
      </c>
      <c r="C301">
        <f t="shared" si="9"/>
        <v>0</v>
      </c>
    </row>
    <row r="302" spans="1:3">
      <c r="A302" t="s">
        <v>7</v>
      </c>
      <c r="B302">
        <f t="shared" si="8"/>
        <v>0</v>
      </c>
      <c r="C302">
        <f t="shared" si="9"/>
        <v>1</v>
      </c>
    </row>
    <row r="303" spans="1:3">
      <c r="A303" t="s">
        <v>7</v>
      </c>
      <c r="B303">
        <f t="shared" si="8"/>
        <v>0</v>
      </c>
      <c r="C303">
        <f t="shared" si="9"/>
        <v>1</v>
      </c>
    </row>
    <row r="304" spans="1:3">
      <c r="A304" t="s">
        <v>5</v>
      </c>
      <c r="B304">
        <f t="shared" si="8"/>
        <v>1</v>
      </c>
      <c r="C304">
        <f t="shared" si="9"/>
        <v>0</v>
      </c>
    </row>
    <row r="305" spans="1:3">
      <c r="A305" t="s">
        <v>7</v>
      </c>
      <c r="B305">
        <f t="shared" si="8"/>
        <v>0</v>
      </c>
      <c r="C305">
        <f t="shared" si="9"/>
        <v>1</v>
      </c>
    </row>
    <row r="306" spans="1:3">
      <c r="A306" t="s">
        <v>7</v>
      </c>
      <c r="B306">
        <f t="shared" si="8"/>
        <v>0</v>
      </c>
      <c r="C306">
        <f t="shared" si="9"/>
        <v>1</v>
      </c>
    </row>
    <row r="307" spans="1:3">
      <c r="A307" t="s">
        <v>7</v>
      </c>
      <c r="B307">
        <f t="shared" si="8"/>
        <v>0</v>
      </c>
      <c r="C307">
        <f t="shared" si="9"/>
        <v>1</v>
      </c>
    </row>
    <row r="308" spans="1:3">
      <c r="A308" t="s">
        <v>7</v>
      </c>
      <c r="B308">
        <f t="shared" si="8"/>
        <v>0</v>
      </c>
      <c r="C308">
        <f t="shared" si="9"/>
        <v>1</v>
      </c>
    </row>
    <row r="309" spans="1:3">
      <c r="A309" t="s">
        <v>7</v>
      </c>
      <c r="B309">
        <f t="shared" si="8"/>
        <v>0</v>
      </c>
      <c r="C309">
        <f t="shared" si="9"/>
        <v>1</v>
      </c>
    </row>
    <row r="310" spans="1:3">
      <c r="A310" t="s">
        <v>7</v>
      </c>
      <c r="B310">
        <f t="shared" si="8"/>
        <v>0</v>
      </c>
      <c r="C310">
        <f t="shared" si="9"/>
        <v>1</v>
      </c>
    </row>
    <row r="311" spans="1:3">
      <c r="A311" t="s">
        <v>7</v>
      </c>
      <c r="B311">
        <f t="shared" si="8"/>
        <v>0</v>
      </c>
      <c r="C311">
        <f t="shared" si="9"/>
        <v>1</v>
      </c>
    </row>
    <row r="312" spans="1:3">
      <c r="A312" t="s">
        <v>7</v>
      </c>
      <c r="B312">
        <f t="shared" si="8"/>
        <v>0</v>
      </c>
      <c r="C312">
        <f t="shared" si="9"/>
        <v>1</v>
      </c>
    </row>
    <row r="313" spans="1:3">
      <c r="A313" t="s">
        <v>7</v>
      </c>
      <c r="B313">
        <f t="shared" si="8"/>
        <v>0</v>
      </c>
      <c r="C313">
        <f t="shared" si="9"/>
        <v>1</v>
      </c>
    </row>
    <row r="314" spans="1:3">
      <c r="A314" t="s">
        <v>7</v>
      </c>
      <c r="B314">
        <f t="shared" si="8"/>
        <v>0</v>
      </c>
      <c r="C314">
        <f t="shared" si="9"/>
        <v>1</v>
      </c>
    </row>
    <row r="315" spans="1:3">
      <c r="A315" t="s">
        <v>5</v>
      </c>
      <c r="B315">
        <f t="shared" si="8"/>
        <v>1</v>
      </c>
      <c r="C315">
        <f t="shared" si="9"/>
        <v>0</v>
      </c>
    </row>
    <row r="316" spans="1:3">
      <c r="A316" t="s">
        <v>7</v>
      </c>
      <c r="B316">
        <f t="shared" si="8"/>
        <v>0</v>
      </c>
      <c r="C316">
        <f t="shared" si="9"/>
        <v>1</v>
      </c>
    </row>
    <row r="317" spans="1:3">
      <c r="A317" t="s">
        <v>5</v>
      </c>
      <c r="B317">
        <f t="shared" si="8"/>
        <v>1</v>
      </c>
      <c r="C317">
        <f t="shared" si="9"/>
        <v>0</v>
      </c>
    </row>
    <row r="318" spans="1:3">
      <c r="A318" t="s">
        <v>7</v>
      </c>
      <c r="B318">
        <f t="shared" si="8"/>
        <v>0</v>
      </c>
      <c r="C318">
        <f t="shared" si="9"/>
        <v>1</v>
      </c>
    </row>
    <row r="319" spans="1:3">
      <c r="A319" t="s">
        <v>7</v>
      </c>
      <c r="B319">
        <f t="shared" si="8"/>
        <v>0</v>
      </c>
      <c r="C319">
        <f t="shared" si="9"/>
        <v>1</v>
      </c>
    </row>
    <row r="320" spans="1:3">
      <c r="A320" t="s">
        <v>7</v>
      </c>
      <c r="B320">
        <f t="shared" si="8"/>
        <v>0</v>
      </c>
      <c r="C320">
        <f t="shared" si="9"/>
        <v>1</v>
      </c>
    </row>
    <row r="321" spans="1:3">
      <c r="A321" t="s">
        <v>7</v>
      </c>
      <c r="B321">
        <f t="shared" si="8"/>
        <v>0</v>
      </c>
      <c r="C321">
        <f t="shared" si="9"/>
        <v>1</v>
      </c>
    </row>
    <row r="322" spans="1:3">
      <c r="A322" t="s">
        <v>7</v>
      </c>
      <c r="B322">
        <f t="shared" si="8"/>
        <v>0</v>
      </c>
      <c r="C322">
        <f t="shared" si="9"/>
        <v>1</v>
      </c>
    </row>
    <row r="323" spans="1:3">
      <c r="A323" t="s">
        <v>7</v>
      </c>
      <c r="B323">
        <f t="shared" ref="B323:B386" si="10">IF(A323="yes",1,0)</f>
        <v>0</v>
      </c>
      <c r="C323">
        <f t="shared" ref="C323:C386" si="11">IF(A323="no",1,0)</f>
        <v>1</v>
      </c>
    </row>
    <row r="324" spans="1:3">
      <c r="A324" t="s">
        <v>7</v>
      </c>
      <c r="B324">
        <f t="shared" si="10"/>
        <v>0</v>
      </c>
      <c r="C324">
        <f t="shared" si="11"/>
        <v>1</v>
      </c>
    </row>
    <row r="325" spans="1:3">
      <c r="A325" t="s">
        <v>5</v>
      </c>
      <c r="B325">
        <f t="shared" si="10"/>
        <v>1</v>
      </c>
      <c r="C325">
        <f t="shared" si="11"/>
        <v>0</v>
      </c>
    </row>
    <row r="326" spans="1:3">
      <c r="A326" t="s">
        <v>7</v>
      </c>
      <c r="B326">
        <f t="shared" si="10"/>
        <v>0</v>
      </c>
      <c r="C326">
        <f t="shared" si="11"/>
        <v>1</v>
      </c>
    </row>
    <row r="327" spans="1:3">
      <c r="A327" t="s">
        <v>7</v>
      </c>
      <c r="B327">
        <f t="shared" si="10"/>
        <v>0</v>
      </c>
      <c r="C327">
        <f t="shared" si="11"/>
        <v>1</v>
      </c>
    </row>
    <row r="328" spans="1:3">
      <c r="A328" t="s">
        <v>7</v>
      </c>
      <c r="B328">
        <f t="shared" si="10"/>
        <v>0</v>
      </c>
      <c r="C328">
        <f t="shared" si="11"/>
        <v>1</v>
      </c>
    </row>
    <row r="329" spans="1:3">
      <c r="A329" t="s">
        <v>7</v>
      </c>
      <c r="B329">
        <f t="shared" si="10"/>
        <v>0</v>
      </c>
      <c r="C329">
        <f t="shared" si="11"/>
        <v>1</v>
      </c>
    </row>
    <row r="330" spans="1:3">
      <c r="A330" t="s">
        <v>5</v>
      </c>
      <c r="B330">
        <f t="shared" si="10"/>
        <v>1</v>
      </c>
      <c r="C330">
        <f t="shared" si="11"/>
        <v>0</v>
      </c>
    </row>
    <row r="331" spans="1:3">
      <c r="A331" t="s">
        <v>5</v>
      </c>
      <c r="B331">
        <f t="shared" si="10"/>
        <v>1</v>
      </c>
      <c r="C331">
        <f t="shared" si="11"/>
        <v>0</v>
      </c>
    </row>
    <row r="332" spans="1:3">
      <c r="A332" t="s">
        <v>7</v>
      </c>
      <c r="B332">
        <f t="shared" si="10"/>
        <v>0</v>
      </c>
      <c r="C332">
        <f t="shared" si="11"/>
        <v>1</v>
      </c>
    </row>
    <row r="333" spans="1:3">
      <c r="A333" t="s">
        <v>5</v>
      </c>
      <c r="B333">
        <f t="shared" si="10"/>
        <v>1</v>
      </c>
      <c r="C333">
        <f t="shared" si="11"/>
        <v>0</v>
      </c>
    </row>
    <row r="334" spans="1:3">
      <c r="A334" t="s">
        <v>5</v>
      </c>
      <c r="B334">
        <f t="shared" si="10"/>
        <v>1</v>
      </c>
      <c r="C334">
        <f t="shared" si="11"/>
        <v>0</v>
      </c>
    </row>
    <row r="335" spans="1:3">
      <c r="A335" t="s">
        <v>7</v>
      </c>
      <c r="B335">
        <f t="shared" si="10"/>
        <v>0</v>
      </c>
      <c r="C335">
        <f t="shared" si="11"/>
        <v>1</v>
      </c>
    </row>
    <row r="336" spans="1:3">
      <c r="A336" t="s">
        <v>7</v>
      </c>
      <c r="B336">
        <f t="shared" si="10"/>
        <v>0</v>
      </c>
      <c r="C336">
        <f t="shared" si="11"/>
        <v>1</v>
      </c>
    </row>
    <row r="337" spans="1:3">
      <c r="A337" t="s">
        <v>7</v>
      </c>
      <c r="B337">
        <f t="shared" si="10"/>
        <v>0</v>
      </c>
      <c r="C337">
        <f t="shared" si="11"/>
        <v>1</v>
      </c>
    </row>
    <row r="338" spans="1:3">
      <c r="A338" t="s">
        <v>7</v>
      </c>
      <c r="B338">
        <f t="shared" si="10"/>
        <v>0</v>
      </c>
      <c r="C338">
        <f t="shared" si="11"/>
        <v>1</v>
      </c>
    </row>
    <row r="339" spans="1:3">
      <c r="A339" t="s">
        <v>7</v>
      </c>
      <c r="B339">
        <f t="shared" si="10"/>
        <v>0</v>
      </c>
      <c r="C339">
        <f t="shared" si="11"/>
        <v>1</v>
      </c>
    </row>
    <row r="340" spans="1:3">
      <c r="A340" t="s">
        <v>7</v>
      </c>
      <c r="B340">
        <f t="shared" si="10"/>
        <v>0</v>
      </c>
      <c r="C340">
        <f t="shared" si="11"/>
        <v>1</v>
      </c>
    </row>
    <row r="341" spans="1:3">
      <c r="A341" t="s">
        <v>5</v>
      </c>
      <c r="B341">
        <f t="shared" si="10"/>
        <v>1</v>
      </c>
      <c r="C341">
        <f t="shared" si="11"/>
        <v>0</v>
      </c>
    </row>
    <row r="342" spans="1:3">
      <c r="A342" t="s">
        <v>7</v>
      </c>
      <c r="B342">
        <f t="shared" si="10"/>
        <v>0</v>
      </c>
      <c r="C342">
        <f t="shared" si="11"/>
        <v>1</v>
      </c>
    </row>
    <row r="343" spans="1:3">
      <c r="A343" t="s">
        <v>7</v>
      </c>
      <c r="B343">
        <f t="shared" si="10"/>
        <v>0</v>
      </c>
      <c r="C343">
        <f t="shared" si="11"/>
        <v>1</v>
      </c>
    </row>
    <row r="344" spans="1:3">
      <c r="A344" t="s">
        <v>7</v>
      </c>
      <c r="B344">
        <f t="shared" si="10"/>
        <v>0</v>
      </c>
      <c r="C344">
        <f t="shared" si="11"/>
        <v>1</v>
      </c>
    </row>
    <row r="345" spans="1:3">
      <c r="A345" t="s">
        <v>7</v>
      </c>
      <c r="B345">
        <f t="shared" si="10"/>
        <v>0</v>
      </c>
      <c r="C345">
        <f t="shared" si="11"/>
        <v>1</v>
      </c>
    </row>
    <row r="346" spans="1:3">
      <c r="A346" t="s">
        <v>7</v>
      </c>
      <c r="B346">
        <f t="shared" si="10"/>
        <v>0</v>
      </c>
      <c r="C346">
        <f t="shared" si="11"/>
        <v>1</v>
      </c>
    </row>
    <row r="347" spans="1:3">
      <c r="A347" t="s">
        <v>7</v>
      </c>
      <c r="B347">
        <f t="shared" si="10"/>
        <v>0</v>
      </c>
      <c r="C347">
        <f t="shared" si="11"/>
        <v>1</v>
      </c>
    </row>
    <row r="348" spans="1:3">
      <c r="A348" t="s">
        <v>7</v>
      </c>
      <c r="B348">
        <f t="shared" si="10"/>
        <v>0</v>
      </c>
      <c r="C348">
        <f t="shared" si="11"/>
        <v>1</v>
      </c>
    </row>
    <row r="349" spans="1:3">
      <c r="A349" t="s">
        <v>7</v>
      </c>
      <c r="B349">
        <f t="shared" si="10"/>
        <v>0</v>
      </c>
      <c r="C349">
        <f t="shared" si="11"/>
        <v>1</v>
      </c>
    </row>
    <row r="350" spans="1:3">
      <c r="A350" t="s">
        <v>7</v>
      </c>
      <c r="B350">
        <f t="shared" si="10"/>
        <v>0</v>
      </c>
      <c r="C350">
        <f t="shared" si="11"/>
        <v>1</v>
      </c>
    </row>
    <row r="351" spans="1:3">
      <c r="A351" t="s">
        <v>7</v>
      </c>
      <c r="B351">
        <f t="shared" si="10"/>
        <v>0</v>
      </c>
      <c r="C351">
        <f t="shared" si="11"/>
        <v>1</v>
      </c>
    </row>
    <row r="352" spans="1:3">
      <c r="A352" t="s">
        <v>7</v>
      </c>
      <c r="B352">
        <f t="shared" si="10"/>
        <v>0</v>
      </c>
      <c r="C352">
        <f t="shared" si="11"/>
        <v>1</v>
      </c>
    </row>
    <row r="353" spans="1:3">
      <c r="A353" t="s">
        <v>7</v>
      </c>
      <c r="B353">
        <f t="shared" si="10"/>
        <v>0</v>
      </c>
      <c r="C353">
        <f t="shared" si="11"/>
        <v>1</v>
      </c>
    </row>
    <row r="354" spans="1:3">
      <c r="A354" t="s">
        <v>7</v>
      </c>
      <c r="B354">
        <f t="shared" si="10"/>
        <v>0</v>
      </c>
      <c r="C354">
        <f t="shared" si="11"/>
        <v>1</v>
      </c>
    </row>
    <row r="355" spans="1:3">
      <c r="A355" t="s">
        <v>7</v>
      </c>
      <c r="B355">
        <f t="shared" si="10"/>
        <v>0</v>
      </c>
      <c r="C355">
        <f t="shared" si="11"/>
        <v>1</v>
      </c>
    </row>
    <row r="356" spans="1:3">
      <c r="A356" t="s">
        <v>7</v>
      </c>
      <c r="B356">
        <f t="shared" si="10"/>
        <v>0</v>
      </c>
      <c r="C356">
        <f t="shared" si="11"/>
        <v>1</v>
      </c>
    </row>
    <row r="357" spans="1:3">
      <c r="A357" t="s">
        <v>7</v>
      </c>
      <c r="B357">
        <f t="shared" si="10"/>
        <v>0</v>
      </c>
      <c r="C357">
        <f t="shared" si="11"/>
        <v>1</v>
      </c>
    </row>
    <row r="358" spans="1:3">
      <c r="A358" t="s">
        <v>7</v>
      </c>
      <c r="B358">
        <f t="shared" si="10"/>
        <v>0</v>
      </c>
      <c r="C358">
        <f t="shared" si="11"/>
        <v>1</v>
      </c>
    </row>
    <row r="359" spans="1:3">
      <c r="A359" t="s">
        <v>7</v>
      </c>
      <c r="B359">
        <f t="shared" si="10"/>
        <v>0</v>
      </c>
      <c r="C359">
        <f t="shared" si="11"/>
        <v>1</v>
      </c>
    </row>
    <row r="360" spans="1:3">
      <c r="A360" t="s">
        <v>7</v>
      </c>
      <c r="B360">
        <f t="shared" si="10"/>
        <v>0</v>
      </c>
      <c r="C360">
        <f t="shared" si="11"/>
        <v>1</v>
      </c>
    </row>
    <row r="361" spans="1:3">
      <c r="A361" t="s">
        <v>7</v>
      </c>
      <c r="B361">
        <f t="shared" si="10"/>
        <v>0</v>
      </c>
      <c r="C361">
        <f t="shared" si="11"/>
        <v>1</v>
      </c>
    </row>
    <row r="362" spans="1:3">
      <c r="A362" t="s">
        <v>7</v>
      </c>
      <c r="B362">
        <f t="shared" si="10"/>
        <v>0</v>
      </c>
      <c r="C362">
        <f t="shared" si="11"/>
        <v>1</v>
      </c>
    </row>
    <row r="363" spans="1:3">
      <c r="A363" t="s">
        <v>7</v>
      </c>
      <c r="B363">
        <f t="shared" si="10"/>
        <v>0</v>
      </c>
      <c r="C363">
        <f t="shared" si="11"/>
        <v>1</v>
      </c>
    </row>
    <row r="364" spans="1:3">
      <c r="A364" t="s">
        <v>7</v>
      </c>
      <c r="B364">
        <f t="shared" si="10"/>
        <v>0</v>
      </c>
      <c r="C364">
        <f t="shared" si="11"/>
        <v>1</v>
      </c>
    </row>
    <row r="365" spans="1:3">
      <c r="A365" t="s">
        <v>5</v>
      </c>
      <c r="B365">
        <f t="shared" si="10"/>
        <v>1</v>
      </c>
      <c r="C365">
        <f t="shared" si="11"/>
        <v>0</v>
      </c>
    </row>
    <row r="366" spans="1:3">
      <c r="A366" t="s">
        <v>7</v>
      </c>
      <c r="B366">
        <f t="shared" si="10"/>
        <v>0</v>
      </c>
      <c r="C366">
        <f t="shared" si="11"/>
        <v>1</v>
      </c>
    </row>
    <row r="367" spans="1:3">
      <c r="A367" t="s">
        <v>7</v>
      </c>
      <c r="B367">
        <f t="shared" si="10"/>
        <v>0</v>
      </c>
      <c r="C367">
        <f t="shared" si="11"/>
        <v>1</v>
      </c>
    </row>
    <row r="368" spans="1:3">
      <c r="A368" t="s">
        <v>7</v>
      </c>
      <c r="B368">
        <f t="shared" si="10"/>
        <v>0</v>
      </c>
      <c r="C368">
        <f t="shared" si="11"/>
        <v>1</v>
      </c>
    </row>
    <row r="369" spans="1:3">
      <c r="A369" t="s">
        <v>7</v>
      </c>
      <c r="B369">
        <f t="shared" si="10"/>
        <v>0</v>
      </c>
      <c r="C369">
        <f t="shared" si="11"/>
        <v>1</v>
      </c>
    </row>
    <row r="370" spans="1:3">
      <c r="A370" t="s">
        <v>7</v>
      </c>
      <c r="B370">
        <f t="shared" si="10"/>
        <v>0</v>
      </c>
      <c r="C370">
        <f t="shared" si="11"/>
        <v>1</v>
      </c>
    </row>
    <row r="371" spans="1:3">
      <c r="A371" t="s">
        <v>7</v>
      </c>
      <c r="B371">
        <f t="shared" si="10"/>
        <v>0</v>
      </c>
      <c r="C371">
        <f t="shared" si="11"/>
        <v>1</v>
      </c>
    </row>
    <row r="372" spans="1:3">
      <c r="A372" t="s">
        <v>7</v>
      </c>
      <c r="B372">
        <f t="shared" si="10"/>
        <v>0</v>
      </c>
      <c r="C372">
        <f t="shared" si="11"/>
        <v>1</v>
      </c>
    </row>
    <row r="373" spans="1:3">
      <c r="A373" t="s">
        <v>7</v>
      </c>
      <c r="B373">
        <f t="shared" si="10"/>
        <v>0</v>
      </c>
      <c r="C373">
        <f t="shared" si="11"/>
        <v>1</v>
      </c>
    </row>
    <row r="374" spans="1:3">
      <c r="A374" t="s">
        <v>7</v>
      </c>
      <c r="B374">
        <f t="shared" si="10"/>
        <v>0</v>
      </c>
      <c r="C374">
        <f t="shared" si="11"/>
        <v>1</v>
      </c>
    </row>
    <row r="375" spans="1:3">
      <c r="A375" t="s">
        <v>7</v>
      </c>
      <c r="B375">
        <f t="shared" si="10"/>
        <v>0</v>
      </c>
      <c r="C375">
        <f t="shared" si="11"/>
        <v>1</v>
      </c>
    </row>
    <row r="376" spans="1:3">
      <c r="A376" t="s">
        <v>5</v>
      </c>
      <c r="B376">
        <f t="shared" si="10"/>
        <v>1</v>
      </c>
      <c r="C376">
        <f t="shared" si="11"/>
        <v>0</v>
      </c>
    </row>
    <row r="377" spans="1:3">
      <c r="A377" t="s">
        <v>7</v>
      </c>
      <c r="B377">
        <f t="shared" si="10"/>
        <v>0</v>
      </c>
      <c r="C377">
        <f t="shared" si="11"/>
        <v>1</v>
      </c>
    </row>
    <row r="378" spans="1:3">
      <c r="A378" t="s">
        <v>5</v>
      </c>
      <c r="B378">
        <f t="shared" si="10"/>
        <v>1</v>
      </c>
      <c r="C378">
        <f t="shared" si="11"/>
        <v>0</v>
      </c>
    </row>
    <row r="379" spans="1:3">
      <c r="A379" t="s">
        <v>5</v>
      </c>
      <c r="B379">
        <f t="shared" si="10"/>
        <v>1</v>
      </c>
      <c r="C379">
        <f t="shared" si="11"/>
        <v>0</v>
      </c>
    </row>
    <row r="380" spans="1:3">
      <c r="A380" t="s">
        <v>5</v>
      </c>
      <c r="B380">
        <f t="shared" si="10"/>
        <v>1</v>
      </c>
      <c r="C380">
        <f t="shared" si="11"/>
        <v>0</v>
      </c>
    </row>
    <row r="381" spans="1:3">
      <c r="A381" t="s">
        <v>7</v>
      </c>
      <c r="B381">
        <f t="shared" si="10"/>
        <v>0</v>
      </c>
      <c r="C381">
        <f t="shared" si="11"/>
        <v>1</v>
      </c>
    </row>
    <row r="382" spans="1:3">
      <c r="A382" t="s">
        <v>7</v>
      </c>
      <c r="B382">
        <f t="shared" si="10"/>
        <v>0</v>
      </c>
      <c r="C382">
        <f t="shared" si="11"/>
        <v>1</v>
      </c>
    </row>
    <row r="383" spans="1:3">
      <c r="A383" t="s">
        <v>5</v>
      </c>
      <c r="B383">
        <f t="shared" si="10"/>
        <v>1</v>
      </c>
      <c r="C383">
        <f t="shared" si="11"/>
        <v>0</v>
      </c>
    </row>
    <row r="384" spans="1:3">
      <c r="A384" t="s">
        <v>5</v>
      </c>
      <c r="B384">
        <f t="shared" si="10"/>
        <v>1</v>
      </c>
      <c r="C384">
        <f t="shared" si="11"/>
        <v>0</v>
      </c>
    </row>
    <row r="385" spans="1:3">
      <c r="A385" t="s">
        <v>7</v>
      </c>
      <c r="B385">
        <f t="shared" si="10"/>
        <v>0</v>
      </c>
      <c r="C385">
        <f t="shared" si="11"/>
        <v>1</v>
      </c>
    </row>
    <row r="386" spans="1:3">
      <c r="A386" t="s">
        <v>7</v>
      </c>
      <c r="B386">
        <f t="shared" si="10"/>
        <v>0</v>
      </c>
      <c r="C386">
        <f t="shared" si="11"/>
        <v>1</v>
      </c>
    </row>
    <row r="387" spans="1:3">
      <c r="A387" t="s">
        <v>7</v>
      </c>
      <c r="B387">
        <f t="shared" ref="B387:B450" si="12">IF(A387="yes",1,0)</f>
        <v>0</v>
      </c>
      <c r="C387">
        <f t="shared" ref="C387:C450" si="13">IF(A387="no",1,0)</f>
        <v>1</v>
      </c>
    </row>
    <row r="388" spans="1:3">
      <c r="A388" t="s">
        <v>7</v>
      </c>
      <c r="B388">
        <f t="shared" si="12"/>
        <v>0</v>
      </c>
      <c r="C388">
        <f t="shared" si="13"/>
        <v>1</v>
      </c>
    </row>
    <row r="389" spans="1:3">
      <c r="A389" t="s">
        <v>7</v>
      </c>
      <c r="B389">
        <f t="shared" si="12"/>
        <v>0</v>
      </c>
      <c r="C389">
        <f t="shared" si="13"/>
        <v>1</v>
      </c>
    </row>
    <row r="390" spans="1:3">
      <c r="A390" t="s">
        <v>7</v>
      </c>
      <c r="B390">
        <f t="shared" si="12"/>
        <v>0</v>
      </c>
      <c r="C390">
        <f t="shared" si="13"/>
        <v>1</v>
      </c>
    </row>
    <row r="391" spans="1:3">
      <c r="A391" t="s">
        <v>7</v>
      </c>
      <c r="B391">
        <f t="shared" si="12"/>
        <v>0</v>
      </c>
      <c r="C391">
        <f t="shared" si="13"/>
        <v>1</v>
      </c>
    </row>
    <row r="392" spans="1:3">
      <c r="A392" t="s">
        <v>7</v>
      </c>
      <c r="B392">
        <f t="shared" si="12"/>
        <v>0</v>
      </c>
      <c r="C392">
        <f t="shared" si="13"/>
        <v>1</v>
      </c>
    </row>
    <row r="393" spans="1:3">
      <c r="A393" t="s">
        <v>7</v>
      </c>
      <c r="B393">
        <f t="shared" si="12"/>
        <v>0</v>
      </c>
      <c r="C393">
        <f t="shared" si="13"/>
        <v>1</v>
      </c>
    </row>
    <row r="394" spans="1:3">
      <c r="A394" t="s">
        <v>7</v>
      </c>
      <c r="B394">
        <f t="shared" si="12"/>
        <v>0</v>
      </c>
      <c r="C394">
        <f t="shared" si="13"/>
        <v>1</v>
      </c>
    </row>
    <row r="395" spans="1:3">
      <c r="A395" t="s">
        <v>7</v>
      </c>
      <c r="B395">
        <f t="shared" si="12"/>
        <v>0</v>
      </c>
      <c r="C395">
        <f t="shared" si="13"/>
        <v>1</v>
      </c>
    </row>
    <row r="396" spans="1:3">
      <c r="A396" t="s">
        <v>7</v>
      </c>
      <c r="B396">
        <f t="shared" si="12"/>
        <v>0</v>
      </c>
      <c r="C396">
        <f t="shared" si="13"/>
        <v>1</v>
      </c>
    </row>
    <row r="397" spans="1:3">
      <c r="A397" t="s">
        <v>7</v>
      </c>
      <c r="B397">
        <f t="shared" si="12"/>
        <v>0</v>
      </c>
      <c r="C397">
        <f t="shared" si="13"/>
        <v>1</v>
      </c>
    </row>
    <row r="398" spans="1:3">
      <c r="A398" t="s">
        <v>7</v>
      </c>
      <c r="B398">
        <f t="shared" si="12"/>
        <v>0</v>
      </c>
      <c r="C398">
        <f t="shared" si="13"/>
        <v>1</v>
      </c>
    </row>
    <row r="399" spans="1:3">
      <c r="A399" t="s">
        <v>7</v>
      </c>
      <c r="B399">
        <f t="shared" si="12"/>
        <v>0</v>
      </c>
      <c r="C399">
        <f t="shared" si="13"/>
        <v>1</v>
      </c>
    </row>
    <row r="400" spans="1:3">
      <c r="A400" t="s">
        <v>7</v>
      </c>
      <c r="B400">
        <f t="shared" si="12"/>
        <v>0</v>
      </c>
      <c r="C400">
        <f t="shared" si="13"/>
        <v>1</v>
      </c>
    </row>
    <row r="401" spans="1:3">
      <c r="A401" t="s">
        <v>7</v>
      </c>
      <c r="B401">
        <f t="shared" si="12"/>
        <v>0</v>
      </c>
      <c r="C401">
        <f t="shared" si="13"/>
        <v>1</v>
      </c>
    </row>
    <row r="402" spans="1:3">
      <c r="A402" t="s">
        <v>7</v>
      </c>
      <c r="B402">
        <f t="shared" si="12"/>
        <v>0</v>
      </c>
      <c r="C402">
        <f t="shared" si="13"/>
        <v>1</v>
      </c>
    </row>
    <row r="403" spans="1:3">
      <c r="A403" t="s">
        <v>7</v>
      </c>
      <c r="B403">
        <f t="shared" si="12"/>
        <v>0</v>
      </c>
      <c r="C403">
        <f t="shared" si="13"/>
        <v>1</v>
      </c>
    </row>
    <row r="404" spans="1:3">
      <c r="A404" t="s">
        <v>7</v>
      </c>
      <c r="B404">
        <f t="shared" si="12"/>
        <v>0</v>
      </c>
      <c r="C404">
        <f t="shared" si="13"/>
        <v>1</v>
      </c>
    </row>
    <row r="405" spans="1:3">
      <c r="A405" t="s">
        <v>7</v>
      </c>
      <c r="B405">
        <f t="shared" si="12"/>
        <v>0</v>
      </c>
      <c r="C405">
        <f t="shared" si="13"/>
        <v>1</v>
      </c>
    </row>
    <row r="406" spans="1:3">
      <c r="A406" t="s">
        <v>7</v>
      </c>
      <c r="B406">
        <f t="shared" si="12"/>
        <v>0</v>
      </c>
      <c r="C406">
        <f t="shared" si="13"/>
        <v>1</v>
      </c>
    </row>
    <row r="407" spans="1:3">
      <c r="A407" t="s">
        <v>7</v>
      </c>
      <c r="B407">
        <f t="shared" si="12"/>
        <v>0</v>
      </c>
      <c r="C407">
        <f t="shared" si="13"/>
        <v>1</v>
      </c>
    </row>
    <row r="408" spans="1:3">
      <c r="A408" t="s">
        <v>7</v>
      </c>
      <c r="B408">
        <f t="shared" si="12"/>
        <v>0</v>
      </c>
      <c r="C408">
        <f t="shared" si="13"/>
        <v>1</v>
      </c>
    </row>
    <row r="409" spans="1:3">
      <c r="A409" t="s">
        <v>7</v>
      </c>
      <c r="B409">
        <f t="shared" si="12"/>
        <v>0</v>
      </c>
      <c r="C409">
        <f t="shared" si="13"/>
        <v>1</v>
      </c>
    </row>
    <row r="410" spans="1:3">
      <c r="A410" t="s">
        <v>7</v>
      </c>
      <c r="B410">
        <f t="shared" si="12"/>
        <v>0</v>
      </c>
      <c r="C410">
        <f t="shared" si="13"/>
        <v>1</v>
      </c>
    </row>
    <row r="411" spans="1:3">
      <c r="A411" t="s">
        <v>7</v>
      </c>
      <c r="B411">
        <f t="shared" si="12"/>
        <v>0</v>
      </c>
      <c r="C411">
        <f t="shared" si="13"/>
        <v>1</v>
      </c>
    </row>
    <row r="412" spans="1:3">
      <c r="A412" t="s">
        <v>7</v>
      </c>
      <c r="B412">
        <f t="shared" si="12"/>
        <v>0</v>
      </c>
      <c r="C412">
        <f t="shared" si="13"/>
        <v>1</v>
      </c>
    </row>
    <row r="413" spans="1:3">
      <c r="A413" t="s">
        <v>7</v>
      </c>
      <c r="B413">
        <f t="shared" si="12"/>
        <v>0</v>
      </c>
      <c r="C413">
        <f t="shared" si="13"/>
        <v>1</v>
      </c>
    </row>
    <row r="414" spans="1:3">
      <c r="A414" t="s">
        <v>5</v>
      </c>
      <c r="B414">
        <f t="shared" si="12"/>
        <v>1</v>
      </c>
      <c r="C414">
        <f t="shared" si="13"/>
        <v>0</v>
      </c>
    </row>
    <row r="415" spans="1:3">
      <c r="A415" t="s">
        <v>5</v>
      </c>
      <c r="B415">
        <f t="shared" si="12"/>
        <v>1</v>
      </c>
      <c r="C415">
        <f t="shared" si="13"/>
        <v>0</v>
      </c>
    </row>
    <row r="416" spans="1:3">
      <c r="A416" t="s">
        <v>7</v>
      </c>
      <c r="B416">
        <f t="shared" si="12"/>
        <v>0</v>
      </c>
      <c r="C416">
        <f t="shared" si="13"/>
        <v>1</v>
      </c>
    </row>
    <row r="417" spans="1:3">
      <c r="A417" t="s">
        <v>7</v>
      </c>
      <c r="B417">
        <f t="shared" si="12"/>
        <v>0</v>
      </c>
      <c r="C417">
        <f t="shared" si="13"/>
        <v>1</v>
      </c>
    </row>
    <row r="418" spans="1:3">
      <c r="A418" t="s">
        <v>7</v>
      </c>
      <c r="B418">
        <f t="shared" si="12"/>
        <v>0</v>
      </c>
      <c r="C418">
        <f t="shared" si="13"/>
        <v>1</v>
      </c>
    </row>
    <row r="419" spans="1:3">
      <c r="A419" t="s">
        <v>7</v>
      </c>
      <c r="B419">
        <f t="shared" si="12"/>
        <v>0</v>
      </c>
      <c r="C419">
        <f t="shared" si="13"/>
        <v>1</v>
      </c>
    </row>
    <row r="420" spans="1:3">
      <c r="A420" t="s">
        <v>5</v>
      </c>
      <c r="B420">
        <f t="shared" si="12"/>
        <v>1</v>
      </c>
      <c r="C420">
        <f t="shared" si="13"/>
        <v>0</v>
      </c>
    </row>
    <row r="421" spans="1:3">
      <c r="A421" t="s">
        <v>7</v>
      </c>
      <c r="B421">
        <f t="shared" si="12"/>
        <v>0</v>
      </c>
      <c r="C421">
        <f t="shared" si="13"/>
        <v>1</v>
      </c>
    </row>
    <row r="422" spans="1:3">
      <c r="A422" t="s">
        <v>5</v>
      </c>
      <c r="B422">
        <f t="shared" si="12"/>
        <v>1</v>
      </c>
      <c r="C422">
        <f t="shared" si="13"/>
        <v>0</v>
      </c>
    </row>
    <row r="423" spans="1:3">
      <c r="A423" t="s">
        <v>5</v>
      </c>
      <c r="B423">
        <f t="shared" si="12"/>
        <v>1</v>
      </c>
      <c r="C423">
        <f t="shared" si="13"/>
        <v>0</v>
      </c>
    </row>
    <row r="424" spans="1:3">
      <c r="A424" t="s">
        <v>5</v>
      </c>
      <c r="B424">
        <f t="shared" si="12"/>
        <v>1</v>
      </c>
      <c r="C424">
        <f t="shared" si="13"/>
        <v>0</v>
      </c>
    </row>
    <row r="425" spans="1:3">
      <c r="A425" t="s">
        <v>5</v>
      </c>
      <c r="B425">
        <f t="shared" si="12"/>
        <v>1</v>
      </c>
      <c r="C425">
        <f t="shared" si="13"/>
        <v>0</v>
      </c>
    </row>
    <row r="426" spans="1:3">
      <c r="A426" t="s">
        <v>7</v>
      </c>
      <c r="B426">
        <f t="shared" si="12"/>
        <v>0</v>
      </c>
      <c r="C426">
        <f t="shared" si="13"/>
        <v>1</v>
      </c>
    </row>
    <row r="427" spans="1:3">
      <c r="A427" t="s">
        <v>7</v>
      </c>
      <c r="B427">
        <f t="shared" si="12"/>
        <v>0</v>
      </c>
      <c r="C427">
        <f t="shared" si="13"/>
        <v>1</v>
      </c>
    </row>
    <row r="428" spans="1:3">
      <c r="A428" t="s">
        <v>7</v>
      </c>
      <c r="B428">
        <f t="shared" si="12"/>
        <v>0</v>
      </c>
      <c r="C428">
        <f t="shared" si="13"/>
        <v>1</v>
      </c>
    </row>
    <row r="429" spans="1:3">
      <c r="A429" t="s">
        <v>7</v>
      </c>
      <c r="B429">
        <f t="shared" si="12"/>
        <v>0</v>
      </c>
      <c r="C429">
        <f t="shared" si="13"/>
        <v>1</v>
      </c>
    </row>
    <row r="430" spans="1:3">
      <c r="A430" t="s">
        <v>7</v>
      </c>
      <c r="B430">
        <f t="shared" si="12"/>
        <v>0</v>
      </c>
      <c r="C430">
        <f t="shared" si="13"/>
        <v>1</v>
      </c>
    </row>
    <row r="431" spans="1:3">
      <c r="A431" t="s">
        <v>7</v>
      </c>
      <c r="B431">
        <f t="shared" si="12"/>
        <v>0</v>
      </c>
      <c r="C431">
        <f t="shared" si="13"/>
        <v>1</v>
      </c>
    </row>
    <row r="432" spans="1:3">
      <c r="A432" t="s">
        <v>7</v>
      </c>
      <c r="B432">
        <f t="shared" si="12"/>
        <v>0</v>
      </c>
      <c r="C432">
        <f t="shared" si="13"/>
        <v>1</v>
      </c>
    </row>
    <row r="433" spans="1:3">
      <c r="A433" t="s">
        <v>7</v>
      </c>
      <c r="B433">
        <f t="shared" si="12"/>
        <v>0</v>
      </c>
      <c r="C433">
        <f t="shared" si="13"/>
        <v>1</v>
      </c>
    </row>
    <row r="434" spans="1:3">
      <c r="A434" t="s">
        <v>7</v>
      </c>
      <c r="B434">
        <f t="shared" si="12"/>
        <v>0</v>
      </c>
      <c r="C434">
        <f t="shared" si="13"/>
        <v>1</v>
      </c>
    </row>
    <row r="435" spans="1:3">
      <c r="A435" t="s">
        <v>7</v>
      </c>
      <c r="B435">
        <f t="shared" si="12"/>
        <v>0</v>
      </c>
      <c r="C435">
        <f t="shared" si="13"/>
        <v>1</v>
      </c>
    </row>
    <row r="436" spans="1:3">
      <c r="A436" t="s">
        <v>7</v>
      </c>
      <c r="B436">
        <f t="shared" si="12"/>
        <v>0</v>
      </c>
      <c r="C436">
        <f t="shared" si="13"/>
        <v>1</v>
      </c>
    </row>
    <row r="437" spans="1:3">
      <c r="A437" t="s">
        <v>7</v>
      </c>
      <c r="B437">
        <f t="shared" si="12"/>
        <v>0</v>
      </c>
      <c r="C437">
        <f t="shared" si="13"/>
        <v>1</v>
      </c>
    </row>
    <row r="438" spans="1:3">
      <c r="A438" t="s">
        <v>7</v>
      </c>
      <c r="B438">
        <f t="shared" si="12"/>
        <v>0</v>
      </c>
      <c r="C438">
        <f t="shared" si="13"/>
        <v>1</v>
      </c>
    </row>
    <row r="439" spans="1:3">
      <c r="A439" t="s">
        <v>7</v>
      </c>
      <c r="B439">
        <f t="shared" si="12"/>
        <v>0</v>
      </c>
      <c r="C439">
        <f t="shared" si="13"/>
        <v>1</v>
      </c>
    </row>
    <row r="440" spans="1:3">
      <c r="A440" t="s">
        <v>7</v>
      </c>
      <c r="B440">
        <f t="shared" si="12"/>
        <v>0</v>
      </c>
      <c r="C440">
        <f t="shared" si="13"/>
        <v>1</v>
      </c>
    </row>
    <row r="441" spans="1:3">
      <c r="A441" t="s">
        <v>7</v>
      </c>
      <c r="B441">
        <f t="shared" si="12"/>
        <v>0</v>
      </c>
      <c r="C441">
        <f t="shared" si="13"/>
        <v>1</v>
      </c>
    </row>
    <row r="442" spans="1:3">
      <c r="A442" t="s">
        <v>7</v>
      </c>
      <c r="B442">
        <f t="shared" si="12"/>
        <v>0</v>
      </c>
      <c r="C442">
        <f t="shared" si="13"/>
        <v>1</v>
      </c>
    </row>
    <row r="443" spans="1:3">
      <c r="A443" t="s">
        <v>7</v>
      </c>
      <c r="B443">
        <f t="shared" si="12"/>
        <v>0</v>
      </c>
      <c r="C443">
        <f t="shared" si="13"/>
        <v>1</v>
      </c>
    </row>
    <row r="444" spans="1:3">
      <c r="A444" t="s">
        <v>5</v>
      </c>
      <c r="B444">
        <f t="shared" si="12"/>
        <v>1</v>
      </c>
      <c r="C444">
        <f t="shared" si="13"/>
        <v>0</v>
      </c>
    </row>
    <row r="445" spans="1:3">
      <c r="A445" t="s">
        <v>7</v>
      </c>
      <c r="B445">
        <f t="shared" si="12"/>
        <v>0</v>
      </c>
      <c r="C445">
        <f t="shared" si="13"/>
        <v>1</v>
      </c>
    </row>
    <row r="446" spans="1:3">
      <c r="A446" t="s">
        <v>7</v>
      </c>
      <c r="B446">
        <f t="shared" si="12"/>
        <v>0</v>
      </c>
      <c r="C446">
        <f t="shared" si="13"/>
        <v>1</v>
      </c>
    </row>
    <row r="447" spans="1:3">
      <c r="A447" t="s">
        <v>5</v>
      </c>
      <c r="B447">
        <f t="shared" si="12"/>
        <v>1</v>
      </c>
      <c r="C447">
        <f t="shared" si="13"/>
        <v>0</v>
      </c>
    </row>
    <row r="448" spans="1:3">
      <c r="A448" t="s">
        <v>7</v>
      </c>
      <c r="B448">
        <f t="shared" si="12"/>
        <v>0</v>
      </c>
      <c r="C448">
        <f t="shared" si="13"/>
        <v>1</v>
      </c>
    </row>
    <row r="449" spans="1:3">
      <c r="A449" t="s">
        <v>7</v>
      </c>
      <c r="B449">
        <f t="shared" si="12"/>
        <v>0</v>
      </c>
      <c r="C449">
        <f t="shared" si="13"/>
        <v>1</v>
      </c>
    </row>
    <row r="450" spans="1:3">
      <c r="A450" t="s">
        <v>7</v>
      </c>
      <c r="B450">
        <f t="shared" si="12"/>
        <v>0</v>
      </c>
      <c r="C450">
        <f t="shared" si="13"/>
        <v>1</v>
      </c>
    </row>
    <row r="451" spans="1:3">
      <c r="A451" t="s">
        <v>7</v>
      </c>
      <c r="B451">
        <f t="shared" ref="B451:B514" si="14">IF(A451="yes",1,0)</f>
        <v>0</v>
      </c>
      <c r="C451">
        <f t="shared" ref="C451:C514" si="15">IF(A451="no",1,0)</f>
        <v>1</v>
      </c>
    </row>
    <row r="452" spans="1:3">
      <c r="A452" t="s">
        <v>7</v>
      </c>
      <c r="B452">
        <f t="shared" si="14"/>
        <v>0</v>
      </c>
      <c r="C452">
        <f t="shared" si="15"/>
        <v>1</v>
      </c>
    </row>
    <row r="453" spans="1:3">
      <c r="A453" t="s">
        <v>7</v>
      </c>
      <c r="B453">
        <f t="shared" si="14"/>
        <v>0</v>
      </c>
      <c r="C453">
        <f t="shared" si="15"/>
        <v>1</v>
      </c>
    </row>
    <row r="454" spans="1:3">
      <c r="A454" t="s">
        <v>7</v>
      </c>
      <c r="B454">
        <f t="shared" si="14"/>
        <v>0</v>
      </c>
      <c r="C454">
        <f t="shared" si="15"/>
        <v>1</v>
      </c>
    </row>
    <row r="455" spans="1:3">
      <c r="A455" t="s">
        <v>7</v>
      </c>
      <c r="B455">
        <f t="shared" si="14"/>
        <v>0</v>
      </c>
      <c r="C455">
        <f t="shared" si="15"/>
        <v>1</v>
      </c>
    </row>
    <row r="456" spans="1:3">
      <c r="A456" t="s">
        <v>7</v>
      </c>
      <c r="B456">
        <f t="shared" si="14"/>
        <v>0</v>
      </c>
      <c r="C456">
        <f t="shared" si="15"/>
        <v>1</v>
      </c>
    </row>
    <row r="457" spans="1:3">
      <c r="A457" t="s">
        <v>7</v>
      </c>
      <c r="B457">
        <f t="shared" si="14"/>
        <v>0</v>
      </c>
      <c r="C457">
        <f t="shared" si="15"/>
        <v>1</v>
      </c>
    </row>
    <row r="458" spans="1:3">
      <c r="A458" t="s">
        <v>7</v>
      </c>
      <c r="B458">
        <f t="shared" si="14"/>
        <v>0</v>
      </c>
      <c r="C458">
        <f t="shared" si="15"/>
        <v>1</v>
      </c>
    </row>
    <row r="459" spans="1:3">
      <c r="A459" t="s">
        <v>7</v>
      </c>
      <c r="B459">
        <f t="shared" si="14"/>
        <v>0</v>
      </c>
      <c r="C459">
        <f t="shared" si="15"/>
        <v>1</v>
      </c>
    </row>
    <row r="460" spans="1:3">
      <c r="A460" t="s">
        <v>7</v>
      </c>
      <c r="B460">
        <f t="shared" si="14"/>
        <v>0</v>
      </c>
      <c r="C460">
        <f t="shared" si="15"/>
        <v>1</v>
      </c>
    </row>
    <row r="461" spans="1:3">
      <c r="A461" t="s">
        <v>7</v>
      </c>
      <c r="B461">
        <f t="shared" si="14"/>
        <v>0</v>
      </c>
      <c r="C461">
        <f t="shared" si="15"/>
        <v>1</v>
      </c>
    </row>
    <row r="462" spans="1:3">
      <c r="A462" t="s">
        <v>7</v>
      </c>
      <c r="B462">
        <f t="shared" si="14"/>
        <v>0</v>
      </c>
      <c r="C462">
        <f t="shared" si="15"/>
        <v>1</v>
      </c>
    </row>
    <row r="463" spans="1:3">
      <c r="A463" t="s">
        <v>7</v>
      </c>
      <c r="B463">
        <f t="shared" si="14"/>
        <v>0</v>
      </c>
      <c r="C463">
        <f t="shared" si="15"/>
        <v>1</v>
      </c>
    </row>
    <row r="464" spans="1:3">
      <c r="A464" t="s">
        <v>5</v>
      </c>
      <c r="B464">
        <f t="shared" si="14"/>
        <v>1</v>
      </c>
      <c r="C464">
        <f t="shared" si="15"/>
        <v>0</v>
      </c>
    </row>
    <row r="465" spans="1:3">
      <c r="A465" t="s">
        <v>7</v>
      </c>
      <c r="B465">
        <f t="shared" si="14"/>
        <v>0</v>
      </c>
      <c r="C465">
        <f t="shared" si="15"/>
        <v>1</v>
      </c>
    </row>
    <row r="466" spans="1:3">
      <c r="A466" t="s">
        <v>7</v>
      </c>
      <c r="B466">
        <f t="shared" si="14"/>
        <v>0</v>
      </c>
      <c r="C466">
        <f t="shared" si="15"/>
        <v>1</v>
      </c>
    </row>
    <row r="467" spans="1:3">
      <c r="A467" t="s">
        <v>7</v>
      </c>
      <c r="B467">
        <f t="shared" si="14"/>
        <v>0</v>
      </c>
      <c r="C467">
        <f t="shared" si="15"/>
        <v>1</v>
      </c>
    </row>
    <row r="468" spans="1:3">
      <c r="A468" t="s">
        <v>5</v>
      </c>
      <c r="B468">
        <f t="shared" si="14"/>
        <v>1</v>
      </c>
      <c r="C468">
        <f t="shared" si="15"/>
        <v>0</v>
      </c>
    </row>
    <row r="469" spans="1:3">
      <c r="A469" t="s">
        <v>7</v>
      </c>
      <c r="B469">
        <f t="shared" si="14"/>
        <v>0</v>
      </c>
      <c r="C469">
        <f t="shared" si="15"/>
        <v>1</v>
      </c>
    </row>
    <row r="470" spans="1:3">
      <c r="A470" t="s">
        <v>7</v>
      </c>
      <c r="B470">
        <f t="shared" si="14"/>
        <v>0</v>
      </c>
      <c r="C470">
        <f t="shared" si="15"/>
        <v>1</v>
      </c>
    </row>
    <row r="471" spans="1:3">
      <c r="A471" t="s">
        <v>7</v>
      </c>
      <c r="B471">
        <f t="shared" si="14"/>
        <v>0</v>
      </c>
      <c r="C471">
        <f t="shared" si="15"/>
        <v>1</v>
      </c>
    </row>
    <row r="472" spans="1:3">
      <c r="A472" t="s">
        <v>7</v>
      </c>
      <c r="B472">
        <f t="shared" si="14"/>
        <v>0</v>
      </c>
      <c r="C472">
        <f t="shared" si="15"/>
        <v>1</v>
      </c>
    </row>
    <row r="473" spans="1:3">
      <c r="A473" t="s">
        <v>7</v>
      </c>
      <c r="B473">
        <f t="shared" si="14"/>
        <v>0</v>
      </c>
      <c r="C473">
        <f t="shared" si="15"/>
        <v>1</v>
      </c>
    </row>
    <row r="474" spans="1:3">
      <c r="A474" t="s">
        <v>7</v>
      </c>
      <c r="B474">
        <f t="shared" si="14"/>
        <v>0</v>
      </c>
      <c r="C474">
        <f t="shared" si="15"/>
        <v>1</v>
      </c>
    </row>
    <row r="475" spans="1:3">
      <c r="A475" t="s">
        <v>7</v>
      </c>
      <c r="B475">
        <f t="shared" si="14"/>
        <v>0</v>
      </c>
      <c r="C475">
        <f t="shared" si="15"/>
        <v>1</v>
      </c>
    </row>
    <row r="476" spans="1:3">
      <c r="A476" t="s">
        <v>7</v>
      </c>
      <c r="B476">
        <f t="shared" si="14"/>
        <v>0</v>
      </c>
      <c r="C476">
        <f t="shared" si="15"/>
        <v>1</v>
      </c>
    </row>
    <row r="477" spans="1:3">
      <c r="A477" t="s">
        <v>5</v>
      </c>
      <c r="B477">
        <f t="shared" si="14"/>
        <v>1</v>
      </c>
      <c r="C477">
        <f t="shared" si="15"/>
        <v>0</v>
      </c>
    </row>
    <row r="478" spans="1:3">
      <c r="A478" t="s">
        <v>5</v>
      </c>
      <c r="B478">
        <f t="shared" si="14"/>
        <v>1</v>
      </c>
      <c r="C478">
        <f t="shared" si="15"/>
        <v>0</v>
      </c>
    </row>
    <row r="479" spans="1:3">
      <c r="A479" t="s">
        <v>5</v>
      </c>
      <c r="B479">
        <f t="shared" si="14"/>
        <v>1</v>
      </c>
      <c r="C479">
        <f t="shared" si="15"/>
        <v>0</v>
      </c>
    </row>
    <row r="480" spans="1:3">
      <c r="A480" t="s">
        <v>7</v>
      </c>
      <c r="B480">
        <f t="shared" si="14"/>
        <v>0</v>
      </c>
      <c r="C480">
        <f t="shared" si="15"/>
        <v>1</v>
      </c>
    </row>
    <row r="481" spans="1:3">
      <c r="A481" t="s">
        <v>7</v>
      </c>
      <c r="B481">
        <f t="shared" si="14"/>
        <v>0</v>
      </c>
      <c r="C481">
        <f t="shared" si="15"/>
        <v>1</v>
      </c>
    </row>
    <row r="482" spans="1:3">
      <c r="A482" t="s">
        <v>7</v>
      </c>
      <c r="B482">
        <f t="shared" si="14"/>
        <v>0</v>
      </c>
      <c r="C482">
        <f t="shared" si="15"/>
        <v>1</v>
      </c>
    </row>
    <row r="483" spans="1:3">
      <c r="A483" t="s">
        <v>7</v>
      </c>
      <c r="B483">
        <f t="shared" si="14"/>
        <v>0</v>
      </c>
      <c r="C483">
        <f t="shared" si="15"/>
        <v>1</v>
      </c>
    </row>
    <row r="484" spans="1:3">
      <c r="A484" t="s">
        <v>7</v>
      </c>
      <c r="B484">
        <f t="shared" si="14"/>
        <v>0</v>
      </c>
      <c r="C484">
        <f t="shared" si="15"/>
        <v>1</v>
      </c>
    </row>
    <row r="485" spans="1:3">
      <c r="A485" t="s">
        <v>7</v>
      </c>
      <c r="B485">
        <f t="shared" si="14"/>
        <v>0</v>
      </c>
      <c r="C485">
        <f t="shared" si="15"/>
        <v>1</v>
      </c>
    </row>
    <row r="486" spans="1:3">
      <c r="A486" t="s">
        <v>7</v>
      </c>
      <c r="B486">
        <f t="shared" si="14"/>
        <v>0</v>
      </c>
      <c r="C486">
        <f t="shared" si="15"/>
        <v>1</v>
      </c>
    </row>
    <row r="487" spans="1:3">
      <c r="A487" t="s">
        <v>7</v>
      </c>
      <c r="B487">
        <f t="shared" si="14"/>
        <v>0</v>
      </c>
      <c r="C487">
        <f t="shared" si="15"/>
        <v>1</v>
      </c>
    </row>
    <row r="488" spans="1:3">
      <c r="A488" t="s">
        <v>7</v>
      </c>
      <c r="B488">
        <f t="shared" si="14"/>
        <v>0</v>
      </c>
      <c r="C488">
        <f t="shared" si="15"/>
        <v>1</v>
      </c>
    </row>
    <row r="489" spans="1:3">
      <c r="A489" t="s">
        <v>7</v>
      </c>
      <c r="B489">
        <f t="shared" si="14"/>
        <v>0</v>
      </c>
      <c r="C489">
        <f t="shared" si="15"/>
        <v>1</v>
      </c>
    </row>
    <row r="490" spans="1:3">
      <c r="A490" t="s">
        <v>7</v>
      </c>
      <c r="B490">
        <f t="shared" si="14"/>
        <v>0</v>
      </c>
      <c r="C490">
        <f t="shared" si="15"/>
        <v>1</v>
      </c>
    </row>
    <row r="491" spans="1:3">
      <c r="A491" t="s">
        <v>5</v>
      </c>
      <c r="B491">
        <f t="shared" si="14"/>
        <v>1</v>
      </c>
      <c r="C491">
        <f t="shared" si="15"/>
        <v>0</v>
      </c>
    </row>
    <row r="492" spans="1:3">
      <c r="A492" t="s">
        <v>7</v>
      </c>
      <c r="B492">
        <f t="shared" si="14"/>
        <v>0</v>
      </c>
      <c r="C492">
        <f t="shared" si="15"/>
        <v>1</v>
      </c>
    </row>
    <row r="493" spans="1:3">
      <c r="A493" t="s">
        <v>7</v>
      </c>
      <c r="B493">
        <f t="shared" si="14"/>
        <v>0</v>
      </c>
      <c r="C493">
        <f t="shared" si="15"/>
        <v>1</v>
      </c>
    </row>
    <row r="494" spans="1:3">
      <c r="A494" t="s">
        <v>7</v>
      </c>
      <c r="B494">
        <f t="shared" si="14"/>
        <v>0</v>
      </c>
      <c r="C494">
        <f t="shared" si="15"/>
        <v>1</v>
      </c>
    </row>
    <row r="495" spans="1:3">
      <c r="A495" t="s">
        <v>7</v>
      </c>
      <c r="B495">
        <f t="shared" si="14"/>
        <v>0</v>
      </c>
      <c r="C495">
        <f t="shared" si="15"/>
        <v>1</v>
      </c>
    </row>
    <row r="496" spans="1:3">
      <c r="A496" t="s">
        <v>7</v>
      </c>
      <c r="B496">
        <f t="shared" si="14"/>
        <v>0</v>
      </c>
      <c r="C496">
        <f t="shared" si="15"/>
        <v>1</v>
      </c>
    </row>
    <row r="497" spans="1:3">
      <c r="A497" t="s">
        <v>5</v>
      </c>
      <c r="B497">
        <f t="shared" si="14"/>
        <v>1</v>
      </c>
      <c r="C497">
        <f t="shared" si="15"/>
        <v>0</v>
      </c>
    </row>
    <row r="498" spans="1:3">
      <c r="A498" t="s">
        <v>7</v>
      </c>
      <c r="B498">
        <f t="shared" si="14"/>
        <v>0</v>
      </c>
      <c r="C498">
        <f t="shared" si="15"/>
        <v>1</v>
      </c>
    </row>
    <row r="499" spans="1:3">
      <c r="A499" t="s">
        <v>7</v>
      </c>
      <c r="B499">
        <f t="shared" si="14"/>
        <v>0</v>
      </c>
      <c r="C499">
        <f t="shared" si="15"/>
        <v>1</v>
      </c>
    </row>
    <row r="500" spans="1:3">
      <c r="A500" t="s">
        <v>7</v>
      </c>
      <c r="B500">
        <f t="shared" si="14"/>
        <v>0</v>
      </c>
      <c r="C500">
        <f t="shared" si="15"/>
        <v>1</v>
      </c>
    </row>
    <row r="501" spans="1:3">
      <c r="A501" t="s">
        <v>7</v>
      </c>
      <c r="B501">
        <f t="shared" si="14"/>
        <v>0</v>
      </c>
      <c r="C501">
        <f t="shared" si="15"/>
        <v>1</v>
      </c>
    </row>
    <row r="502" spans="1:3">
      <c r="A502" t="s">
        <v>7</v>
      </c>
      <c r="B502">
        <f t="shared" si="14"/>
        <v>0</v>
      </c>
      <c r="C502">
        <f t="shared" si="15"/>
        <v>1</v>
      </c>
    </row>
    <row r="503" spans="1:3">
      <c r="A503" t="s">
        <v>5</v>
      </c>
      <c r="B503">
        <f t="shared" si="14"/>
        <v>1</v>
      </c>
      <c r="C503">
        <f t="shared" si="15"/>
        <v>0</v>
      </c>
    </row>
    <row r="504" spans="1:3">
      <c r="A504" t="s">
        <v>7</v>
      </c>
      <c r="B504">
        <f t="shared" si="14"/>
        <v>0</v>
      </c>
      <c r="C504">
        <f t="shared" si="15"/>
        <v>1</v>
      </c>
    </row>
    <row r="505" spans="1:3">
      <c r="A505" t="s">
        <v>5</v>
      </c>
      <c r="B505">
        <f t="shared" si="14"/>
        <v>1</v>
      </c>
      <c r="C505">
        <f t="shared" si="15"/>
        <v>0</v>
      </c>
    </row>
    <row r="506" spans="1:3">
      <c r="A506" t="s">
        <v>5</v>
      </c>
      <c r="B506">
        <f t="shared" si="14"/>
        <v>1</v>
      </c>
      <c r="C506">
        <f t="shared" si="15"/>
        <v>0</v>
      </c>
    </row>
    <row r="507" spans="1:3">
      <c r="A507" t="s">
        <v>7</v>
      </c>
      <c r="B507">
        <f t="shared" si="14"/>
        <v>0</v>
      </c>
      <c r="C507">
        <f t="shared" si="15"/>
        <v>1</v>
      </c>
    </row>
    <row r="508" spans="1:3">
      <c r="A508" t="s">
        <v>7</v>
      </c>
      <c r="B508">
        <f t="shared" si="14"/>
        <v>0</v>
      </c>
      <c r="C508">
        <f t="shared" si="15"/>
        <v>1</v>
      </c>
    </row>
    <row r="509" spans="1:3">
      <c r="A509" t="s">
        <v>7</v>
      </c>
      <c r="B509">
        <f t="shared" si="14"/>
        <v>0</v>
      </c>
      <c r="C509">
        <f t="shared" si="15"/>
        <v>1</v>
      </c>
    </row>
    <row r="510" spans="1:3">
      <c r="A510" t="s">
        <v>7</v>
      </c>
      <c r="B510">
        <f t="shared" si="14"/>
        <v>0</v>
      </c>
      <c r="C510">
        <f t="shared" si="15"/>
        <v>1</v>
      </c>
    </row>
    <row r="511" spans="1:3">
      <c r="A511" t="s">
        <v>7</v>
      </c>
      <c r="B511">
        <f t="shared" si="14"/>
        <v>0</v>
      </c>
      <c r="C511">
        <f t="shared" si="15"/>
        <v>1</v>
      </c>
    </row>
    <row r="512" spans="1:3">
      <c r="A512" t="s">
        <v>7</v>
      </c>
      <c r="B512">
        <f t="shared" si="14"/>
        <v>0</v>
      </c>
      <c r="C512">
        <f t="shared" si="15"/>
        <v>1</v>
      </c>
    </row>
    <row r="513" spans="1:3">
      <c r="A513" t="s">
        <v>7</v>
      </c>
      <c r="B513">
        <f t="shared" si="14"/>
        <v>0</v>
      </c>
      <c r="C513">
        <f t="shared" si="15"/>
        <v>1</v>
      </c>
    </row>
    <row r="514" spans="1:3">
      <c r="A514" t="s">
        <v>7</v>
      </c>
      <c r="B514">
        <f t="shared" si="14"/>
        <v>0</v>
      </c>
      <c r="C514">
        <f t="shared" si="15"/>
        <v>1</v>
      </c>
    </row>
    <row r="515" spans="1:3">
      <c r="A515" t="s">
        <v>7</v>
      </c>
      <c r="B515">
        <f t="shared" ref="B515:B578" si="16">IF(A515="yes",1,0)</f>
        <v>0</v>
      </c>
      <c r="C515">
        <f t="shared" ref="C515:C578" si="17">IF(A515="no",1,0)</f>
        <v>1</v>
      </c>
    </row>
    <row r="516" spans="1:3">
      <c r="A516" t="s">
        <v>7</v>
      </c>
      <c r="B516">
        <f t="shared" si="16"/>
        <v>0</v>
      </c>
      <c r="C516">
        <f t="shared" si="17"/>
        <v>1</v>
      </c>
    </row>
    <row r="517" spans="1:3">
      <c r="A517" t="s">
        <v>5</v>
      </c>
      <c r="B517">
        <f t="shared" si="16"/>
        <v>1</v>
      </c>
      <c r="C517">
        <f t="shared" si="17"/>
        <v>0</v>
      </c>
    </row>
    <row r="518" spans="1:3">
      <c r="A518" t="s">
        <v>7</v>
      </c>
      <c r="B518">
        <f t="shared" si="16"/>
        <v>0</v>
      </c>
      <c r="C518">
        <f t="shared" si="17"/>
        <v>1</v>
      </c>
    </row>
    <row r="519" spans="1:3">
      <c r="A519" t="s">
        <v>7</v>
      </c>
      <c r="B519">
        <f t="shared" si="16"/>
        <v>0</v>
      </c>
      <c r="C519">
        <f t="shared" si="17"/>
        <v>1</v>
      </c>
    </row>
    <row r="520" spans="1:3">
      <c r="A520" t="s">
        <v>7</v>
      </c>
      <c r="B520">
        <f t="shared" si="16"/>
        <v>0</v>
      </c>
      <c r="C520">
        <f t="shared" si="17"/>
        <v>1</v>
      </c>
    </row>
    <row r="521" spans="1:3">
      <c r="A521" t="s">
        <v>7</v>
      </c>
      <c r="B521">
        <f t="shared" si="16"/>
        <v>0</v>
      </c>
      <c r="C521">
        <f t="shared" si="17"/>
        <v>1</v>
      </c>
    </row>
    <row r="522" spans="1:3">
      <c r="A522" t="s">
        <v>7</v>
      </c>
      <c r="B522">
        <f t="shared" si="16"/>
        <v>0</v>
      </c>
      <c r="C522">
        <f t="shared" si="17"/>
        <v>1</v>
      </c>
    </row>
    <row r="523" spans="1:3">
      <c r="A523" t="s">
        <v>7</v>
      </c>
      <c r="B523">
        <f t="shared" si="16"/>
        <v>0</v>
      </c>
      <c r="C523">
        <f t="shared" si="17"/>
        <v>1</v>
      </c>
    </row>
    <row r="524" spans="1:3">
      <c r="A524" t="s">
        <v>7</v>
      </c>
      <c r="B524">
        <f t="shared" si="16"/>
        <v>0</v>
      </c>
      <c r="C524">
        <f t="shared" si="17"/>
        <v>1</v>
      </c>
    </row>
    <row r="525" spans="1:3">
      <c r="A525" t="s">
        <v>7</v>
      </c>
      <c r="B525">
        <f t="shared" si="16"/>
        <v>0</v>
      </c>
      <c r="C525">
        <f t="shared" si="17"/>
        <v>1</v>
      </c>
    </row>
    <row r="526" spans="1:3">
      <c r="A526" t="s">
        <v>7</v>
      </c>
      <c r="B526">
        <f t="shared" si="16"/>
        <v>0</v>
      </c>
      <c r="C526">
        <f t="shared" si="17"/>
        <v>1</v>
      </c>
    </row>
    <row r="527" spans="1:3">
      <c r="A527" t="s">
        <v>5</v>
      </c>
      <c r="B527">
        <f t="shared" si="16"/>
        <v>1</v>
      </c>
      <c r="C527">
        <f t="shared" si="17"/>
        <v>0</v>
      </c>
    </row>
    <row r="528" spans="1:3">
      <c r="A528" t="s">
        <v>7</v>
      </c>
      <c r="B528">
        <f t="shared" si="16"/>
        <v>0</v>
      </c>
      <c r="C528">
        <f t="shared" si="17"/>
        <v>1</v>
      </c>
    </row>
    <row r="529" spans="1:3">
      <c r="A529" t="s">
        <v>7</v>
      </c>
      <c r="B529">
        <f t="shared" si="16"/>
        <v>0</v>
      </c>
      <c r="C529">
        <f t="shared" si="17"/>
        <v>1</v>
      </c>
    </row>
    <row r="530" spans="1:3">
      <c r="A530" t="s">
        <v>7</v>
      </c>
      <c r="B530">
        <f t="shared" si="16"/>
        <v>0</v>
      </c>
      <c r="C530">
        <f t="shared" si="17"/>
        <v>1</v>
      </c>
    </row>
    <row r="531" spans="1:3">
      <c r="A531" t="s">
        <v>7</v>
      </c>
      <c r="B531">
        <f t="shared" si="16"/>
        <v>0</v>
      </c>
      <c r="C531">
        <f t="shared" si="17"/>
        <v>1</v>
      </c>
    </row>
    <row r="532" spans="1:3">
      <c r="A532" t="s">
        <v>7</v>
      </c>
      <c r="B532">
        <f t="shared" si="16"/>
        <v>0</v>
      </c>
      <c r="C532">
        <f t="shared" si="17"/>
        <v>1</v>
      </c>
    </row>
    <row r="533" spans="1:3">
      <c r="A533" t="s">
        <v>5</v>
      </c>
      <c r="B533">
        <f t="shared" si="16"/>
        <v>1</v>
      </c>
      <c r="C533">
        <f t="shared" si="17"/>
        <v>0</v>
      </c>
    </row>
    <row r="534" spans="1:3">
      <c r="A534" t="s">
        <v>7</v>
      </c>
      <c r="B534">
        <f t="shared" si="16"/>
        <v>0</v>
      </c>
      <c r="C534">
        <f t="shared" si="17"/>
        <v>1</v>
      </c>
    </row>
    <row r="535" spans="1:3">
      <c r="A535" t="s">
        <v>7</v>
      </c>
      <c r="B535">
        <f t="shared" si="16"/>
        <v>0</v>
      </c>
      <c r="C535">
        <f t="shared" si="17"/>
        <v>1</v>
      </c>
    </row>
    <row r="536" spans="1:3">
      <c r="A536" t="s">
        <v>7</v>
      </c>
      <c r="B536">
        <f t="shared" si="16"/>
        <v>0</v>
      </c>
      <c r="C536">
        <f t="shared" si="17"/>
        <v>1</v>
      </c>
    </row>
    <row r="537" spans="1:3">
      <c r="A537" t="s">
        <v>7</v>
      </c>
      <c r="B537">
        <f t="shared" si="16"/>
        <v>0</v>
      </c>
      <c r="C537">
        <f t="shared" si="17"/>
        <v>1</v>
      </c>
    </row>
    <row r="538" spans="1:3">
      <c r="A538" t="s">
        <v>7</v>
      </c>
      <c r="B538">
        <f t="shared" si="16"/>
        <v>0</v>
      </c>
      <c r="C538">
        <f t="shared" si="17"/>
        <v>1</v>
      </c>
    </row>
    <row r="539" spans="1:3">
      <c r="A539" t="s">
        <v>7</v>
      </c>
      <c r="B539">
        <f t="shared" si="16"/>
        <v>0</v>
      </c>
      <c r="C539">
        <f t="shared" si="17"/>
        <v>1</v>
      </c>
    </row>
    <row r="540" spans="1:3">
      <c r="A540" t="s">
        <v>7</v>
      </c>
      <c r="B540">
        <f t="shared" si="16"/>
        <v>0</v>
      </c>
      <c r="C540">
        <f t="shared" si="17"/>
        <v>1</v>
      </c>
    </row>
    <row r="541" spans="1:3">
      <c r="A541" t="s">
        <v>7</v>
      </c>
      <c r="B541">
        <f t="shared" si="16"/>
        <v>0</v>
      </c>
      <c r="C541">
        <f t="shared" si="17"/>
        <v>1</v>
      </c>
    </row>
    <row r="542" spans="1:3">
      <c r="A542" t="s">
        <v>7</v>
      </c>
      <c r="B542">
        <f t="shared" si="16"/>
        <v>0</v>
      </c>
      <c r="C542">
        <f t="shared" si="17"/>
        <v>1</v>
      </c>
    </row>
    <row r="543" spans="1:3">
      <c r="A543" t="s">
        <v>7</v>
      </c>
      <c r="B543">
        <f t="shared" si="16"/>
        <v>0</v>
      </c>
      <c r="C543">
        <f t="shared" si="17"/>
        <v>1</v>
      </c>
    </row>
    <row r="544" spans="1:3">
      <c r="A544" t="s">
        <v>7</v>
      </c>
      <c r="B544">
        <f t="shared" si="16"/>
        <v>0</v>
      </c>
      <c r="C544">
        <f t="shared" si="17"/>
        <v>1</v>
      </c>
    </row>
    <row r="545" spans="1:3">
      <c r="A545" t="s">
        <v>7</v>
      </c>
      <c r="B545">
        <f t="shared" si="16"/>
        <v>0</v>
      </c>
      <c r="C545">
        <f t="shared" si="17"/>
        <v>1</v>
      </c>
    </row>
    <row r="546" spans="1:3">
      <c r="A546" t="s">
        <v>5</v>
      </c>
      <c r="B546">
        <f t="shared" si="16"/>
        <v>1</v>
      </c>
      <c r="C546">
        <f t="shared" si="17"/>
        <v>0</v>
      </c>
    </row>
    <row r="547" spans="1:3">
      <c r="A547" t="s">
        <v>7</v>
      </c>
      <c r="B547">
        <f t="shared" si="16"/>
        <v>0</v>
      </c>
      <c r="C547">
        <f t="shared" si="17"/>
        <v>1</v>
      </c>
    </row>
    <row r="548" spans="1:3">
      <c r="A548" t="s">
        <v>5</v>
      </c>
      <c r="B548">
        <f t="shared" si="16"/>
        <v>1</v>
      </c>
      <c r="C548">
        <f t="shared" si="17"/>
        <v>0</v>
      </c>
    </row>
    <row r="549" spans="1:3">
      <c r="A549" t="s">
        <v>7</v>
      </c>
      <c r="B549">
        <f t="shared" si="16"/>
        <v>0</v>
      </c>
      <c r="C549">
        <f t="shared" si="17"/>
        <v>1</v>
      </c>
    </row>
    <row r="550" spans="1:3">
      <c r="A550" t="s">
        <v>7</v>
      </c>
      <c r="B550">
        <f t="shared" si="16"/>
        <v>0</v>
      </c>
      <c r="C550">
        <f t="shared" si="17"/>
        <v>1</v>
      </c>
    </row>
    <row r="551" spans="1:3">
      <c r="A551" t="s">
        <v>7</v>
      </c>
      <c r="B551">
        <f t="shared" si="16"/>
        <v>0</v>
      </c>
      <c r="C551">
        <f t="shared" si="17"/>
        <v>1</v>
      </c>
    </row>
    <row r="552" spans="1:3">
      <c r="A552" t="s">
        <v>5</v>
      </c>
      <c r="B552">
        <f t="shared" si="16"/>
        <v>1</v>
      </c>
      <c r="C552">
        <f t="shared" si="17"/>
        <v>0</v>
      </c>
    </row>
    <row r="553" spans="1:3">
      <c r="A553" t="s">
        <v>7</v>
      </c>
      <c r="B553">
        <f t="shared" si="16"/>
        <v>0</v>
      </c>
      <c r="C553">
        <f t="shared" si="17"/>
        <v>1</v>
      </c>
    </row>
    <row r="554" spans="1:3">
      <c r="A554" t="s">
        <v>7</v>
      </c>
      <c r="B554">
        <f t="shared" si="16"/>
        <v>0</v>
      </c>
      <c r="C554">
        <f t="shared" si="17"/>
        <v>1</v>
      </c>
    </row>
    <row r="555" spans="1:3">
      <c r="A555" t="s">
        <v>7</v>
      </c>
      <c r="B555">
        <f t="shared" si="16"/>
        <v>0</v>
      </c>
      <c r="C555">
        <f t="shared" si="17"/>
        <v>1</v>
      </c>
    </row>
    <row r="556" spans="1:3">
      <c r="A556" t="s">
        <v>7</v>
      </c>
      <c r="B556">
        <f t="shared" si="16"/>
        <v>0</v>
      </c>
      <c r="C556">
        <f t="shared" si="17"/>
        <v>1</v>
      </c>
    </row>
    <row r="557" spans="1:3">
      <c r="A557" t="s">
        <v>7</v>
      </c>
      <c r="B557">
        <f t="shared" si="16"/>
        <v>0</v>
      </c>
      <c r="C557">
        <f t="shared" si="17"/>
        <v>1</v>
      </c>
    </row>
    <row r="558" spans="1:3">
      <c r="A558" t="s">
        <v>7</v>
      </c>
      <c r="B558">
        <f t="shared" si="16"/>
        <v>0</v>
      </c>
      <c r="C558">
        <f t="shared" si="17"/>
        <v>1</v>
      </c>
    </row>
    <row r="559" spans="1:3">
      <c r="A559" t="s">
        <v>7</v>
      </c>
      <c r="B559">
        <f t="shared" si="16"/>
        <v>0</v>
      </c>
      <c r="C559">
        <f t="shared" si="17"/>
        <v>1</v>
      </c>
    </row>
    <row r="560" spans="1:3">
      <c r="A560" t="s">
        <v>7</v>
      </c>
      <c r="B560">
        <f t="shared" si="16"/>
        <v>0</v>
      </c>
      <c r="C560">
        <f t="shared" si="17"/>
        <v>1</v>
      </c>
    </row>
    <row r="561" spans="1:3">
      <c r="A561" t="s">
        <v>5</v>
      </c>
      <c r="B561">
        <f t="shared" si="16"/>
        <v>1</v>
      </c>
      <c r="C561">
        <f t="shared" si="17"/>
        <v>0</v>
      </c>
    </row>
    <row r="562" spans="1:3">
      <c r="A562" t="s">
        <v>7</v>
      </c>
      <c r="B562">
        <f t="shared" si="16"/>
        <v>0</v>
      </c>
      <c r="C562">
        <f t="shared" si="17"/>
        <v>1</v>
      </c>
    </row>
    <row r="563" spans="1:3">
      <c r="A563" t="s">
        <v>7</v>
      </c>
      <c r="B563">
        <f t="shared" si="16"/>
        <v>0</v>
      </c>
      <c r="C563">
        <f t="shared" si="17"/>
        <v>1</v>
      </c>
    </row>
    <row r="564" spans="1:3">
      <c r="A564" t="s">
        <v>7</v>
      </c>
      <c r="B564">
        <f t="shared" si="16"/>
        <v>0</v>
      </c>
      <c r="C564">
        <f t="shared" si="17"/>
        <v>1</v>
      </c>
    </row>
    <row r="565" spans="1:3">
      <c r="A565" t="s">
        <v>7</v>
      </c>
      <c r="B565">
        <f t="shared" si="16"/>
        <v>0</v>
      </c>
      <c r="C565">
        <f t="shared" si="17"/>
        <v>1</v>
      </c>
    </row>
    <row r="566" spans="1:3">
      <c r="A566" t="s">
        <v>7</v>
      </c>
      <c r="B566">
        <f t="shared" si="16"/>
        <v>0</v>
      </c>
      <c r="C566">
        <f t="shared" si="17"/>
        <v>1</v>
      </c>
    </row>
    <row r="567" spans="1:3">
      <c r="A567" t="s">
        <v>7</v>
      </c>
      <c r="B567">
        <f t="shared" si="16"/>
        <v>0</v>
      </c>
      <c r="C567">
        <f t="shared" si="17"/>
        <v>1</v>
      </c>
    </row>
    <row r="568" spans="1:3">
      <c r="A568" t="s">
        <v>7</v>
      </c>
      <c r="B568">
        <f t="shared" si="16"/>
        <v>0</v>
      </c>
      <c r="C568">
        <f t="shared" si="17"/>
        <v>1</v>
      </c>
    </row>
    <row r="569" spans="1:3">
      <c r="A569" t="s">
        <v>7</v>
      </c>
      <c r="B569">
        <f t="shared" si="16"/>
        <v>0</v>
      </c>
      <c r="C569">
        <f t="shared" si="17"/>
        <v>1</v>
      </c>
    </row>
    <row r="570" spans="1:3">
      <c r="A570" t="s">
        <v>7</v>
      </c>
      <c r="B570">
        <f t="shared" si="16"/>
        <v>0</v>
      </c>
      <c r="C570">
        <f t="shared" si="17"/>
        <v>1</v>
      </c>
    </row>
    <row r="571" spans="1:3">
      <c r="A571" t="s">
        <v>7</v>
      </c>
      <c r="B571">
        <f t="shared" si="16"/>
        <v>0</v>
      </c>
      <c r="C571">
        <f t="shared" si="17"/>
        <v>1</v>
      </c>
    </row>
    <row r="572" spans="1:3">
      <c r="A572" t="s">
        <v>5</v>
      </c>
      <c r="B572">
        <f t="shared" si="16"/>
        <v>1</v>
      </c>
      <c r="C572">
        <f t="shared" si="17"/>
        <v>0</v>
      </c>
    </row>
    <row r="573" spans="1:3">
      <c r="A573" t="s">
        <v>7</v>
      </c>
      <c r="B573">
        <f t="shared" si="16"/>
        <v>0</v>
      </c>
      <c r="C573">
        <f t="shared" si="17"/>
        <v>1</v>
      </c>
    </row>
    <row r="574" spans="1:3">
      <c r="A574" t="s">
        <v>7</v>
      </c>
      <c r="B574">
        <f t="shared" si="16"/>
        <v>0</v>
      </c>
      <c r="C574">
        <f t="shared" si="17"/>
        <v>1</v>
      </c>
    </row>
    <row r="575" spans="1:3">
      <c r="A575" t="s">
        <v>7</v>
      </c>
      <c r="B575">
        <f t="shared" si="16"/>
        <v>0</v>
      </c>
      <c r="C575">
        <f t="shared" si="17"/>
        <v>1</v>
      </c>
    </row>
    <row r="576" spans="1:3">
      <c r="A576" t="s">
        <v>7</v>
      </c>
      <c r="B576">
        <f t="shared" si="16"/>
        <v>0</v>
      </c>
      <c r="C576">
        <f t="shared" si="17"/>
        <v>1</v>
      </c>
    </row>
    <row r="577" spans="1:3">
      <c r="A577" t="s">
        <v>7</v>
      </c>
      <c r="B577">
        <f t="shared" si="16"/>
        <v>0</v>
      </c>
      <c r="C577">
        <f t="shared" si="17"/>
        <v>1</v>
      </c>
    </row>
    <row r="578" spans="1:3">
      <c r="A578" t="s">
        <v>7</v>
      </c>
      <c r="B578">
        <f t="shared" si="16"/>
        <v>0</v>
      </c>
      <c r="C578">
        <f t="shared" si="17"/>
        <v>1</v>
      </c>
    </row>
    <row r="579" spans="1:3">
      <c r="A579" t="s">
        <v>7</v>
      </c>
      <c r="B579">
        <f t="shared" ref="B579:B642" si="18">IF(A579="yes",1,0)</f>
        <v>0</v>
      </c>
      <c r="C579">
        <f t="shared" ref="C579:C642" si="19">IF(A579="no",1,0)</f>
        <v>1</v>
      </c>
    </row>
    <row r="580" spans="1:3">
      <c r="A580" t="s">
        <v>5</v>
      </c>
      <c r="B580">
        <f t="shared" si="18"/>
        <v>1</v>
      </c>
      <c r="C580">
        <f t="shared" si="19"/>
        <v>0</v>
      </c>
    </row>
    <row r="581" spans="1:3">
      <c r="A581" t="s">
        <v>7</v>
      </c>
      <c r="B581">
        <f t="shared" si="18"/>
        <v>0</v>
      </c>
      <c r="C581">
        <f t="shared" si="19"/>
        <v>1</v>
      </c>
    </row>
    <row r="582" spans="1:3">
      <c r="A582" t="s">
        <v>7</v>
      </c>
      <c r="B582">
        <f t="shared" si="18"/>
        <v>0</v>
      </c>
      <c r="C582">
        <f t="shared" si="19"/>
        <v>1</v>
      </c>
    </row>
    <row r="583" spans="1:3">
      <c r="A583" t="s">
        <v>7</v>
      </c>
      <c r="B583">
        <f t="shared" si="18"/>
        <v>0</v>
      </c>
      <c r="C583">
        <f t="shared" si="19"/>
        <v>1</v>
      </c>
    </row>
    <row r="584" spans="1:3">
      <c r="A584" t="s">
        <v>7</v>
      </c>
      <c r="B584">
        <f t="shared" si="18"/>
        <v>0</v>
      </c>
      <c r="C584">
        <f t="shared" si="19"/>
        <v>1</v>
      </c>
    </row>
    <row r="585" spans="1:3">
      <c r="A585" t="s">
        <v>7</v>
      </c>
      <c r="B585">
        <f t="shared" si="18"/>
        <v>0</v>
      </c>
      <c r="C585">
        <f t="shared" si="19"/>
        <v>1</v>
      </c>
    </row>
    <row r="586" spans="1:3">
      <c r="A586" t="s">
        <v>7</v>
      </c>
      <c r="B586">
        <f t="shared" si="18"/>
        <v>0</v>
      </c>
      <c r="C586">
        <f t="shared" si="19"/>
        <v>1</v>
      </c>
    </row>
    <row r="587" spans="1:3">
      <c r="A587" t="s">
        <v>7</v>
      </c>
      <c r="B587">
        <f t="shared" si="18"/>
        <v>0</v>
      </c>
      <c r="C587">
        <f t="shared" si="19"/>
        <v>1</v>
      </c>
    </row>
    <row r="588" spans="1:3">
      <c r="A588" t="s">
        <v>7</v>
      </c>
      <c r="B588">
        <f t="shared" si="18"/>
        <v>0</v>
      </c>
      <c r="C588">
        <f t="shared" si="19"/>
        <v>1</v>
      </c>
    </row>
    <row r="589" spans="1:3">
      <c r="A589" t="s">
        <v>7</v>
      </c>
      <c r="B589">
        <f t="shared" si="18"/>
        <v>0</v>
      </c>
      <c r="C589">
        <f t="shared" si="19"/>
        <v>1</v>
      </c>
    </row>
    <row r="590" spans="1:3">
      <c r="A590" t="s">
        <v>5</v>
      </c>
      <c r="B590">
        <f t="shared" si="18"/>
        <v>1</v>
      </c>
      <c r="C590">
        <f t="shared" si="19"/>
        <v>0</v>
      </c>
    </row>
    <row r="591" spans="1:3">
      <c r="A591" t="s">
        <v>7</v>
      </c>
      <c r="B591">
        <f t="shared" si="18"/>
        <v>0</v>
      </c>
      <c r="C591">
        <f t="shared" si="19"/>
        <v>1</v>
      </c>
    </row>
    <row r="592" spans="1:3">
      <c r="A592" t="s">
        <v>7</v>
      </c>
      <c r="B592">
        <f t="shared" si="18"/>
        <v>0</v>
      </c>
      <c r="C592">
        <f t="shared" si="19"/>
        <v>1</v>
      </c>
    </row>
    <row r="593" spans="1:3">
      <c r="A593" t="s">
        <v>7</v>
      </c>
      <c r="B593">
        <f t="shared" si="18"/>
        <v>0</v>
      </c>
      <c r="C593">
        <f t="shared" si="19"/>
        <v>1</v>
      </c>
    </row>
    <row r="594" spans="1:3">
      <c r="A594" t="s">
        <v>7</v>
      </c>
      <c r="B594">
        <f t="shared" si="18"/>
        <v>0</v>
      </c>
      <c r="C594">
        <f t="shared" si="19"/>
        <v>1</v>
      </c>
    </row>
    <row r="595" spans="1:3">
      <c r="A595" t="s">
        <v>7</v>
      </c>
      <c r="B595">
        <f t="shared" si="18"/>
        <v>0</v>
      </c>
      <c r="C595">
        <f t="shared" si="19"/>
        <v>1</v>
      </c>
    </row>
    <row r="596" spans="1:3">
      <c r="A596" t="s">
        <v>5</v>
      </c>
      <c r="B596">
        <f t="shared" si="18"/>
        <v>1</v>
      </c>
      <c r="C596">
        <f t="shared" si="19"/>
        <v>0</v>
      </c>
    </row>
    <row r="597" spans="1:3">
      <c r="A597" t="s">
        <v>7</v>
      </c>
      <c r="B597">
        <f t="shared" si="18"/>
        <v>0</v>
      </c>
      <c r="C597">
        <f t="shared" si="19"/>
        <v>1</v>
      </c>
    </row>
    <row r="598" spans="1:3">
      <c r="A598" t="s">
        <v>7</v>
      </c>
      <c r="B598">
        <f t="shared" si="18"/>
        <v>0</v>
      </c>
      <c r="C598">
        <f t="shared" si="19"/>
        <v>1</v>
      </c>
    </row>
    <row r="599" spans="1:3">
      <c r="A599" t="s">
        <v>7</v>
      </c>
      <c r="B599">
        <f t="shared" si="18"/>
        <v>0</v>
      </c>
      <c r="C599">
        <f t="shared" si="19"/>
        <v>1</v>
      </c>
    </row>
    <row r="600" spans="1:3">
      <c r="A600" t="s">
        <v>7</v>
      </c>
      <c r="B600">
        <f t="shared" si="18"/>
        <v>0</v>
      </c>
      <c r="C600">
        <f t="shared" si="19"/>
        <v>1</v>
      </c>
    </row>
    <row r="601" spans="1:3">
      <c r="A601" t="s">
        <v>7</v>
      </c>
      <c r="B601">
        <f t="shared" si="18"/>
        <v>0</v>
      </c>
      <c r="C601">
        <f t="shared" si="19"/>
        <v>1</v>
      </c>
    </row>
    <row r="602" spans="1:3">
      <c r="A602" t="s">
        <v>7</v>
      </c>
      <c r="B602">
        <f t="shared" si="18"/>
        <v>0</v>
      </c>
      <c r="C602">
        <f t="shared" si="19"/>
        <v>1</v>
      </c>
    </row>
    <row r="603" spans="1:3">
      <c r="A603" t="s">
        <v>7</v>
      </c>
      <c r="B603">
        <f t="shared" si="18"/>
        <v>0</v>
      </c>
      <c r="C603">
        <f t="shared" si="19"/>
        <v>1</v>
      </c>
    </row>
    <row r="604" spans="1:3">
      <c r="A604" t="s">
        <v>7</v>
      </c>
      <c r="B604">
        <f t="shared" si="18"/>
        <v>0</v>
      </c>
      <c r="C604">
        <f t="shared" si="19"/>
        <v>1</v>
      </c>
    </row>
    <row r="605" spans="1:3">
      <c r="A605" t="s">
        <v>7</v>
      </c>
      <c r="B605">
        <f t="shared" si="18"/>
        <v>0</v>
      </c>
      <c r="C605">
        <f t="shared" si="19"/>
        <v>1</v>
      </c>
    </row>
    <row r="606" spans="1:3">
      <c r="A606" t="s">
        <v>7</v>
      </c>
      <c r="B606">
        <f t="shared" si="18"/>
        <v>0</v>
      </c>
      <c r="C606">
        <f t="shared" si="19"/>
        <v>1</v>
      </c>
    </row>
    <row r="607" spans="1:3">
      <c r="A607" t="s">
        <v>5</v>
      </c>
      <c r="B607">
        <f t="shared" si="18"/>
        <v>1</v>
      </c>
      <c r="C607">
        <f t="shared" si="19"/>
        <v>0</v>
      </c>
    </row>
    <row r="608" spans="1:3">
      <c r="A608" t="s">
        <v>7</v>
      </c>
      <c r="B608">
        <f t="shared" si="18"/>
        <v>0</v>
      </c>
      <c r="C608">
        <f t="shared" si="19"/>
        <v>1</v>
      </c>
    </row>
    <row r="609" spans="1:3">
      <c r="A609" t="s">
        <v>7</v>
      </c>
      <c r="B609">
        <f t="shared" si="18"/>
        <v>0</v>
      </c>
      <c r="C609">
        <f t="shared" si="19"/>
        <v>1</v>
      </c>
    </row>
    <row r="610" spans="1:3">
      <c r="A610" t="s">
        <v>5</v>
      </c>
      <c r="B610">
        <f t="shared" si="18"/>
        <v>1</v>
      </c>
      <c r="C610">
        <f t="shared" si="19"/>
        <v>0</v>
      </c>
    </row>
    <row r="611" spans="1:3">
      <c r="A611" t="s">
        <v>7</v>
      </c>
      <c r="B611">
        <f t="shared" si="18"/>
        <v>0</v>
      </c>
      <c r="C611">
        <f t="shared" si="19"/>
        <v>1</v>
      </c>
    </row>
    <row r="612" spans="1:3">
      <c r="A612" t="s">
        <v>5</v>
      </c>
      <c r="B612">
        <f t="shared" si="18"/>
        <v>1</v>
      </c>
      <c r="C612">
        <f t="shared" si="19"/>
        <v>0</v>
      </c>
    </row>
    <row r="613" spans="1:3">
      <c r="A613" t="s">
        <v>7</v>
      </c>
      <c r="B613">
        <f t="shared" si="18"/>
        <v>0</v>
      </c>
      <c r="C613">
        <f t="shared" si="19"/>
        <v>1</v>
      </c>
    </row>
    <row r="614" spans="1:3">
      <c r="A614" t="s">
        <v>7</v>
      </c>
      <c r="B614">
        <f t="shared" si="18"/>
        <v>0</v>
      </c>
      <c r="C614">
        <f t="shared" si="19"/>
        <v>1</v>
      </c>
    </row>
    <row r="615" spans="1:3">
      <c r="A615" t="s">
        <v>7</v>
      </c>
      <c r="B615">
        <f t="shared" si="18"/>
        <v>0</v>
      </c>
      <c r="C615">
        <f t="shared" si="19"/>
        <v>1</v>
      </c>
    </row>
    <row r="616" spans="1:3">
      <c r="A616" t="s">
        <v>7</v>
      </c>
      <c r="B616">
        <f t="shared" si="18"/>
        <v>0</v>
      </c>
      <c r="C616">
        <f t="shared" si="19"/>
        <v>1</v>
      </c>
    </row>
    <row r="617" spans="1:3">
      <c r="A617" t="s">
        <v>7</v>
      </c>
      <c r="B617">
        <f t="shared" si="18"/>
        <v>0</v>
      </c>
      <c r="C617">
        <f t="shared" si="19"/>
        <v>1</v>
      </c>
    </row>
    <row r="618" spans="1:3">
      <c r="A618" t="s">
        <v>5</v>
      </c>
      <c r="B618">
        <f t="shared" si="18"/>
        <v>1</v>
      </c>
      <c r="C618">
        <f t="shared" si="19"/>
        <v>0</v>
      </c>
    </row>
    <row r="619" spans="1:3">
      <c r="A619" t="s">
        <v>7</v>
      </c>
      <c r="B619">
        <f t="shared" si="18"/>
        <v>0</v>
      </c>
      <c r="C619">
        <f t="shared" si="19"/>
        <v>1</v>
      </c>
    </row>
    <row r="620" spans="1:3">
      <c r="A620" t="s">
        <v>5</v>
      </c>
      <c r="B620">
        <f t="shared" si="18"/>
        <v>1</v>
      </c>
      <c r="C620">
        <f t="shared" si="19"/>
        <v>0</v>
      </c>
    </row>
    <row r="621" spans="1:3">
      <c r="A621" t="s">
        <v>5</v>
      </c>
      <c r="B621">
        <f t="shared" si="18"/>
        <v>1</v>
      </c>
      <c r="C621">
        <f t="shared" si="19"/>
        <v>0</v>
      </c>
    </row>
    <row r="622" spans="1:3">
      <c r="A622" t="s">
        <v>7</v>
      </c>
      <c r="B622">
        <f t="shared" si="18"/>
        <v>0</v>
      </c>
      <c r="C622">
        <f t="shared" si="19"/>
        <v>1</v>
      </c>
    </row>
    <row r="623" spans="1:3">
      <c r="A623" t="s">
        <v>7</v>
      </c>
      <c r="B623">
        <f t="shared" si="18"/>
        <v>0</v>
      </c>
      <c r="C623">
        <f t="shared" si="19"/>
        <v>1</v>
      </c>
    </row>
    <row r="624" spans="1:3">
      <c r="A624" t="s">
        <v>5</v>
      </c>
      <c r="B624">
        <f t="shared" si="18"/>
        <v>1</v>
      </c>
      <c r="C624">
        <f t="shared" si="19"/>
        <v>0</v>
      </c>
    </row>
    <row r="625" spans="1:3">
      <c r="A625" t="s">
        <v>7</v>
      </c>
      <c r="B625">
        <f t="shared" si="18"/>
        <v>0</v>
      </c>
      <c r="C625">
        <f t="shared" si="19"/>
        <v>1</v>
      </c>
    </row>
    <row r="626" spans="1:3">
      <c r="A626" t="s">
        <v>5</v>
      </c>
      <c r="B626">
        <f t="shared" si="18"/>
        <v>1</v>
      </c>
      <c r="C626">
        <f t="shared" si="19"/>
        <v>0</v>
      </c>
    </row>
    <row r="627" spans="1:3">
      <c r="A627" t="s">
        <v>7</v>
      </c>
      <c r="B627">
        <f t="shared" si="18"/>
        <v>0</v>
      </c>
      <c r="C627">
        <f t="shared" si="19"/>
        <v>1</v>
      </c>
    </row>
    <row r="628" spans="1:3">
      <c r="A628" t="s">
        <v>7</v>
      </c>
      <c r="B628">
        <f t="shared" si="18"/>
        <v>0</v>
      </c>
      <c r="C628">
        <f t="shared" si="19"/>
        <v>1</v>
      </c>
    </row>
    <row r="629" spans="1:3">
      <c r="A629" t="s">
        <v>7</v>
      </c>
      <c r="B629">
        <f t="shared" si="18"/>
        <v>0</v>
      </c>
      <c r="C629">
        <f t="shared" si="19"/>
        <v>1</v>
      </c>
    </row>
    <row r="630" spans="1:3">
      <c r="A630" t="s">
        <v>7</v>
      </c>
      <c r="B630">
        <f t="shared" si="18"/>
        <v>0</v>
      </c>
      <c r="C630">
        <f t="shared" si="19"/>
        <v>1</v>
      </c>
    </row>
    <row r="631" spans="1:3">
      <c r="A631" t="s">
        <v>7</v>
      </c>
      <c r="B631">
        <f t="shared" si="18"/>
        <v>0</v>
      </c>
      <c r="C631">
        <f t="shared" si="19"/>
        <v>1</v>
      </c>
    </row>
    <row r="632" spans="1:3">
      <c r="A632" t="s">
        <v>5</v>
      </c>
      <c r="B632">
        <f t="shared" si="18"/>
        <v>1</v>
      </c>
      <c r="C632">
        <f t="shared" si="19"/>
        <v>0</v>
      </c>
    </row>
    <row r="633" spans="1:3">
      <c r="A633" t="s">
        <v>7</v>
      </c>
      <c r="B633">
        <f t="shared" si="18"/>
        <v>0</v>
      </c>
      <c r="C633">
        <f t="shared" si="19"/>
        <v>1</v>
      </c>
    </row>
    <row r="634" spans="1:3">
      <c r="A634" t="s">
        <v>7</v>
      </c>
      <c r="B634">
        <f t="shared" si="18"/>
        <v>0</v>
      </c>
      <c r="C634">
        <f t="shared" si="19"/>
        <v>1</v>
      </c>
    </row>
    <row r="635" spans="1:3">
      <c r="A635" t="s">
        <v>7</v>
      </c>
      <c r="B635">
        <f t="shared" si="18"/>
        <v>0</v>
      </c>
      <c r="C635">
        <f t="shared" si="19"/>
        <v>1</v>
      </c>
    </row>
    <row r="636" spans="1:3">
      <c r="A636" t="s">
        <v>7</v>
      </c>
      <c r="B636">
        <f t="shared" si="18"/>
        <v>0</v>
      </c>
      <c r="C636">
        <f t="shared" si="19"/>
        <v>1</v>
      </c>
    </row>
    <row r="637" spans="1:3">
      <c r="A637" t="s">
        <v>7</v>
      </c>
      <c r="B637">
        <f t="shared" si="18"/>
        <v>0</v>
      </c>
      <c r="C637">
        <f t="shared" si="19"/>
        <v>1</v>
      </c>
    </row>
    <row r="638" spans="1:3">
      <c r="A638" t="s">
        <v>7</v>
      </c>
      <c r="B638">
        <f t="shared" si="18"/>
        <v>0</v>
      </c>
      <c r="C638">
        <f t="shared" si="19"/>
        <v>1</v>
      </c>
    </row>
    <row r="639" spans="1:3">
      <c r="A639" t="s">
        <v>7</v>
      </c>
      <c r="B639">
        <f t="shared" si="18"/>
        <v>0</v>
      </c>
      <c r="C639">
        <f t="shared" si="19"/>
        <v>1</v>
      </c>
    </row>
    <row r="640" spans="1:3">
      <c r="A640" t="s">
        <v>7</v>
      </c>
      <c r="B640">
        <f t="shared" si="18"/>
        <v>0</v>
      </c>
      <c r="C640">
        <f t="shared" si="19"/>
        <v>1</v>
      </c>
    </row>
    <row r="641" spans="1:3">
      <c r="A641" t="s">
        <v>5</v>
      </c>
      <c r="B641">
        <f t="shared" si="18"/>
        <v>1</v>
      </c>
      <c r="C641">
        <f t="shared" si="19"/>
        <v>0</v>
      </c>
    </row>
    <row r="642" spans="1:3">
      <c r="A642" t="s">
        <v>7</v>
      </c>
      <c r="B642">
        <f t="shared" si="18"/>
        <v>0</v>
      </c>
      <c r="C642">
        <f t="shared" si="19"/>
        <v>1</v>
      </c>
    </row>
    <row r="643" spans="1:3">
      <c r="A643" t="s">
        <v>7</v>
      </c>
      <c r="B643">
        <f t="shared" ref="B643:B706" si="20">IF(A643="yes",1,0)</f>
        <v>0</v>
      </c>
      <c r="C643">
        <f t="shared" ref="C643:C706" si="21">IF(A643="no",1,0)</f>
        <v>1</v>
      </c>
    </row>
    <row r="644" spans="1:3">
      <c r="A644" t="s">
        <v>5</v>
      </c>
      <c r="B644">
        <f t="shared" si="20"/>
        <v>1</v>
      </c>
      <c r="C644">
        <f t="shared" si="21"/>
        <v>0</v>
      </c>
    </row>
    <row r="645" spans="1:3">
      <c r="A645" t="s">
        <v>7</v>
      </c>
      <c r="B645">
        <f t="shared" si="20"/>
        <v>0</v>
      </c>
      <c r="C645">
        <f t="shared" si="21"/>
        <v>1</v>
      </c>
    </row>
    <row r="646" spans="1:3">
      <c r="A646" t="s">
        <v>7</v>
      </c>
      <c r="B646">
        <f t="shared" si="20"/>
        <v>0</v>
      </c>
      <c r="C646">
        <f t="shared" si="21"/>
        <v>1</v>
      </c>
    </row>
    <row r="647" spans="1:3">
      <c r="A647" t="s">
        <v>7</v>
      </c>
      <c r="B647">
        <f t="shared" si="20"/>
        <v>0</v>
      </c>
      <c r="C647">
        <f t="shared" si="21"/>
        <v>1</v>
      </c>
    </row>
    <row r="648" spans="1:3">
      <c r="A648" t="s">
        <v>7</v>
      </c>
      <c r="B648">
        <f t="shared" si="20"/>
        <v>0</v>
      </c>
      <c r="C648">
        <f t="shared" si="21"/>
        <v>1</v>
      </c>
    </row>
    <row r="649" spans="1:3">
      <c r="A649" t="s">
        <v>7</v>
      </c>
      <c r="B649">
        <f t="shared" si="20"/>
        <v>0</v>
      </c>
      <c r="C649">
        <f t="shared" si="21"/>
        <v>1</v>
      </c>
    </row>
    <row r="650" spans="1:3">
      <c r="A650" t="s">
        <v>7</v>
      </c>
      <c r="B650">
        <f t="shared" si="20"/>
        <v>0</v>
      </c>
      <c r="C650">
        <f t="shared" si="21"/>
        <v>1</v>
      </c>
    </row>
    <row r="651" spans="1:3">
      <c r="A651" t="s">
        <v>7</v>
      </c>
      <c r="B651">
        <f t="shared" si="20"/>
        <v>0</v>
      </c>
      <c r="C651">
        <f t="shared" si="21"/>
        <v>1</v>
      </c>
    </row>
    <row r="652" spans="1:3">
      <c r="A652" t="s">
        <v>7</v>
      </c>
      <c r="B652">
        <f t="shared" si="20"/>
        <v>0</v>
      </c>
      <c r="C652">
        <f t="shared" si="21"/>
        <v>1</v>
      </c>
    </row>
    <row r="653" spans="1:3">
      <c r="A653" t="s">
        <v>7</v>
      </c>
      <c r="B653">
        <f t="shared" si="20"/>
        <v>0</v>
      </c>
      <c r="C653">
        <f t="shared" si="21"/>
        <v>1</v>
      </c>
    </row>
    <row r="654" spans="1:3">
      <c r="A654" t="s">
        <v>7</v>
      </c>
      <c r="B654">
        <f t="shared" si="20"/>
        <v>0</v>
      </c>
      <c r="C654">
        <f t="shared" si="21"/>
        <v>1</v>
      </c>
    </row>
    <row r="655" spans="1:3">
      <c r="A655" t="s">
        <v>7</v>
      </c>
      <c r="B655">
        <f t="shared" si="20"/>
        <v>0</v>
      </c>
      <c r="C655">
        <f t="shared" si="21"/>
        <v>1</v>
      </c>
    </row>
    <row r="656" spans="1:3">
      <c r="A656" t="s">
        <v>7</v>
      </c>
      <c r="B656">
        <f t="shared" si="20"/>
        <v>0</v>
      </c>
      <c r="C656">
        <f t="shared" si="21"/>
        <v>1</v>
      </c>
    </row>
    <row r="657" spans="1:3">
      <c r="A657" t="s">
        <v>7</v>
      </c>
      <c r="B657">
        <f t="shared" si="20"/>
        <v>0</v>
      </c>
      <c r="C657">
        <f t="shared" si="21"/>
        <v>1</v>
      </c>
    </row>
    <row r="658" spans="1:3">
      <c r="A658" t="s">
        <v>5</v>
      </c>
      <c r="B658">
        <f t="shared" si="20"/>
        <v>1</v>
      </c>
      <c r="C658">
        <f t="shared" si="21"/>
        <v>0</v>
      </c>
    </row>
    <row r="659" spans="1:3">
      <c r="A659" t="s">
        <v>7</v>
      </c>
      <c r="B659">
        <f t="shared" si="20"/>
        <v>0</v>
      </c>
      <c r="C659">
        <f t="shared" si="21"/>
        <v>1</v>
      </c>
    </row>
    <row r="660" spans="1:3">
      <c r="A660" t="s">
        <v>7</v>
      </c>
      <c r="B660">
        <f t="shared" si="20"/>
        <v>0</v>
      </c>
      <c r="C660">
        <f t="shared" si="21"/>
        <v>1</v>
      </c>
    </row>
    <row r="661" spans="1:3">
      <c r="A661" t="s">
        <v>7</v>
      </c>
      <c r="B661">
        <f t="shared" si="20"/>
        <v>0</v>
      </c>
      <c r="C661">
        <f t="shared" si="21"/>
        <v>1</v>
      </c>
    </row>
    <row r="662" spans="1:3">
      <c r="A662" t="s">
        <v>7</v>
      </c>
      <c r="B662">
        <f t="shared" si="20"/>
        <v>0</v>
      </c>
      <c r="C662">
        <f t="shared" si="21"/>
        <v>1</v>
      </c>
    </row>
    <row r="663" spans="1:3">
      <c r="A663" t="s">
        <v>7</v>
      </c>
      <c r="B663">
        <f t="shared" si="20"/>
        <v>0</v>
      </c>
      <c r="C663">
        <f t="shared" si="21"/>
        <v>1</v>
      </c>
    </row>
    <row r="664" spans="1:3">
      <c r="A664" t="s">
        <v>7</v>
      </c>
      <c r="B664">
        <f t="shared" si="20"/>
        <v>0</v>
      </c>
      <c r="C664">
        <f t="shared" si="21"/>
        <v>1</v>
      </c>
    </row>
    <row r="665" spans="1:3">
      <c r="A665" t="s">
        <v>7</v>
      </c>
      <c r="B665">
        <f t="shared" si="20"/>
        <v>0</v>
      </c>
      <c r="C665">
        <f t="shared" si="21"/>
        <v>1</v>
      </c>
    </row>
    <row r="666" spans="1:3">
      <c r="A666" t="s">
        <v>7</v>
      </c>
      <c r="B666">
        <f t="shared" si="20"/>
        <v>0</v>
      </c>
      <c r="C666">
        <f t="shared" si="21"/>
        <v>1</v>
      </c>
    </row>
    <row r="667" spans="1:3">
      <c r="A667" t="s">
        <v>5</v>
      </c>
      <c r="B667">
        <f t="shared" si="20"/>
        <v>1</v>
      </c>
      <c r="C667">
        <f t="shared" si="21"/>
        <v>0</v>
      </c>
    </row>
    <row r="668" spans="1:3">
      <c r="A668" t="s">
        <v>5</v>
      </c>
      <c r="B668">
        <f t="shared" si="20"/>
        <v>1</v>
      </c>
      <c r="C668">
        <f t="shared" si="21"/>
        <v>0</v>
      </c>
    </row>
    <row r="669" spans="1:3">
      <c r="A669" t="s">
        <v>7</v>
      </c>
      <c r="B669">
        <f t="shared" si="20"/>
        <v>0</v>
      </c>
      <c r="C669">
        <f t="shared" si="21"/>
        <v>1</v>
      </c>
    </row>
    <row r="670" spans="1:3">
      <c r="A670" t="s">
        <v>5</v>
      </c>
      <c r="B670">
        <f t="shared" si="20"/>
        <v>1</v>
      </c>
      <c r="C670">
        <f t="shared" si="21"/>
        <v>0</v>
      </c>
    </row>
    <row r="671" spans="1:3">
      <c r="A671" t="s">
        <v>5</v>
      </c>
      <c r="B671">
        <f t="shared" si="20"/>
        <v>1</v>
      </c>
      <c r="C671">
        <f t="shared" si="21"/>
        <v>0</v>
      </c>
    </row>
    <row r="672" spans="1:3">
      <c r="A672" t="s">
        <v>7</v>
      </c>
      <c r="B672">
        <f t="shared" si="20"/>
        <v>0</v>
      </c>
      <c r="C672">
        <f t="shared" si="21"/>
        <v>1</v>
      </c>
    </row>
    <row r="673" spans="1:3">
      <c r="A673" t="s">
        <v>7</v>
      </c>
      <c r="B673">
        <f t="shared" si="20"/>
        <v>0</v>
      </c>
      <c r="C673">
        <f t="shared" si="21"/>
        <v>1</v>
      </c>
    </row>
    <row r="674" spans="1:3">
      <c r="A674" t="s">
        <v>7</v>
      </c>
      <c r="B674">
        <f t="shared" si="20"/>
        <v>0</v>
      </c>
      <c r="C674">
        <f t="shared" si="21"/>
        <v>1</v>
      </c>
    </row>
    <row r="675" spans="1:3">
      <c r="A675" t="s">
        <v>7</v>
      </c>
      <c r="B675">
        <f t="shared" si="20"/>
        <v>0</v>
      </c>
      <c r="C675">
        <f t="shared" si="21"/>
        <v>1</v>
      </c>
    </row>
    <row r="676" spans="1:3">
      <c r="A676" t="s">
        <v>7</v>
      </c>
      <c r="B676">
        <f t="shared" si="20"/>
        <v>0</v>
      </c>
      <c r="C676">
        <f t="shared" si="21"/>
        <v>1</v>
      </c>
    </row>
    <row r="677" spans="1:3">
      <c r="A677" t="s">
        <v>5</v>
      </c>
      <c r="B677">
        <f t="shared" si="20"/>
        <v>1</v>
      </c>
      <c r="C677">
        <f t="shared" si="21"/>
        <v>0</v>
      </c>
    </row>
    <row r="678" spans="1:3">
      <c r="A678" t="s">
        <v>7</v>
      </c>
      <c r="B678">
        <f t="shared" si="20"/>
        <v>0</v>
      </c>
      <c r="C678">
        <f t="shared" si="21"/>
        <v>1</v>
      </c>
    </row>
    <row r="679" spans="1:3">
      <c r="A679" t="s">
        <v>7</v>
      </c>
      <c r="B679">
        <f t="shared" si="20"/>
        <v>0</v>
      </c>
      <c r="C679">
        <f t="shared" si="21"/>
        <v>1</v>
      </c>
    </row>
    <row r="680" spans="1:3">
      <c r="A680" t="s">
        <v>5</v>
      </c>
      <c r="B680">
        <f t="shared" si="20"/>
        <v>1</v>
      </c>
      <c r="C680">
        <f t="shared" si="21"/>
        <v>0</v>
      </c>
    </row>
    <row r="681" spans="1:3">
      <c r="A681" t="s">
        <v>7</v>
      </c>
      <c r="B681">
        <f t="shared" si="20"/>
        <v>0</v>
      </c>
      <c r="C681">
        <f t="shared" si="21"/>
        <v>1</v>
      </c>
    </row>
    <row r="682" spans="1:3">
      <c r="A682" t="s">
        <v>7</v>
      </c>
      <c r="B682">
        <f t="shared" si="20"/>
        <v>0</v>
      </c>
      <c r="C682">
        <f t="shared" si="21"/>
        <v>1</v>
      </c>
    </row>
    <row r="683" spans="1:3">
      <c r="A683" t="s">
        <v>7</v>
      </c>
      <c r="B683">
        <f t="shared" si="20"/>
        <v>0</v>
      </c>
      <c r="C683">
        <f t="shared" si="21"/>
        <v>1</v>
      </c>
    </row>
    <row r="684" spans="1:3">
      <c r="A684" t="s">
        <v>7</v>
      </c>
      <c r="B684">
        <f t="shared" si="20"/>
        <v>0</v>
      </c>
      <c r="C684">
        <f t="shared" si="21"/>
        <v>1</v>
      </c>
    </row>
    <row r="685" spans="1:3">
      <c r="A685" t="s">
        <v>5</v>
      </c>
      <c r="B685">
        <f t="shared" si="20"/>
        <v>1</v>
      </c>
      <c r="C685">
        <f t="shared" si="21"/>
        <v>0</v>
      </c>
    </row>
    <row r="686" spans="1:3">
      <c r="A686" t="s">
        <v>7</v>
      </c>
      <c r="B686">
        <f t="shared" si="20"/>
        <v>0</v>
      </c>
      <c r="C686">
        <f t="shared" si="21"/>
        <v>1</v>
      </c>
    </row>
    <row r="687" spans="1:3">
      <c r="A687" t="s">
        <v>7</v>
      </c>
      <c r="B687">
        <f t="shared" si="20"/>
        <v>0</v>
      </c>
      <c r="C687">
        <f t="shared" si="21"/>
        <v>1</v>
      </c>
    </row>
    <row r="688" spans="1:3">
      <c r="A688" t="s">
        <v>7</v>
      </c>
      <c r="B688">
        <f t="shared" si="20"/>
        <v>0</v>
      </c>
      <c r="C688">
        <f t="shared" si="21"/>
        <v>1</v>
      </c>
    </row>
    <row r="689" spans="1:3">
      <c r="A689" t="s">
        <v>7</v>
      </c>
      <c r="B689">
        <f t="shared" si="20"/>
        <v>0</v>
      </c>
      <c r="C689">
        <f t="shared" si="21"/>
        <v>1</v>
      </c>
    </row>
    <row r="690" spans="1:3">
      <c r="A690" t="s">
        <v>7</v>
      </c>
      <c r="B690">
        <f t="shared" si="20"/>
        <v>0</v>
      </c>
      <c r="C690">
        <f t="shared" si="21"/>
        <v>1</v>
      </c>
    </row>
    <row r="691" spans="1:3">
      <c r="A691" t="s">
        <v>7</v>
      </c>
      <c r="B691">
        <f t="shared" si="20"/>
        <v>0</v>
      </c>
      <c r="C691">
        <f t="shared" si="21"/>
        <v>1</v>
      </c>
    </row>
    <row r="692" spans="1:3">
      <c r="A692" t="s">
        <v>5</v>
      </c>
      <c r="B692">
        <f t="shared" si="20"/>
        <v>1</v>
      </c>
      <c r="C692">
        <f t="shared" si="21"/>
        <v>0</v>
      </c>
    </row>
    <row r="693" spans="1:3">
      <c r="A693" t="s">
        <v>7</v>
      </c>
      <c r="B693">
        <f t="shared" si="20"/>
        <v>0</v>
      </c>
      <c r="C693">
        <f t="shared" si="21"/>
        <v>1</v>
      </c>
    </row>
    <row r="694" spans="1:3">
      <c r="A694" t="s">
        <v>7</v>
      </c>
      <c r="B694">
        <f t="shared" si="20"/>
        <v>0</v>
      </c>
      <c r="C694">
        <f t="shared" si="21"/>
        <v>1</v>
      </c>
    </row>
    <row r="695" spans="1:3">
      <c r="A695" t="s">
        <v>7</v>
      </c>
      <c r="B695">
        <f t="shared" si="20"/>
        <v>0</v>
      </c>
      <c r="C695">
        <f t="shared" si="21"/>
        <v>1</v>
      </c>
    </row>
    <row r="696" spans="1:3">
      <c r="A696" t="s">
        <v>7</v>
      </c>
      <c r="B696">
        <f t="shared" si="20"/>
        <v>0</v>
      </c>
      <c r="C696">
        <f t="shared" si="21"/>
        <v>1</v>
      </c>
    </row>
    <row r="697" spans="1:3">
      <c r="A697" t="s">
        <v>7</v>
      </c>
      <c r="B697">
        <f t="shared" si="20"/>
        <v>0</v>
      </c>
      <c r="C697">
        <f t="shared" si="21"/>
        <v>1</v>
      </c>
    </row>
    <row r="698" spans="1:3">
      <c r="A698" t="s">
        <v>7</v>
      </c>
      <c r="B698">
        <f t="shared" si="20"/>
        <v>0</v>
      </c>
      <c r="C698">
        <f t="shared" si="21"/>
        <v>1</v>
      </c>
    </row>
    <row r="699" spans="1:3">
      <c r="A699" t="s">
        <v>7</v>
      </c>
      <c r="B699">
        <f t="shared" si="20"/>
        <v>0</v>
      </c>
      <c r="C699">
        <f t="shared" si="21"/>
        <v>1</v>
      </c>
    </row>
    <row r="700" spans="1:3">
      <c r="A700" t="s">
        <v>5</v>
      </c>
      <c r="B700">
        <f t="shared" si="20"/>
        <v>1</v>
      </c>
      <c r="C700">
        <f t="shared" si="21"/>
        <v>0</v>
      </c>
    </row>
    <row r="701" spans="1:3">
      <c r="A701" t="s">
        <v>7</v>
      </c>
      <c r="B701">
        <f t="shared" si="20"/>
        <v>0</v>
      </c>
      <c r="C701">
        <f t="shared" si="21"/>
        <v>1</v>
      </c>
    </row>
    <row r="702" spans="1:3">
      <c r="A702" t="s">
        <v>7</v>
      </c>
      <c r="B702">
        <f t="shared" si="20"/>
        <v>0</v>
      </c>
      <c r="C702">
        <f t="shared" si="21"/>
        <v>1</v>
      </c>
    </row>
    <row r="703" spans="1:3">
      <c r="A703" t="s">
        <v>7</v>
      </c>
      <c r="B703">
        <f t="shared" si="20"/>
        <v>0</v>
      </c>
      <c r="C703">
        <f t="shared" si="21"/>
        <v>1</v>
      </c>
    </row>
    <row r="704" spans="1:3">
      <c r="A704" t="s">
        <v>7</v>
      </c>
      <c r="B704">
        <f t="shared" si="20"/>
        <v>0</v>
      </c>
      <c r="C704">
        <f t="shared" si="21"/>
        <v>1</v>
      </c>
    </row>
    <row r="705" spans="1:3">
      <c r="A705" t="s">
        <v>7</v>
      </c>
      <c r="B705">
        <f t="shared" si="20"/>
        <v>0</v>
      </c>
      <c r="C705">
        <f t="shared" si="21"/>
        <v>1</v>
      </c>
    </row>
    <row r="706" spans="1:3">
      <c r="A706" t="s">
        <v>7</v>
      </c>
      <c r="B706">
        <f t="shared" si="20"/>
        <v>0</v>
      </c>
      <c r="C706">
        <f t="shared" si="21"/>
        <v>1</v>
      </c>
    </row>
    <row r="707" spans="1:3">
      <c r="A707" t="s">
        <v>7</v>
      </c>
      <c r="B707">
        <f t="shared" ref="B707:B770" si="22">IF(A707="yes",1,0)</f>
        <v>0</v>
      </c>
      <c r="C707">
        <f t="shared" ref="C707:C770" si="23">IF(A707="no",1,0)</f>
        <v>1</v>
      </c>
    </row>
    <row r="708" spans="1:3">
      <c r="A708" t="s">
        <v>7</v>
      </c>
      <c r="B708">
        <f t="shared" si="22"/>
        <v>0</v>
      </c>
      <c r="C708">
        <f t="shared" si="23"/>
        <v>1</v>
      </c>
    </row>
    <row r="709" spans="1:3">
      <c r="A709" t="s">
        <v>5</v>
      </c>
      <c r="B709">
        <f t="shared" si="22"/>
        <v>1</v>
      </c>
      <c r="C709">
        <f t="shared" si="23"/>
        <v>0</v>
      </c>
    </row>
    <row r="710" spans="1:3">
      <c r="A710" t="s">
        <v>7</v>
      </c>
      <c r="B710">
        <f t="shared" si="22"/>
        <v>0</v>
      </c>
      <c r="C710">
        <f t="shared" si="23"/>
        <v>1</v>
      </c>
    </row>
    <row r="711" spans="1:3">
      <c r="A711" t="s">
        <v>7</v>
      </c>
      <c r="B711">
        <f t="shared" si="22"/>
        <v>0</v>
      </c>
      <c r="C711">
        <f t="shared" si="23"/>
        <v>1</v>
      </c>
    </row>
    <row r="712" spans="1:3">
      <c r="A712" t="s">
        <v>7</v>
      </c>
      <c r="B712">
        <f t="shared" si="22"/>
        <v>0</v>
      </c>
      <c r="C712">
        <f t="shared" si="23"/>
        <v>1</v>
      </c>
    </row>
    <row r="713" spans="1:3">
      <c r="A713" t="s">
        <v>7</v>
      </c>
      <c r="B713">
        <f t="shared" si="22"/>
        <v>0</v>
      </c>
      <c r="C713">
        <f t="shared" si="23"/>
        <v>1</v>
      </c>
    </row>
    <row r="714" spans="1:3">
      <c r="A714" t="s">
        <v>7</v>
      </c>
      <c r="B714">
        <f t="shared" si="22"/>
        <v>0</v>
      </c>
      <c r="C714">
        <f t="shared" si="23"/>
        <v>1</v>
      </c>
    </row>
    <row r="715" spans="1:3">
      <c r="A715" t="s">
        <v>7</v>
      </c>
      <c r="B715">
        <f t="shared" si="22"/>
        <v>0</v>
      </c>
      <c r="C715">
        <f t="shared" si="23"/>
        <v>1</v>
      </c>
    </row>
    <row r="716" spans="1:3">
      <c r="A716" t="s">
        <v>7</v>
      </c>
      <c r="B716">
        <f t="shared" si="22"/>
        <v>0</v>
      </c>
      <c r="C716">
        <f t="shared" si="23"/>
        <v>1</v>
      </c>
    </row>
    <row r="717" spans="1:3">
      <c r="A717" t="s">
        <v>7</v>
      </c>
      <c r="B717">
        <f t="shared" si="22"/>
        <v>0</v>
      </c>
      <c r="C717">
        <f t="shared" si="23"/>
        <v>1</v>
      </c>
    </row>
    <row r="718" spans="1:3">
      <c r="A718" t="s">
        <v>7</v>
      </c>
      <c r="B718">
        <f t="shared" si="22"/>
        <v>0</v>
      </c>
      <c r="C718">
        <f t="shared" si="23"/>
        <v>1</v>
      </c>
    </row>
    <row r="719" spans="1:3">
      <c r="A719" t="s">
        <v>7</v>
      </c>
      <c r="B719">
        <f t="shared" si="22"/>
        <v>0</v>
      </c>
      <c r="C719">
        <f t="shared" si="23"/>
        <v>1</v>
      </c>
    </row>
    <row r="720" spans="1:3">
      <c r="A720" t="s">
        <v>7</v>
      </c>
      <c r="B720">
        <f t="shared" si="22"/>
        <v>0</v>
      </c>
      <c r="C720">
        <f t="shared" si="23"/>
        <v>1</v>
      </c>
    </row>
    <row r="721" spans="1:3">
      <c r="A721" t="s">
        <v>7</v>
      </c>
      <c r="B721">
        <f t="shared" si="22"/>
        <v>0</v>
      </c>
      <c r="C721">
        <f t="shared" si="23"/>
        <v>1</v>
      </c>
    </row>
    <row r="722" spans="1:3">
      <c r="A722" t="s">
        <v>7</v>
      </c>
      <c r="B722">
        <f t="shared" si="22"/>
        <v>0</v>
      </c>
      <c r="C722">
        <f t="shared" si="23"/>
        <v>1</v>
      </c>
    </row>
    <row r="723" spans="1:3">
      <c r="A723" t="s">
        <v>7</v>
      </c>
      <c r="B723">
        <f t="shared" si="22"/>
        <v>0</v>
      </c>
      <c r="C723">
        <f t="shared" si="23"/>
        <v>1</v>
      </c>
    </row>
    <row r="724" spans="1:3">
      <c r="A724" t="s">
        <v>7</v>
      </c>
      <c r="B724">
        <f t="shared" si="22"/>
        <v>0</v>
      </c>
      <c r="C724">
        <f t="shared" si="23"/>
        <v>1</v>
      </c>
    </row>
    <row r="725" spans="1:3">
      <c r="A725" t="s">
        <v>7</v>
      </c>
      <c r="B725">
        <f t="shared" si="22"/>
        <v>0</v>
      </c>
      <c r="C725">
        <f t="shared" si="23"/>
        <v>1</v>
      </c>
    </row>
    <row r="726" spans="1:3">
      <c r="A726" t="s">
        <v>7</v>
      </c>
      <c r="B726">
        <f t="shared" si="22"/>
        <v>0</v>
      </c>
      <c r="C726">
        <f t="shared" si="23"/>
        <v>1</v>
      </c>
    </row>
    <row r="727" spans="1:3">
      <c r="A727" t="s">
        <v>7</v>
      </c>
      <c r="B727">
        <f t="shared" si="22"/>
        <v>0</v>
      </c>
      <c r="C727">
        <f t="shared" si="23"/>
        <v>1</v>
      </c>
    </row>
    <row r="728" spans="1:3">
      <c r="A728" t="s">
        <v>5</v>
      </c>
      <c r="B728">
        <f t="shared" si="22"/>
        <v>1</v>
      </c>
      <c r="C728">
        <f t="shared" si="23"/>
        <v>0</v>
      </c>
    </row>
    <row r="729" spans="1:3">
      <c r="A729" t="s">
        <v>7</v>
      </c>
      <c r="B729">
        <f t="shared" si="22"/>
        <v>0</v>
      </c>
      <c r="C729">
        <f t="shared" si="23"/>
        <v>1</v>
      </c>
    </row>
    <row r="730" spans="1:3">
      <c r="A730" t="s">
        <v>5</v>
      </c>
      <c r="B730">
        <f t="shared" si="22"/>
        <v>1</v>
      </c>
      <c r="C730">
        <f t="shared" si="23"/>
        <v>0</v>
      </c>
    </row>
    <row r="731" spans="1:3">
      <c r="A731" t="s">
        <v>7</v>
      </c>
      <c r="B731">
        <f t="shared" si="22"/>
        <v>0</v>
      </c>
      <c r="C731">
        <f t="shared" si="23"/>
        <v>1</v>
      </c>
    </row>
    <row r="732" spans="1:3">
      <c r="A732" t="s">
        <v>7</v>
      </c>
      <c r="B732">
        <f t="shared" si="22"/>
        <v>0</v>
      </c>
      <c r="C732">
        <f t="shared" si="23"/>
        <v>1</v>
      </c>
    </row>
    <row r="733" spans="1:3">
      <c r="A733" t="s">
        <v>5</v>
      </c>
      <c r="B733">
        <f t="shared" si="22"/>
        <v>1</v>
      </c>
      <c r="C733">
        <f t="shared" si="23"/>
        <v>0</v>
      </c>
    </row>
    <row r="734" spans="1:3">
      <c r="A734" t="s">
        <v>7</v>
      </c>
      <c r="B734">
        <f t="shared" si="22"/>
        <v>0</v>
      </c>
      <c r="C734">
        <f t="shared" si="23"/>
        <v>1</v>
      </c>
    </row>
    <row r="735" spans="1:3">
      <c r="A735" t="s">
        <v>7</v>
      </c>
      <c r="B735">
        <f t="shared" si="22"/>
        <v>0</v>
      </c>
      <c r="C735">
        <f t="shared" si="23"/>
        <v>1</v>
      </c>
    </row>
    <row r="736" spans="1:3">
      <c r="A736" t="s">
        <v>7</v>
      </c>
      <c r="B736">
        <f t="shared" si="22"/>
        <v>0</v>
      </c>
      <c r="C736">
        <f t="shared" si="23"/>
        <v>1</v>
      </c>
    </row>
    <row r="737" spans="1:3">
      <c r="A737" t="s">
        <v>7</v>
      </c>
      <c r="B737">
        <f t="shared" si="22"/>
        <v>0</v>
      </c>
      <c r="C737">
        <f t="shared" si="23"/>
        <v>1</v>
      </c>
    </row>
    <row r="738" spans="1:3">
      <c r="A738" t="s">
        <v>7</v>
      </c>
      <c r="B738">
        <f t="shared" si="22"/>
        <v>0</v>
      </c>
      <c r="C738">
        <f t="shared" si="23"/>
        <v>1</v>
      </c>
    </row>
    <row r="739" spans="1:3">
      <c r="A739" t="s">
        <v>5</v>
      </c>
      <c r="B739">
        <f t="shared" si="22"/>
        <v>1</v>
      </c>
      <c r="C739">
        <f t="shared" si="23"/>
        <v>0</v>
      </c>
    </row>
    <row r="740" spans="1:3">
      <c r="A740" t="s">
        <v>7</v>
      </c>
      <c r="B740">
        <f t="shared" si="22"/>
        <v>0</v>
      </c>
      <c r="C740">
        <f t="shared" si="23"/>
        <v>1</v>
      </c>
    </row>
    <row r="741" spans="1:3">
      <c r="A741" t="s">
        <v>5</v>
      </c>
      <c r="B741">
        <f t="shared" si="22"/>
        <v>1</v>
      </c>
      <c r="C741">
        <f t="shared" si="23"/>
        <v>0</v>
      </c>
    </row>
    <row r="742" spans="1:3">
      <c r="A742" t="s">
        <v>5</v>
      </c>
      <c r="B742">
        <f t="shared" si="22"/>
        <v>1</v>
      </c>
      <c r="C742">
        <f t="shared" si="23"/>
        <v>0</v>
      </c>
    </row>
    <row r="743" spans="1:3">
      <c r="A743" t="s">
        <v>7</v>
      </c>
      <c r="B743">
        <f t="shared" si="22"/>
        <v>0</v>
      </c>
      <c r="C743">
        <f t="shared" si="23"/>
        <v>1</v>
      </c>
    </row>
    <row r="744" spans="1:3">
      <c r="A744" t="s">
        <v>5</v>
      </c>
      <c r="B744">
        <f t="shared" si="22"/>
        <v>1</v>
      </c>
      <c r="C744">
        <f t="shared" si="23"/>
        <v>0</v>
      </c>
    </row>
    <row r="745" spans="1:3">
      <c r="A745" t="s">
        <v>5</v>
      </c>
      <c r="B745">
        <f t="shared" si="22"/>
        <v>1</v>
      </c>
      <c r="C745">
        <f t="shared" si="23"/>
        <v>0</v>
      </c>
    </row>
    <row r="746" spans="1:3">
      <c r="A746" t="s">
        <v>7</v>
      </c>
      <c r="B746">
        <f t="shared" si="22"/>
        <v>0</v>
      </c>
      <c r="C746">
        <f t="shared" si="23"/>
        <v>1</v>
      </c>
    </row>
    <row r="747" spans="1:3">
      <c r="A747" t="s">
        <v>7</v>
      </c>
      <c r="B747">
        <f t="shared" si="22"/>
        <v>0</v>
      </c>
      <c r="C747">
        <f t="shared" si="23"/>
        <v>1</v>
      </c>
    </row>
    <row r="748" spans="1:3">
      <c r="A748" t="s">
        <v>7</v>
      </c>
      <c r="B748">
        <f t="shared" si="22"/>
        <v>0</v>
      </c>
      <c r="C748">
        <f t="shared" si="23"/>
        <v>1</v>
      </c>
    </row>
    <row r="749" spans="1:3">
      <c r="A749" t="s">
        <v>7</v>
      </c>
      <c r="B749">
        <f t="shared" si="22"/>
        <v>0</v>
      </c>
      <c r="C749">
        <f t="shared" si="23"/>
        <v>1</v>
      </c>
    </row>
    <row r="750" spans="1:3">
      <c r="A750" t="s">
        <v>7</v>
      </c>
      <c r="B750">
        <f t="shared" si="22"/>
        <v>0</v>
      </c>
      <c r="C750">
        <f t="shared" si="23"/>
        <v>1</v>
      </c>
    </row>
    <row r="751" spans="1:3">
      <c r="A751" t="s">
        <v>7</v>
      </c>
      <c r="B751">
        <f t="shared" si="22"/>
        <v>0</v>
      </c>
      <c r="C751">
        <f t="shared" si="23"/>
        <v>1</v>
      </c>
    </row>
    <row r="752" spans="1:3">
      <c r="A752" t="s">
        <v>7</v>
      </c>
      <c r="B752">
        <f t="shared" si="22"/>
        <v>0</v>
      </c>
      <c r="C752">
        <f t="shared" si="23"/>
        <v>1</v>
      </c>
    </row>
    <row r="753" spans="1:3">
      <c r="A753" t="s">
        <v>5</v>
      </c>
      <c r="B753">
        <f t="shared" si="22"/>
        <v>1</v>
      </c>
      <c r="C753">
        <f t="shared" si="23"/>
        <v>0</v>
      </c>
    </row>
    <row r="754" spans="1:3">
      <c r="A754" t="s">
        <v>7</v>
      </c>
      <c r="B754">
        <f t="shared" si="22"/>
        <v>0</v>
      </c>
      <c r="C754">
        <f t="shared" si="23"/>
        <v>1</v>
      </c>
    </row>
    <row r="755" spans="1:3">
      <c r="A755" t="s">
        <v>7</v>
      </c>
      <c r="B755">
        <f t="shared" si="22"/>
        <v>0</v>
      </c>
      <c r="C755">
        <f t="shared" si="23"/>
        <v>1</v>
      </c>
    </row>
    <row r="756" spans="1:3">
      <c r="A756" t="s">
        <v>7</v>
      </c>
      <c r="B756">
        <f t="shared" si="22"/>
        <v>0</v>
      </c>
      <c r="C756">
        <f t="shared" si="23"/>
        <v>1</v>
      </c>
    </row>
    <row r="757" spans="1:3">
      <c r="A757" t="s">
        <v>7</v>
      </c>
      <c r="B757">
        <f t="shared" si="22"/>
        <v>0</v>
      </c>
      <c r="C757">
        <f t="shared" si="23"/>
        <v>1</v>
      </c>
    </row>
    <row r="758" spans="1:3">
      <c r="A758" t="s">
        <v>7</v>
      </c>
      <c r="B758">
        <f t="shared" si="22"/>
        <v>0</v>
      </c>
      <c r="C758">
        <f t="shared" si="23"/>
        <v>1</v>
      </c>
    </row>
    <row r="759" spans="1:3">
      <c r="A759" t="s">
        <v>7</v>
      </c>
      <c r="B759">
        <f t="shared" si="22"/>
        <v>0</v>
      </c>
      <c r="C759">
        <f t="shared" si="23"/>
        <v>1</v>
      </c>
    </row>
    <row r="760" spans="1:3">
      <c r="A760" t="s">
        <v>5</v>
      </c>
      <c r="B760">
        <f t="shared" si="22"/>
        <v>1</v>
      </c>
      <c r="C760">
        <f t="shared" si="23"/>
        <v>0</v>
      </c>
    </row>
    <row r="761" spans="1:3">
      <c r="A761" t="s">
        <v>7</v>
      </c>
      <c r="B761">
        <f t="shared" si="22"/>
        <v>0</v>
      </c>
      <c r="C761">
        <f t="shared" si="23"/>
        <v>1</v>
      </c>
    </row>
    <row r="762" spans="1:3">
      <c r="A762" t="s">
        <v>5</v>
      </c>
      <c r="B762">
        <f t="shared" si="22"/>
        <v>1</v>
      </c>
      <c r="C762">
        <f t="shared" si="23"/>
        <v>0</v>
      </c>
    </row>
    <row r="763" spans="1:3">
      <c r="A763" t="s">
        <v>7</v>
      </c>
      <c r="B763">
        <f t="shared" si="22"/>
        <v>0</v>
      </c>
      <c r="C763">
        <f t="shared" si="23"/>
        <v>1</v>
      </c>
    </row>
    <row r="764" spans="1:3">
      <c r="A764" t="s">
        <v>7</v>
      </c>
      <c r="B764">
        <f t="shared" si="22"/>
        <v>0</v>
      </c>
      <c r="C764">
        <f t="shared" si="23"/>
        <v>1</v>
      </c>
    </row>
    <row r="765" spans="1:3">
      <c r="A765" t="s">
        <v>5</v>
      </c>
      <c r="B765">
        <f t="shared" si="22"/>
        <v>1</v>
      </c>
      <c r="C765">
        <f t="shared" si="23"/>
        <v>0</v>
      </c>
    </row>
    <row r="766" spans="1:3">
      <c r="A766" t="s">
        <v>7</v>
      </c>
      <c r="B766">
        <f t="shared" si="22"/>
        <v>0</v>
      </c>
      <c r="C766">
        <f t="shared" si="23"/>
        <v>1</v>
      </c>
    </row>
    <row r="767" spans="1:3">
      <c r="A767" t="s">
        <v>7</v>
      </c>
      <c r="B767">
        <f t="shared" si="22"/>
        <v>0</v>
      </c>
      <c r="C767">
        <f t="shared" si="23"/>
        <v>1</v>
      </c>
    </row>
    <row r="768" spans="1:3">
      <c r="A768" t="s">
        <v>7</v>
      </c>
      <c r="B768">
        <f t="shared" si="22"/>
        <v>0</v>
      </c>
      <c r="C768">
        <f t="shared" si="23"/>
        <v>1</v>
      </c>
    </row>
    <row r="769" spans="1:3">
      <c r="A769" t="s">
        <v>7</v>
      </c>
      <c r="B769">
        <f t="shared" si="22"/>
        <v>0</v>
      </c>
      <c r="C769">
        <f t="shared" si="23"/>
        <v>1</v>
      </c>
    </row>
    <row r="770" spans="1:3">
      <c r="A770" t="s">
        <v>7</v>
      </c>
      <c r="B770">
        <f t="shared" si="22"/>
        <v>0</v>
      </c>
      <c r="C770">
        <f t="shared" si="23"/>
        <v>1</v>
      </c>
    </row>
    <row r="771" spans="1:3">
      <c r="A771" t="s">
        <v>7</v>
      </c>
      <c r="B771">
        <f t="shared" ref="B771:B834" si="24">IF(A771="yes",1,0)</f>
        <v>0</v>
      </c>
      <c r="C771">
        <f t="shared" ref="C771:C834" si="25">IF(A771="no",1,0)</f>
        <v>1</v>
      </c>
    </row>
    <row r="772" spans="1:3">
      <c r="A772" t="s">
        <v>7</v>
      </c>
      <c r="B772">
        <f t="shared" si="24"/>
        <v>0</v>
      </c>
      <c r="C772">
        <f t="shared" si="25"/>
        <v>1</v>
      </c>
    </row>
    <row r="773" spans="1:3">
      <c r="A773" t="s">
        <v>7</v>
      </c>
      <c r="B773">
        <f t="shared" si="24"/>
        <v>0</v>
      </c>
      <c r="C773">
        <f t="shared" si="25"/>
        <v>1</v>
      </c>
    </row>
    <row r="774" spans="1:3">
      <c r="A774" t="s">
        <v>7</v>
      </c>
      <c r="B774">
        <f t="shared" si="24"/>
        <v>0</v>
      </c>
      <c r="C774">
        <f t="shared" si="25"/>
        <v>1</v>
      </c>
    </row>
    <row r="775" spans="1:3">
      <c r="A775" t="s">
        <v>7</v>
      </c>
      <c r="B775">
        <f t="shared" si="24"/>
        <v>0</v>
      </c>
      <c r="C775">
        <f t="shared" si="25"/>
        <v>1</v>
      </c>
    </row>
    <row r="776" spans="1:3">
      <c r="A776" t="s">
        <v>5</v>
      </c>
      <c r="B776">
        <f t="shared" si="24"/>
        <v>1</v>
      </c>
      <c r="C776">
        <f t="shared" si="25"/>
        <v>0</v>
      </c>
    </row>
    <row r="777" spans="1:3">
      <c r="A777" t="s">
        <v>7</v>
      </c>
      <c r="B777">
        <f t="shared" si="24"/>
        <v>0</v>
      </c>
      <c r="C777">
        <f t="shared" si="25"/>
        <v>1</v>
      </c>
    </row>
    <row r="778" spans="1:3">
      <c r="A778" t="s">
        <v>7</v>
      </c>
      <c r="B778">
        <f t="shared" si="24"/>
        <v>0</v>
      </c>
      <c r="C778">
        <f t="shared" si="25"/>
        <v>1</v>
      </c>
    </row>
    <row r="779" spans="1:3">
      <c r="A779" t="s">
        <v>7</v>
      </c>
      <c r="B779">
        <f t="shared" si="24"/>
        <v>0</v>
      </c>
      <c r="C779">
        <f t="shared" si="25"/>
        <v>1</v>
      </c>
    </row>
    <row r="780" spans="1:3">
      <c r="A780" t="s">
        <v>7</v>
      </c>
      <c r="B780">
        <f t="shared" si="24"/>
        <v>0</v>
      </c>
      <c r="C780">
        <f t="shared" si="25"/>
        <v>1</v>
      </c>
    </row>
    <row r="781" spans="1:3">
      <c r="A781" t="s">
        <v>7</v>
      </c>
      <c r="B781">
        <f t="shared" si="24"/>
        <v>0</v>
      </c>
      <c r="C781">
        <f t="shared" si="25"/>
        <v>1</v>
      </c>
    </row>
    <row r="782" spans="1:3">
      <c r="A782" t="s">
        <v>7</v>
      </c>
      <c r="B782">
        <f t="shared" si="24"/>
        <v>0</v>
      </c>
      <c r="C782">
        <f t="shared" si="25"/>
        <v>1</v>
      </c>
    </row>
    <row r="783" spans="1:3">
      <c r="A783" t="s">
        <v>5</v>
      </c>
      <c r="B783">
        <f t="shared" si="24"/>
        <v>1</v>
      </c>
      <c r="C783">
        <f t="shared" si="25"/>
        <v>0</v>
      </c>
    </row>
    <row r="784" spans="1:3">
      <c r="A784" t="s">
        <v>7</v>
      </c>
      <c r="B784">
        <f t="shared" si="24"/>
        <v>0</v>
      </c>
      <c r="C784">
        <f t="shared" si="25"/>
        <v>1</v>
      </c>
    </row>
    <row r="785" spans="1:3">
      <c r="A785" t="s">
        <v>7</v>
      </c>
      <c r="B785">
        <f t="shared" si="24"/>
        <v>0</v>
      </c>
      <c r="C785">
        <f t="shared" si="25"/>
        <v>1</v>
      </c>
    </row>
    <row r="786" spans="1:3">
      <c r="A786" t="s">
        <v>5</v>
      </c>
      <c r="B786">
        <f t="shared" si="24"/>
        <v>1</v>
      </c>
      <c r="C786">
        <f t="shared" si="25"/>
        <v>0</v>
      </c>
    </row>
    <row r="787" spans="1:3">
      <c r="A787" t="s">
        <v>7</v>
      </c>
      <c r="B787">
        <f t="shared" si="24"/>
        <v>0</v>
      </c>
      <c r="C787">
        <f t="shared" si="25"/>
        <v>1</v>
      </c>
    </row>
    <row r="788" spans="1:3">
      <c r="A788" t="s">
        <v>7</v>
      </c>
      <c r="B788">
        <f t="shared" si="24"/>
        <v>0</v>
      </c>
      <c r="C788">
        <f t="shared" si="25"/>
        <v>1</v>
      </c>
    </row>
    <row r="789" spans="1:3">
      <c r="A789" t="s">
        <v>7</v>
      </c>
      <c r="B789">
        <f t="shared" si="24"/>
        <v>0</v>
      </c>
      <c r="C789">
        <f t="shared" si="25"/>
        <v>1</v>
      </c>
    </row>
    <row r="790" spans="1:3">
      <c r="A790" t="s">
        <v>7</v>
      </c>
      <c r="B790">
        <f t="shared" si="24"/>
        <v>0</v>
      </c>
      <c r="C790">
        <f t="shared" si="25"/>
        <v>1</v>
      </c>
    </row>
    <row r="791" spans="1:3">
      <c r="A791" t="s">
        <v>7</v>
      </c>
      <c r="B791">
        <f t="shared" si="24"/>
        <v>0</v>
      </c>
      <c r="C791">
        <f t="shared" si="25"/>
        <v>1</v>
      </c>
    </row>
    <row r="792" spans="1:3">
      <c r="A792" t="s">
        <v>7</v>
      </c>
      <c r="B792">
        <f t="shared" si="24"/>
        <v>0</v>
      </c>
      <c r="C792">
        <f t="shared" si="25"/>
        <v>1</v>
      </c>
    </row>
    <row r="793" spans="1:3">
      <c r="A793" t="s">
        <v>7</v>
      </c>
      <c r="B793">
        <f t="shared" si="24"/>
        <v>0</v>
      </c>
      <c r="C793">
        <f t="shared" si="25"/>
        <v>1</v>
      </c>
    </row>
    <row r="794" spans="1:3">
      <c r="A794" t="s">
        <v>7</v>
      </c>
      <c r="B794">
        <f t="shared" si="24"/>
        <v>0</v>
      </c>
      <c r="C794">
        <f t="shared" si="25"/>
        <v>1</v>
      </c>
    </row>
    <row r="795" spans="1:3">
      <c r="A795" t="s">
        <v>7</v>
      </c>
      <c r="B795">
        <f t="shared" si="24"/>
        <v>0</v>
      </c>
      <c r="C795">
        <f t="shared" si="25"/>
        <v>1</v>
      </c>
    </row>
    <row r="796" spans="1:3">
      <c r="A796" t="s">
        <v>5</v>
      </c>
      <c r="B796">
        <f t="shared" si="24"/>
        <v>1</v>
      </c>
      <c r="C796">
        <f t="shared" si="25"/>
        <v>0</v>
      </c>
    </row>
    <row r="797" spans="1:3">
      <c r="A797" t="s">
        <v>7</v>
      </c>
      <c r="B797">
        <f t="shared" si="24"/>
        <v>0</v>
      </c>
      <c r="C797">
        <f t="shared" si="25"/>
        <v>1</v>
      </c>
    </row>
    <row r="798" spans="1:3">
      <c r="A798" t="s">
        <v>5</v>
      </c>
      <c r="B798">
        <f t="shared" si="24"/>
        <v>1</v>
      </c>
      <c r="C798">
        <f t="shared" si="25"/>
        <v>0</v>
      </c>
    </row>
    <row r="799" spans="1:3">
      <c r="A799" t="s">
        <v>7</v>
      </c>
      <c r="B799">
        <f t="shared" si="24"/>
        <v>0</v>
      </c>
      <c r="C799">
        <f t="shared" si="25"/>
        <v>1</v>
      </c>
    </row>
    <row r="800" spans="1:3">
      <c r="A800" t="s">
        <v>7</v>
      </c>
      <c r="B800">
        <f t="shared" si="24"/>
        <v>0</v>
      </c>
      <c r="C800">
        <f t="shared" si="25"/>
        <v>1</v>
      </c>
    </row>
    <row r="801" spans="1:3">
      <c r="A801" t="s">
        <v>7</v>
      </c>
      <c r="B801">
        <f t="shared" si="24"/>
        <v>0</v>
      </c>
      <c r="C801">
        <f t="shared" si="25"/>
        <v>1</v>
      </c>
    </row>
    <row r="802" spans="1:3">
      <c r="A802" t="s">
        <v>5</v>
      </c>
      <c r="B802">
        <f t="shared" si="24"/>
        <v>1</v>
      </c>
      <c r="C802">
        <f t="shared" si="25"/>
        <v>0</v>
      </c>
    </row>
    <row r="803" spans="1:3">
      <c r="A803" t="s">
        <v>7</v>
      </c>
      <c r="B803">
        <f t="shared" si="24"/>
        <v>0</v>
      </c>
      <c r="C803">
        <f t="shared" si="25"/>
        <v>1</v>
      </c>
    </row>
    <row r="804" spans="1:3">
      <c r="A804" t="s">
        <v>7</v>
      </c>
      <c r="B804">
        <f t="shared" si="24"/>
        <v>0</v>
      </c>
      <c r="C804">
        <f t="shared" si="25"/>
        <v>1</v>
      </c>
    </row>
    <row r="805" spans="1:3">
      <c r="A805" t="s">
        <v>7</v>
      </c>
      <c r="B805">
        <f t="shared" si="24"/>
        <v>0</v>
      </c>
      <c r="C805">
        <f t="shared" si="25"/>
        <v>1</v>
      </c>
    </row>
    <row r="806" spans="1:3">
      <c r="A806" t="s">
        <v>5</v>
      </c>
      <c r="B806">
        <f t="shared" si="24"/>
        <v>1</v>
      </c>
      <c r="C806">
        <f t="shared" si="25"/>
        <v>0</v>
      </c>
    </row>
    <row r="807" spans="1:3">
      <c r="A807" t="s">
        <v>7</v>
      </c>
      <c r="B807">
        <f t="shared" si="24"/>
        <v>0</v>
      </c>
      <c r="C807">
        <f t="shared" si="25"/>
        <v>1</v>
      </c>
    </row>
    <row r="808" spans="1:3">
      <c r="A808" t="s">
        <v>7</v>
      </c>
      <c r="B808">
        <f t="shared" si="24"/>
        <v>0</v>
      </c>
      <c r="C808">
        <f t="shared" si="25"/>
        <v>1</v>
      </c>
    </row>
    <row r="809" spans="1:3">
      <c r="A809" t="s">
        <v>7</v>
      </c>
      <c r="B809">
        <f t="shared" si="24"/>
        <v>0</v>
      </c>
      <c r="C809">
        <f t="shared" si="25"/>
        <v>1</v>
      </c>
    </row>
    <row r="810" spans="1:3">
      <c r="A810" t="s">
        <v>7</v>
      </c>
      <c r="B810">
        <f t="shared" si="24"/>
        <v>0</v>
      </c>
      <c r="C810">
        <f t="shared" si="25"/>
        <v>1</v>
      </c>
    </row>
    <row r="811" spans="1:3">
      <c r="A811" t="s">
        <v>7</v>
      </c>
      <c r="B811">
        <f t="shared" si="24"/>
        <v>0</v>
      </c>
      <c r="C811">
        <f t="shared" si="25"/>
        <v>1</v>
      </c>
    </row>
    <row r="812" spans="1:3">
      <c r="A812" t="s">
        <v>7</v>
      </c>
      <c r="B812">
        <f t="shared" si="24"/>
        <v>0</v>
      </c>
      <c r="C812">
        <f t="shared" si="25"/>
        <v>1</v>
      </c>
    </row>
    <row r="813" spans="1:3">
      <c r="A813" t="s">
        <v>7</v>
      </c>
      <c r="B813">
        <f t="shared" si="24"/>
        <v>0</v>
      </c>
      <c r="C813">
        <f t="shared" si="25"/>
        <v>1</v>
      </c>
    </row>
    <row r="814" spans="1:3">
      <c r="A814" t="s">
        <v>7</v>
      </c>
      <c r="B814">
        <f t="shared" si="24"/>
        <v>0</v>
      </c>
      <c r="C814">
        <f t="shared" si="25"/>
        <v>1</v>
      </c>
    </row>
    <row r="815" spans="1:3">
      <c r="A815" t="s">
        <v>7</v>
      </c>
      <c r="B815">
        <f t="shared" si="24"/>
        <v>0</v>
      </c>
      <c r="C815">
        <f t="shared" si="25"/>
        <v>1</v>
      </c>
    </row>
    <row r="816" spans="1:3">
      <c r="A816" t="s">
        <v>7</v>
      </c>
      <c r="B816">
        <f t="shared" si="24"/>
        <v>0</v>
      </c>
      <c r="C816">
        <f t="shared" si="25"/>
        <v>1</v>
      </c>
    </row>
    <row r="817" spans="1:3">
      <c r="A817" t="s">
        <v>7</v>
      </c>
      <c r="B817">
        <f t="shared" si="24"/>
        <v>0</v>
      </c>
      <c r="C817">
        <f t="shared" si="25"/>
        <v>1</v>
      </c>
    </row>
    <row r="818" spans="1:3">
      <c r="A818" t="s">
        <v>7</v>
      </c>
      <c r="B818">
        <f t="shared" si="24"/>
        <v>0</v>
      </c>
      <c r="C818">
        <f t="shared" si="25"/>
        <v>1</v>
      </c>
    </row>
    <row r="819" spans="1:3">
      <c r="A819" t="s">
        <v>7</v>
      </c>
      <c r="B819">
        <f t="shared" si="24"/>
        <v>0</v>
      </c>
      <c r="C819">
        <f t="shared" si="25"/>
        <v>1</v>
      </c>
    </row>
    <row r="820" spans="1:3">
      <c r="A820" t="s">
        <v>7</v>
      </c>
      <c r="B820">
        <f t="shared" si="24"/>
        <v>0</v>
      </c>
      <c r="C820">
        <f t="shared" si="25"/>
        <v>1</v>
      </c>
    </row>
    <row r="821" spans="1:3">
      <c r="A821" t="s">
        <v>5</v>
      </c>
      <c r="B821">
        <f t="shared" si="24"/>
        <v>1</v>
      </c>
      <c r="C821">
        <f t="shared" si="25"/>
        <v>0</v>
      </c>
    </row>
    <row r="822" spans="1:3">
      <c r="A822" t="s">
        <v>5</v>
      </c>
      <c r="B822">
        <f t="shared" si="24"/>
        <v>1</v>
      </c>
      <c r="C822">
        <f t="shared" si="25"/>
        <v>0</v>
      </c>
    </row>
    <row r="823" spans="1:3">
      <c r="A823" t="s">
        <v>7</v>
      </c>
      <c r="B823">
        <f t="shared" si="24"/>
        <v>0</v>
      </c>
      <c r="C823">
        <f t="shared" si="25"/>
        <v>1</v>
      </c>
    </row>
    <row r="824" spans="1:3">
      <c r="A824" t="s">
        <v>7</v>
      </c>
      <c r="B824">
        <f t="shared" si="24"/>
        <v>0</v>
      </c>
      <c r="C824">
        <f t="shared" si="25"/>
        <v>1</v>
      </c>
    </row>
    <row r="825" spans="1:3">
      <c r="A825" t="s">
        <v>7</v>
      </c>
      <c r="B825">
        <f t="shared" si="24"/>
        <v>0</v>
      </c>
      <c r="C825">
        <f t="shared" si="25"/>
        <v>1</v>
      </c>
    </row>
    <row r="826" spans="1:3">
      <c r="A826" t="s">
        <v>7</v>
      </c>
      <c r="B826">
        <f t="shared" si="24"/>
        <v>0</v>
      </c>
      <c r="C826">
        <f t="shared" si="25"/>
        <v>1</v>
      </c>
    </row>
    <row r="827" spans="1:3">
      <c r="A827" t="s">
        <v>7</v>
      </c>
      <c r="B827">
        <f t="shared" si="24"/>
        <v>0</v>
      </c>
      <c r="C827">
        <f t="shared" si="25"/>
        <v>1</v>
      </c>
    </row>
    <row r="828" spans="1:3">
      <c r="A828" t="s">
        <v>7</v>
      </c>
      <c r="B828">
        <f t="shared" si="24"/>
        <v>0</v>
      </c>
      <c r="C828">
        <f t="shared" si="25"/>
        <v>1</v>
      </c>
    </row>
    <row r="829" spans="1:3">
      <c r="A829" t="s">
        <v>5</v>
      </c>
      <c r="B829">
        <f t="shared" si="24"/>
        <v>1</v>
      </c>
      <c r="C829">
        <f t="shared" si="25"/>
        <v>0</v>
      </c>
    </row>
    <row r="830" spans="1:3">
      <c r="A830" t="s">
        <v>5</v>
      </c>
      <c r="B830">
        <f t="shared" si="24"/>
        <v>1</v>
      </c>
      <c r="C830">
        <f t="shared" si="25"/>
        <v>0</v>
      </c>
    </row>
    <row r="831" spans="1:3">
      <c r="A831" t="s">
        <v>5</v>
      </c>
      <c r="B831">
        <f t="shared" si="24"/>
        <v>1</v>
      </c>
      <c r="C831">
        <f t="shared" si="25"/>
        <v>0</v>
      </c>
    </row>
    <row r="832" spans="1:3">
      <c r="A832" t="s">
        <v>7</v>
      </c>
      <c r="B832">
        <f t="shared" si="24"/>
        <v>0</v>
      </c>
      <c r="C832">
        <f t="shared" si="25"/>
        <v>1</v>
      </c>
    </row>
    <row r="833" spans="1:3">
      <c r="A833" t="s">
        <v>7</v>
      </c>
      <c r="B833">
        <f t="shared" si="24"/>
        <v>0</v>
      </c>
      <c r="C833">
        <f t="shared" si="25"/>
        <v>1</v>
      </c>
    </row>
    <row r="834" spans="1:3">
      <c r="A834" t="s">
        <v>7</v>
      </c>
      <c r="B834">
        <f t="shared" si="24"/>
        <v>0</v>
      </c>
      <c r="C834">
        <f t="shared" si="25"/>
        <v>1</v>
      </c>
    </row>
    <row r="835" spans="1:3">
      <c r="A835" t="s">
        <v>7</v>
      </c>
      <c r="B835">
        <f t="shared" ref="B835:B898" si="26">IF(A835="yes",1,0)</f>
        <v>0</v>
      </c>
      <c r="C835">
        <f t="shared" ref="C835:C898" si="27">IF(A835="no",1,0)</f>
        <v>1</v>
      </c>
    </row>
    <row r="836" spans="1:3">
      <c r="A836" t="s">
        <v>7</v>
      </c>
      <c r="B836">
        <f t="shared" si="26"/>
        <v>0</v>
      </c>
      <c r="C836">
        <f t="shared" si="27"/>
        <v>1</v>
      </c>
    </row>
    <row r="837" spans="1:3">
      <c r="A837" t="s">
        <v>7</v>
      </c>
      <c r="B837">
        <f t="shared" si="26"/>
        <v>0</v>
      </c>
      <c r="C837">
        <f t="shared" si="27"/>
        <v>1</v>
      </c>
    </row>
    <row r="838" spans="1:3">
      <c r="A838" t="s">
        <v>7</v>
      </c>
      <c r="B838">
        <f t="shared" si="26"/>
        <v>0</v>
      </c>
      <c r="C838">
        <f t="shared" si="27"/>
        <v>1</v>
      </c>
    </row>
    <row r="839" spans="1:3">
      <c r="A839" t="s">
        <v>7</v>
      </c>
      <c r="B839">
        <f t="shared" si="26"/>
        <v>0</v>
      </c>
      <c r="C839">
        <f t="shared" si="27"/>
        <v>1</v>
      </c>
    </row>
    <row r="840" spans="1:3">
      <c r="A840" t="s">
        <v>7</v>
      </c>
      <c r="B840">
        <f t="shared" si="26"/>
        <v>0</v>
      </c>
      <c r="C840">
        <f t="shared" si="27"/>
        <v>1</v>
      </c>
    </row>
    <row r="841" spans="1:3">
      <c r="A841" t="s">
        <v>7</v>
      </c>
      <c r="B841">
        <f t="shared" si="26"/>
        <v>0</v>
      </c>
      <c r="C841">
        <f t="shared" si="27"/>
        <v>1</v>
      </c>
    </row>
    <row r="842" spans="1:3">
      <c r="A842" t="s">
        <v>7</v>
      </c>
      <c r="B842">
        <f t="shared" si="26"/>
        <v>0</v>
      </c>
      <c r="C842">
        <f t="shared" si="27"/>
        <v>1</v>
      </c>
    </row>
    <row r="843" spans="1:3">
      <c r="A843" t="s">
        <v>7</v>
      </c>
      <c r="B843">
        <f t="shared" si="26"/>
        <v>0</v>
      </c>
      <c r="C843">
        <f t="shared" si="27"/>
        <v>1</v>
      </c>
    </row>
    <row r="844" spans="1:3">
      <c r="A844" t="s">
        <v>7</v>
      </c>
      <c r="B844">
        <f t="shared" si="26"/>
        <v>0</v>
      </c>
      <c r="C844">
        <f t="shared" si="27"/>
        <v>1</v>
      </c>
    </row>
    <row r="845" spans="1:3">
      <c r="A845" t="s">
        <v>5</v>
      </c>
      <c r="B845">
        <f t="shared" si="26"/>
        <v>1</v>
      </c>
      <c r="C845">
        <f t="shared" si="27"/>
        <v>0</v>
      </c>
    </row>
    <row r="846" spans="1:3">
      <c r="A846" t="s">
        <v>5</v>
      </c>
      <c r="B846">
        <f t="shared" si="26"/>
        <v>1</v>
      </c>
      <c r="C846">
        <f t="shared" si="27"/>
        <v>0</v>
      </c>
    </row>
    <row r="847" spans="1:3">
      <c r="A847" t="s">
        <v>7</v>
      </c>
      <c r="B847">
        <f t="shared" si="26"/>
        <v>0</v>
      </c>
      <c r="C847">
        <f t="shared" si="27"/>
        <v>1</v>
      </c>
    </row>
    <row r="848" spans="1:3">
      <c r="A848" t="s">
        <v>5</v>
      </c>
      <c r="B848">
        <f t="shared" si="26"/>
        <v>1</v>
      </c>
      <c r="C848">
        <f t="shared" si="27"/>
        <v>0</v>
      </c>
    </row>
    <row r="849" spans="1:3">
      <c r="A849" t="s">
        <v>7</v>
      </c>
      <c r="B849">
        <f t="shared" si="26"/>
        <v>0</v>
      </c>
      <c r="C849">
        <f t="shared" si="27"/>
        <v>1</v>
      </c>
    </row>
    <row r="850" spans="1:3">
      <c r="A850" t="s">
        <v>7</v>
      </c>
      <c r="B850">
        <f t="shared" si="26"/>
        <v>0</v>
      </c>
      <c r="C850">
        <f t="shared" si="27"/>
        <v>1</v>
      </c>
    </row>
    <row r="851" spans="1:3">
      <c r="A851" t="s">
        <v>7</v>
      </c>
      <c r="B851">
        <f t="shared" si="26"/>
        <v>0</v>
      </c>
      <c r="C851">
        <f t="shared" si="27"/>
        <v>1</v>
      </c>
    </row>
    <row r="852" spans="1:3">
      <c r="A852" t="s">
        <v>7</v>
      </c>
      <c r="B852">
        <f t="shared" si="26"/>
        <v>0</v>
      </c>
      <c r="C852">
        <f t="shared" si="27"/>
        <v>1</v>
      </c>
    </row>
    <row r="853" spans="1:3">
      <c r="A853" t="s">
        <v>5</v>
      </c>
      <c r="B853">
        <f t="shared" si="26"/>
        <v>1</v>
      </c>
      <c r="C853">
        <f t="shared" si="27"/>
        <v>0</v>
      </c>
    </row>
    <row r="854" spans="1:3">
      <c r="A854" t="s">
        <v>7</v>
      </c>
      <c r="B854">
        <f t="shared" si="26"/>
        <v>0</v>
      </c>
      <c r="C854">
        <f t="shared" si="27"/>
        <v>1</v>
      </c>
    </row>
    <row r="855" spans="1:3">
      <c r="A855" t="s">
        <v>5</v>
      </c>
      <c r="B855">
        <f t="shared" si="26"/>
        <v>1</v>
      </c>
      <c r="C855">
        <f t="shared" si="27"/>
        <v>0</v>
      </c>
    </row>
    <row r="856" spans="1:3">
      <c r="A856" t="s">
        <v>7</v>
      </c>
      <c r="B856">
        <f t="shared" si="26"/>
        <v>0</v>
      </c>
      <c r="C856">
        <f t="shared" si="27"/>
        <v>1</v>
      </c>
    </row>
    <row r="857" spans="1:3">
      <c r="A857" t="s">
        <v>5</v>
      </c>
      <c r="B857">
        <f t="shared" si="26"/>
        <v>1</v>
      </c>
      <c r="C857">
        <f t="shared" si="27"/>
        <v>0</v>
      </c>
    </row>
    <row r="858" spans="1:3">
      <c r="A858" t="s">
        <v>7</v>
      </c>
      <c r="B858">
        <f t="shared" si="26"/>
        <v>0</v>
      </c>
      <c r="C858">
        <f t="shared" si="27"/>
        <v>1</v>
      </c>
    </row>
    <row r="859" spans="1:3">
      <c r="A859" t="s">
        <v>5</v>
      </c>
      <c r="B859">
        <f t="shared" si="26"/>
        <v>1</v>
      </c>
      <c r="C859">
        <f t="shared" si="27"/>
        <v>0</v>
      </c>
    </row>
    <row r="860" spans="1:3">
      <c r="A860" t="s">
        <v>5</v>
      </c>
      <c r="B860">
        <f t="shared" si="26"/>
        <v>1</v>
      </c>
      <c r="C860">
        <f t="shared" si="27"/>
        <v>0</v>
      </c>
    </row>
    <row r="861" spans="1:3">
      <c r="A861" t="s">
        <v>7</v>
      </c>
      <c r="B861">
        <f t="shared" si="26"/>
        <v>0</v>
      </c>
      <c r="C861">
        <f t="shared" si="27"/>
        <v>1</v>
      </c>
    </row>
    <row r="862" spans="1:3">
      <c r="A862" t="s">
        <v>7</v>
      </c>
      <c r="B862">
        <f t="shared" si="26"/>
        <v>0</v>
      </c>
      <c r="C862">
        <f t="shared" si="27"/>
        <v>1</v>
      </c>
    </row>
    <row r="863" spans="1:3">
      <c r="A863" t="s">
        <v>5</v>
      </c>
      <c r="B863">
        <f t="shared" si="26"/>
        <v>1</v>
      </c>
      <c r="C863">
        <f t="shared" si="27"/>
        <v>0</v>
      </c>
    </row>
    <row r="864" spans="1:3">
      <c r="A864" t="s">
        <v>7</v>
      </c>
      <c r="B864">
        <f t="shared" si="26"/>
        <v>0</v>
      </c>
      <c r="C864">
        <f t="shared" si="27"/>
        <v>1</v>
      </c>
    </row>
    <row r="865" spans="1:3">
      <c r="A865" t="s">
        <v>7</v>
      </c>
      <c r="B865">
        <f t="shared" si="26"/>
        <v>0</v>
      </c>
      <c r="C865">
        <f t="shared" si="27"/>
        <v>1</v>
      </c>
    </row>
    <row r="866" spans="1:3">
      <c r="A866" t="s">
        <v>7</v>
      </c>
      <c r="B866">
        <f t="shared" si="26"/>
        <v>0</v>
      </c>
      <c r="C866">
        <f t="shared" si="27"/>
        <v>1</v>
      </c>
    </row>
    <row r="867" spans="1:3">
      <c r="A867" t="s">
        <v>7</v>
      </c>
      <c r="B867">
        <f t="shared" si="26"/>
        <v>0</v>
      </c>
      <c r="C867">
        <f t="shared" si="27"/>
        <v>1</v>
      </c>
    </row>
    <row r="868" spans="1:3">
      <c r="A868" t="s">
        <v>7</v>
      </c>
      <c r="B868">
        <f t="shared" si="26"/>
        <v>0</v>
      </c>
      <c r="C868">
        <f t="shared" si="27"/>
        <v>1</v>
      </c>
    </row>
    <row r="869" spans="1:3">
      <c r="A869" t="s">
        <v>7</v>
      </c>
      <c r="B869">
        <f t="shared" si="26"/>
        <v>0</v>
      </c>
      <c r="C869">
        <f t="shared" si="27"/>
        <v>1</v>
      </c>
    </row>
    <row r="870" spans="1:3">
      <c r="A870" t="s">
        <v>7</v>
      </c>
      <c r="B870">
        <f t="shared" si="26"/>
        <v>0</v>
      </c>
      <c r="C870">
        <f t="shared" si="27"/>
        <v>1</v>
      </c>
    </row>
    <row r="871" spans="1:3">
      <c r="A871" t="s">
        <v>7</v>
      </c>
      <c r="B871">
        <f t="shared" si="26"/>
        <v>0</v>
      </c>
      <c r="C871">
        <f t="shared" si="27"/>
        <v>1</v>
      </c>
    </row>
    <row r="872" spans="1:3">
      <c r="A872" t="s">
        <v>7</v>
      </c>
      <c r="B872">
        <f t="shared" si="26"/>
        <v>0</v>
      </c>
      <c r="C872">
        <f t="shared" si="27"/>
        <v>1</v>
      </c>
    </row>
    <row r="873" spans="1:3">
      <c r="A873" t="s">
        <v>7</v>
      </c>
      <c r="B873">
        <f t="shared" si="26"/>
        <v>0</v>
      </c>
      <c r="C873">
        <f t="shared" si="27"/>
        <v>1</v>
      </c>
    </row>
    <row r="874" spans="1:3">
      <c r="A874" t="s">
        <v>7</v>
      </c>
      <c r="B874">
        <f t="shared" si="26"/>
        <v>0</v>
      </c>
      <c r="C874">
        <f t="shared" si="27"/>
        <v>1</v>
      </c>
    </row>
    <row r="875" spans="1:3">
      <c r="A875" t="s">
        <v>7</v>
      </c>
      <c r="B875">
        <f t="shared" si="26"/>
        <v>0</v>
      </c>
      <c r="C875">
        <f t="shared" si="27"/>
        <v>1</v>
      </c>
    </row>
    <row r="876" spans="1:3">
      <c r="A876" t="s">
        <v>7</v>
      </c>
      <c r="B876">
        <f t="shared" si="26"/>
        <v>0</v>
      </c>
      <c r="C876">
        <f t="shared" si="27"/>
        <v>1</v>
      </c>
    </row>
    <row r="877" spans="1:3">
      <c r="A877" t="s">
        <v>7</v>
      </c>
      <c r="B877">
        <f t="shared" si="26"/>
        <v>0</v>
      </c>
      <c r="C877">
        <f t="shared" si="27"/>
        <v>1</v>
      </c>
    </row>
    <row r="878" spans="1:3">
      <c r="A878" t="s">
        <v>7</v>
      </c>
      <c r="B878">
        <f t="shared" si="26"/>
        <v>0</v>
      </c>
      <c r="C878">
        <f t="shared" si="27"/>
        <v>1</v>
      </c>
    </row>
    <row r="879" spans="1:3">
      <c r="A879" t="s">
        <v>7</v>
      </c>
      <c r="B879">
        <f t="shared" si="26"/>
        <v>0</v>
      </c>
      <c r="C879">
        <f t="shared" si="27"/>
        <v>1</v>
      </c>
    </row>
    <row r="880" spans="1:3">
      <c r="A880" t="s">
        <v>7</v>
      </c>
      <c r="B880">
        <f t="shared" si="26"/>
        <v>0</v>
      </c>
      <c r="C880">
        <f t="shared" si="27"/>
        <v>1</v>
      </c>
    </row>
    <row r="881" spans="1:3">
      <c r="A881" t="s">
        <v>7</v>
      </c>
      <c r="B881">
        <f t="shared" si="26"/>
        <v>0</v>
      </c>
      <c r="C881">
        <f t="shared" si="27"/>
        <v>1</v>
      </c>
    </row>
    <row r="882" spans="1:3">
      <c r="A882" t="s">
        <v>7</v>
      </c>
      <c r="B882">
        <f t="shared" si="26"/>
        <v>0</v>
      </c>
      <c r="C882">
        <f t="shared" si="27"/>
        <v>1</v>
      </c>
    </row>
    <row r="883" spans="1:3">
      <c r="A883" t="s">
        <v>7</v>
      </c>
      <c r="B883">
        <f t="shared" si="26"/>
        <v>0</v>
      </c>
      <c r="C883">
        <f t="shared" si="27"/>
        <v>1</v>
      </c>
    </row>
    <row r="884" spans="1:3">
      <c r="A884" t="s">
        <v>7</v>
      </c>
      <c r="B884">
        <f t="shared" si="26"/>
        <v>0</v>
      </c>
      <c r="C884">
        <f t="shared" si="27"/>
        <v>1</v>
      </c>
    </row>
    <row r="885" spans="1:3">
      <c r="A885" t="s">
        <v>7</v>
      </c>
      <c r="B885">
        <f t="shared" si="26"/>
        <v>0</v>
      </c>
      <c r="C885">
        <f t="shared" si="27"/>
        <v>1</v>
      </c>
    </row>
    <row r="886" spans="1:3">
      <c r="A886" t="s">
        <v>5</v>
      </c>
      <c r="B886">
        <f t="shared" si="26"/>
        <v>1</v>
      </c>
      <c r="C886">
        <f t="shared" si="27"/>
        <v>0</v>
      </c>
    </row>
    <row r="887" spans="1:3">
      <c r="A887" t="s">
        <v>7</v>
      </c>
      <c r="B887">
        <f t="shared" si="26"/>
        <v>0</v>
      </c>
      <c r="C887">
        <f t="shared" si="27"/>
        <v>1</v>
      </c>
    </row>
    <row r="888" spans="1:3">
      <c r="A888" t="s">
        <v>5</v>
      </c>
      <c r="B888">
        <f t="shared" si="26"/>
        <v>1</v>
      </c>
      <c r="C888">
        <f t="shared" si="27"/>
        <v>0</v>
      </c>
    </row>
    <row r="889" spans="1:3">
      <c r="A889" t="s">
        <v>5</v>
      </c>
      <c r="B889">
        <f t="shared" si="26"/>
        <v>1</v>
      </c>
      <c r="C889">
        <f t="shared" si="27"/>
        <v>0</v>
      </c>
    </row>
    <row r="890" spans="1:3">
      <c r="A890" t="s">
        <v>7</v>
      </c>
      <c r="B890">
        <f t="shared" si="26"/>
        <v>0</v>
      </c>
      <c r="C890">
        <f t="shared" si="27"/>
        <v>1</v>
      </c>
    </row>
    <row r="891" spans="1:3">
      <c r="A891" t="s">
        <v>7</v>
      </c>
      <c r="B891">
        <f t="shared" si="26"/>
        <v>0</v>
      </c>
      <c r="C891">
        <f t="shared" si="27"/>
        <v>1</v>
      </c>
    </row>
    <row r="892" spans="1:3">
      <c r="A892" t="s">
        <v>7</v>
      </c>
      <c r="B892">
        <f t="shared" si="26"/>
        <v>0</v>
      </c>
      <c r="C892">
        <f t="shared" si="27"/>
        <v>1</v>
      </c>
    </row>
    <row r="893" spans="1:3">
      <c r="A893" t="s">
        <v>5</v>
      </c>
      <c r="B893">
        <f t="shared" si="26"/>
        <v>1</v>
      </c>
      <c r="C893">
        <f t="shared" si="27"/>
        <v>0</v>
      </c>
    </row>
    <row r="894" spans="1:3">
      <c r="A894" t="s">
        <v>7</v>
      </c>
      <c r="B894">
        <f t="shared" si="26"/>
        <v>0</v>
      </c>
      <c r="C894">
        <f t="shared" si="27"/>
        <v>1</v>
      </c>
    </row>
    <row r="895" spans="1:3">
      <c r="A895" t="s">
        <v>7</v>
      </c>
      <c r="B895">
        <f t="shared" si="26"/>
        <v>0</v>
      </c>
      <c r="C895">
        <f t="shared" si="27"/>
        <v>1</v>
      </c>
    </row>
    <row r="896" spans="1:3">
      <c r="A896" t="s">
        <v>5</v>
      </c>
      <c r="B896">
        <f t="shared" si="26"/>
        <v>1</v>
      </c>
      <c r="C896">
        <f t="shared" si="27"/>
        <v>0</v>
      </c>
    </row>
    <row r="897" spans="1:3">
      <c r="A897" t="s">
        <v>7</v>
      </c>
      <c r="B897">
        <f t="shared" si="26"/>
        <v>0</v>
      </c>
      <c r="C897">
        <f t="shared" si="27"/>
        <v>1</v>
      </c>
    </row>
    <row r="898" spans="1:3">
      <c r="A898" t="s">
        <v>7</v>
      </c>
      <c r="B898">
        <f t="shared" si="26"/>
        <v>0</v>
      </c>
      <c r="C898">
        <f t="shared" si="27"/>
        <v>1</v>
      </c>
    </row>
    <row r="899" spans="1:3">
      <c r="A899" t="s">
        <v>5</v>
      </c>
      <c r="B899">
        <f t="shared" ref="B899:B962" si="28">IF(A899="yes",1,0)</f>
        <v>1</v>
      </c>
      <c r="C899">
        <f t="shared" ref="C899:C962" si="29">IF(A899="no",1,0)</f>
        <v>0</v>
      </c>
    </row>
    <row r="900" spans="1:3">
      <c r="A900" t="s">
        <v>7</v>
      </c>
      <c r="B900">
        <f t="shared" si="28"/>
        <v>0</v>
      </c>
      <c r="C900">
        <f t="shared" si="29"/>
        <v>1</v>
      </c>
    </row>
    <row r="901" spans="1:3">
      <c r="A901" t="s">
        <v>7</v>
      </c>
      <c r="B901">
        <f t="shared" si="28"/>
        <v>0</v>
      </c>
      <c r="C901">
        <f t="shared" si="29"/>
        <v>1</v>
      </c>
    </row>
    <row r="902" spans="1:3">
      <c r="A902" t="s">
        <v>7</v>
      </c>
      <c r="B902">
        <f t="shared" si="28"/>
        <v>0</v>
      </c>
      <c r="C902">
        <f t="shared" si="29"/>
        <v>1</v>
      </c>
    </row>
    <row r="903" spans="1:3">
      <c r="A903" t="s">
        <v>7</v>
      </c>
      <c r="B903">
        <f t="shared" si="28"/>
        <v>0</v>
      </c>
      <c r="C903">
        <f t="shared" si="29"/>
        <v>1</v>
      </c>
    </row>
    <row r="904" spans="1:3">
      <c r="A904" t="s">
        <v>5</v>
      </c>
      <c r="B904">
        <f t="shared" si="28"/>
        <v>1</v>
      </c>
      <c r="C904">
        <f t="shared" si="29"/>
        <v>0</v>
      </c>
    </row>
    <row r="905" spans="1:3">
      <c r="A905" t="s">
        <v>7</v>
      </c>
      <c r="B905">
        <f t="shared" si="28"/>
        <v>0</v>
      </c>
      <c r="C905">
        <f t="shared" si="29"/>
        <v>1</v>
      </c>
    </row>
    <row r="906" spans="1:3">
      <c r="A906" t="s">
        <v>7</v>
      </c>
      <c r="B906">
        <f t="shared" si="28"/>
        <v>0</v>
      </c>
      <c r="C906">
        <f t="shared" si="29"/>
        <v>1</v>
      </c>
    </row>
    <row r="907" spans="1:3">
      <c r="A907" t="s">
        <v>7</v>
      </c>
      <c r="B907">
        <f t="shared" si="28"/>
        <v>0</v>
      </c>
      <c r="C907">
        <f t="shared" si="29"/>
        <v>1</v>
      </c>
    </row>
    <row r="908" spans="1:3">
      <c r="A908" t="s">
        <v>7</v>
      </c>
      <c r="B908">
        <f t="shared" si="28"/>
        <v>0</v>
      </c>
      <c r="C908">
        <f t="shared" si="29"/>
        <v>1</v>
      </c>
    </row>
    <row r="909" spans="1:3">
      <c r="A909" t="s">
        <v>7</v>
      </c>
      <c r="B909">
        <f t="shared" si="28"/>
        <v>0</v>
      </c>
      <c r="C909">
        <f t="shared" si="29"/>
        <v>1</v>
      </c>
    </row>
    <row r="910" spans="1:3">
      <c r="A910" t="s">
        <v>7</v>
      </c>
      <c r="B910">
        <f t="shared" si="28"/>
        <v>0</v>
      </c>
      <c r="C910">
        <f t="shared" si="29"/>
        <v>1</v>
      </c>
    </row>
    <row r="911" spans="1:3">
      <c r="A911" t="s">
        <v>7</v>
      </c>
      <c r="B911">
        <f t="shared" si="28"/>
        <v>0</v>
      </c>
      <c r="C911">
        <f t="shared" si="29"/>
        <v>1</v>
      </c>
    </row>
    <row r="912" spans="1:3">
      <c r="A912" t="s">
        <v>5</v>
      </c>
      <c r="B912">
        <f t="shared" si="28"/>
        <v>1</v>
      </c>
      <c r="C912">
        <f t="shared" si="29"/>
        <v>0</v>
      </c>
    </row>
    <row r="913" spans="1:3">
      <c r="A913" t="s">
        <v>7</v>
      </c>
      <c r="B913">
        <f t="shared" si="28"/>
        <v>0</v>
      </c>
      <c r="C913">
        <f t="shared" si="29"/>
        <v>1</v>
      </c>
    </row>
    <row r="914" spans="1:3">
      <c r="A914" t="s">
        <v>5</v>
      </c>
      <c r="B914">
        <f t="shared" si="28"/>
        <v>1</v>
      </c>
      <c r="C914">
        <f t="shared" si="29"/>
        <v>0</v>
      </c>
    </row>
    <row r="915" spans="1:3">
      <c r="A915" t="s">
        <v>7</v>
      </c>
      <c r="B915">
        <f t="shared" si="28"/>
        <v>0</v>
      </c>
      <c r="C915">
        <f t="shared" si="29"/>
        <v>1</v>
      </c>
    </row>
    <row r="916" spans="1:3">
      <c r="A916" t="s">
        <v>7</v>
      </c>
      <c r="B916">
        <f t="shared" si="28"/>
        <v>0</v>
      </c>
      <c r="C916">
        <f t="shared" si="29"/>
        <v>1</v>
      </c>
    </row>
    <row r="917" spans="1:3">
      <c r="A917" t="s">
        <v>7</v>
      </c>
      <c r="B917">
        <f t="shared" si="28"/>
        <v>0</v>
      </c>
      <c r="C917">
        <f t="shared" si="29"/>
        <v>1</v>
      </c>
    </row>
    <row r="918" spans="1:3">
      <c r="A918" t="s">
        <v>7</v>
      </c>
      <c r="B918">
        <f t="shared" si="28"/>
        <v>0</v>
      </c>
      <c r="C918">
        <f t="shared" si="29"/>
        <v>1</v>
      </c>
    </row>
    <row r="919" spans="1:3">
      <c r="A919" t="s">
        <v>5</v>
      </c>
      <c r="B919">
        <f t="shared" si="28"/>
        <v>1</v>
      </c>
      <c r="C919">
        <f t="shared" si="29"/>
        <v>0</v>
      </c>
    </row>
    <row r="920" spans="1:3">
      <c r="A920" t="s">
        <v>5</v>
      </c>
      <c r="B920">
        <f t="shared" si="28"/>
        <v>1</v>
      </c>
      <c r="C920">
        <f t="shared" si="29"/>
        <v>0</v>
      </c>
    </row>
    <row r="921" spans="1:3">
      <c r="A921" t="s">
        <v>7</v>
      </c>
      <c r="B921">
        <f t="shared" si="28"/>
        <v>0</v>
      </c>
      <c r="C921">
        <f t="shared" si="29"/>
        <v>1</v>
      </c>
    </row>
    <row r="922" spans="1:3">
      <c r="A922" t="s">
        <v>7</v>
      </c>
      <c r="B922">
        <f t="shared" si="28"/>
        <v>0</v>
      </c>
      <c r="C922">
        <f t="shared" si="29"/>
        <v>1</v>
      </c>
    </row>
    <row r="923" spans="1:3">
      <c r="A923" t="s">
        <v>7</v>
      </c>
      <c r="B923">
        <f t="shared" si="28"/>
        <v>0</v>
      </c>
      <c r="C923">
        <f t="shared" si="29"/>
        <v>1</v>
      </c>
    </row>
    <row r="924" spans="1:3">
      <c r="A924" t="s">
        <v>7</v>
      </c>
      <c r="B924">
        <f t="shared" si="28"/>
        <v>0</v>
      </c>
      <c r="C924">
        <f t="shared" si="29"/>
        <v>1</v>
      </c>
    </row>
    <row r="925" spans="1:3">
      <c r="A925" t="s">
        <v>7</v>
      </c>
      <c r="B925">
        <f t="shared" si="28"/>
        <v>0</v>
      </c>
      <c r="C925">
        <f t="shared" si="29"/>
        <v>1</v>
      </c>
    </row>
    <row r="926" spans="1:3">
      <c r="A926" t="s">
        <v>7</v>
      </c>
      <c r="B926">
        <f t="shared" si="28"/>
        <v>0</v>
      </c>
      <c r="C926">
        <f t="shared" si="29"/>
        <v>1</v>
      </c>
    </row>
    <row r="927" spans="1:3">
      <c r="A927" t="s">
        <v>7</v>
      </c>
      <c r="B927">
        <f t="shared" si="28"/>
        <v>0</v>
      </c>
      <c r="C927">
        <f t="shared" si="29"/>
        <v>1</v>
      </c>
    </row>
    <row r="928" spans="1:3">
      <c r="A928" t="s">
        <v>7</v>
      </c>
      <c r="B928">
        <f t="shared" si="28"/>
        <v>0</v>
      </c>
      <c r="C928">
        <f t="shared" si="29"/>
        <v>1</v>
      </c>
    </row>
    <row r="929" spans="1:3">
      <c r="A929" t="s">
        <v>7</v>
      </c>
      <c r="B929">
        <f t="shared" si="28"/>
        <v>0</v>
      </c>
      <c r="C929">
        <f t="shared" si="29"/>
        <v>1</v>
      </c>
    </row>
    <row r="930" spans="1:3">
      <c r="A930" t="s">
        <v>7</v>
      </c>
      <c r="B930">
        <f t="shared" si="28"/>
        <v>0</v>
      </c>
      <c r="C930">
        <f t="shared" si="29"/>
        <v>1</v>
      </c>
    </row>
    <row r="931" spans="1:3">
      <c r="A931" t="s">
        <v>7</v>
      </c>
      <c r="B931">
        <f t="shared" si="28"/>
        <v>0</v>
      </c>
      <c r="C931">
        <f t="shared" si="29"/>
        <v>1</v>
      </c>
    </row>
    <row r="932" spans="1:3">
      <c r="A932" t="s">
        <v>7</v>
      </c>
      <c r="B932">
        <f t="shared" si="28"/>
        <v>0</v>
      </c>
      <c r="C932">
        <f t="shared" si="29"/>
        <v>1</v>
      </c>
    </row>
    <row r="933" spans="1:3">
      <c r="A933" t="s">
        <v>7</v>
      </c>
      <c r="B933">
        <f t="shared" si="28"/>
        <v>0</v>
      </c>
      <c r="C933">
        <f t="shared" si="29"/>
        <v>1</v>
      </c>
    </row>
    <row r="934" spans="1:3">
      <c r="A934" t="s">
        <v>7</v>
      </c>
      <c r="B934">
        <f t="shared" si="28"/>
        <v>0</v>
      </c>
      <c r="C934">
        <f t="shared" si="29"/>
        <v>1</v>
      </c>
    </row>
    <row r="935" spans="1:3">
      <c r="A935" t="s">
        <v>7</v>
      </c>
      <c r="B935">
        <f t="shared" si="28"/>
        <v>0</v>
      </c>
      <c r="C935">
        <f t="shared" si="29"/>
        <v>1</v>
      </c>
    </row>
    <row r="936" spans="1:3">
      <c r="A936" t="s">
        <v>7</v>
      </c>
      <c r="B936">
        <f t="shared" si="28"/>
        <v>0</v>
      </c>
      <c r="C936">
        <f t="shared" si="29"/>
        <v>1</v>
      </c>
    </row>
    <row r="937" spans="1:3">
      <c r="A937" t="s">
        <v>7</v>
      </c>
      <c r="B937">
        <f t="shared" si="28"/>
        <v>0</v>
      </c>
      <c r="C937">
        <f t="shared" si="29"/>
        <v>1</v>
      </c>
    </row>
    <row r="938" spans="1:3">
      <c r="A938" t="s">
        <v>7</v>
      </c>
      <c r="B938">
        <f t="shared" si="28"/>
        <v>0</v>
      </c>
      <c r="C938">
        <f t="shared" si="29"/>
        <v>1</v>
      </c>
    </row>
    <row r="939" spans="1:3">
      <c r="A939" t="s">
        <v>7</v>
      </c>
      <c r="B939">
        <f t="shared" si="28"/>
        <v>0</v>
      </c>
      <c r="C939">
        <f t="shared" si="29"/>
        <v>1</v>
      </c>
    </row>
    <row r="940" spans="1:3">
      <c r="A940" t="s">
        <v>7</v>
      </c>
      <c r="B940">
        <f t="shared" si="28"/>
        <v>0</v>
      </c>
      <c r="C940">
        <f t="shared" si="29"/>
        <v>1</v>
      </c>
    </row>
    <row r="941" spans="1:3">
      <c r="A941" t="s">
        <v>7</v>
      </c>
      <c r="B941">
        <f t="shared" si="28"/>
        <v>0</v>
      </c>
      <c r="C941">
        <f t="shared" si="29"/>
        <v>1</v>
      </c>
    </row>
    <row r="942" spans="1:3">
      <c r="A942" t="s">
        <v>7</v>
      </c>
      <c r="B942">
        <f t="shared" si="28"/>
        <v>0</v>
      </c>
      <c r="C942">
        <f t="shared" si="29"/>
        <v>1</v>
      </c>
    </row>
    <row r="943" spans="1:3">
      <c r="A943" t="s">
        <v>7</v>
      </c>
      <c r="B943">
        <f t="shared" si="28"/>
        <v>0</v>
      </c>
      <c r="C943">
        <f t="shared" si="29"/>
        <v>1</v>
      </c>
    </row>
    <row r="944" spans="1:3">
      <c r="A944" t="s">
        <v>7</v>
      </c>
      <c r="B944">
        <f t="shared" si="28"/>
        <v>0</v>
      </c>
      <c r="C944">
        <f t="shared" si="29"/>
        <v>1</v>
      </c>
    </row>
    <row r="945" spans="1:3">
      <c r="A945" t="s">
        <v>7</v>
      </c>
      <c r="B945">
        <f t="shared" si="28"/>
        <v>0</v>
      </c>
      <c r="C945">
        <f t="shared" si="29"/>
        <v>1</v>
      </c>
    </row>
    <row r="946" spans="1:3">
      <c r="A946" t="s">
        <v>7</v>
      </c>
      <c r="B946">
        <f t="shared" si="28"/>
        <v>0</v>
      </c>
      <c r="C946">
        <f t="shared" si="29"/>
        <v>1</v>
      </c>
    </row>
    <row r="947" spans="1:3">
      <c r="A947" t="s">
        <v>7</v>
      </c>
      <c r="B947">
        <f t="shared" si="28"/>
        <v>0</v>
      </c>
      <c r="C947">
        <f t="shared" si="29"/>
        <v>1</v>
      </c>
    </row>
    <row r="948" spans="1:3">
      <c r="A948" t="s">
        <v>7</v>
      </c>
      <c r="B948">
        <f t="shared" si="28"/>
        <v>0</v>
      </c>
      <c r="C948">
        <f t="shared" si="29"/>
        <v>1</v>
      </c>
    </row>
    <row r="949" spans="1:3">
      <c r="A949" t="s">
        <v>7</v>
      </c>
      <c r="B949">
        <f t="shared" si="28"/>
        <v>0</v>
      </c>
      <c r="C949">
        <f t="shared" si="29"/>
        <v>1</v>
      </c>
    </row>
    <row r="950" spans="1:3">
      <c r="A950" t="s">
        <v>5</v>
      </c>
      <c r="B950">
        <f t="shared" si="28"/>
        <v>1</v>
      </c>
      <c r="C950">
        <f t="shared" si="29"/>
        <v>0</v>
      </c>
    </row>
    <row r="951" spans="1:3">
      <c r="A951" t="s">
        <v>7</v>
      </c>
      <c r="B951">
        <f t="shared" si="28"/>
        <v>0</v>
      </c>
      <c r="C951">
        <f t="shared" si="29"/>
        <v>1</v>
      </c>
    </row>
    <row r="952" spans="1:3">
      <c r="A952" t="s">
        <v>5</v>
      </c>
      <c r="B952">
        <f t="shared" si="28"/>
        <v>1</v>
      </c>
      <c r="C952">
        <f t="shared" si="29"/>
        <v>0</v>
      </c>
    </row>
    <row r="953" spans="1:3">
      <c r="A953" t="s">
        <v>7</v>
      </c>
      <c r="B953">
        <f t="shared" si="28"/>
        <v>0</v>
      </c>
      <c r="C953">
        <f t="shared" si="29"/>
        <v>1</v>
      </c>
    </row>
    <row r="954" spans="1:3">
      <c r="A954" t="s">
        <v>5</v>
      </c>
      <c r="B954">
        <f t="shared" si="28"/>
        <v>1</v>
      </c>
      <c r="C954">
        <f t="shared" si="29"/>
        <v>0</v>
      </c>
    </row>
    <row r="955" spans="1:3">
      <c r="A955" t="s">
        <v>7</v>
      </c>
      <c r="B955">
        <f t="shared" si="28"/>
        <v>0</v>
      </c>
      <c r="C955">
        <f t="shared" si="29"/>
        <v>1</v>
      </c>
    </row>
    <row r="956" spans="1:3">
      <c r="A956" t="s">
        <v>5</v>
      </c>
      <c r="B956">
        <f t="shared" si="28"/>
        <v>1</v>
      </c>
      <c r="C956">
        <f t="shared" si="29"/>
        <v>0</v>
      </c>
    </row>
    <row r="957" spans="1:3">
      <c r="A957" t="s">
        <v>5</v>
      </c>
      <c r="B957">
        <f t="shared" si="28"/>
        <v>1</v>
      </c>
      <c r="C957">
        <f t="shared" si="29"/>
        <v>0</v>
      </c>
    </row>
    <row r="958" spans="1:3">
      <c r="A958" t="s">
        <v>7</v>
      </c>
      <c r="B958">
        <f t="shared" si="28"/>
        <v>0</v>
      </c>
      <c r="C958">
        <f t="shared" si="29"/>
        <v>1</v>
      </c>
    </row>
    <row r="959" spans="1:3">
      <c r="A959" t="s">
        <v>5</v>
      </c>
      <c r="B959">
        <f t="shared" si="28"/>
        <v>1</v>
      </c>
      <c r="C959">
        <f t="shared" si="29"/>
        <v>0</v>
      </c>
    </row>
    <row r="960" spans="1:3">
      <c r="A960" t="s">
        <v>7</v>
      </c>
      <c r="B960">
        <f t="shared" si="28"/>
        <v>0</v>
      </c>
      <c r="C960">
        <f t="shared" si="29"/>
        <v>1</v>
      </c>
    </row>
    <row r="961" spans="1:3">
      <c r="A961" t="s">
        <v>5</v>
      </c>
      <c r="B961">
        <f t="shared" si="28"/>
        <v>1</v>
      </c>
      <c r="C961">
        <f t="shared" si="29"/>
        <v>0</v>
      </c>
    </row>
    <row r="962" spans="1:3">
      <c r="A962" t="s">
        <v>7</v>
      </c>
      <c r="B962">
        <f t="shared" si="28"/>
        <v>0</v>
      </c>
      <c r="C962">
        <f t="shared" si="29"/>
        <v>1</v>
      </c>
    </row>
    <row r="963" spans="1:3">
      <c r="A963" t="s">
        <v>7</v>
      </c>
      <c r="B963">
        <f t="shared" ref="B963:B1026" si="30">IF(A963="yes",1,0)</f>
        <v>0</v>
      </c>
      <c r="C963">
        <f t="shared" ref="C963:C1026" si="31">IF(A963="no",1,0)</f>
        <v>1</v>
      </c>
    </row>
    <row r="964" spans="1:3">
      <c r="A964" t="s">
        <v>7</v>
      </c>
      <c r="B964">
        <f t="shared" si="30"/>
        <v>0</v>
      </c>
      <c r="C964">
        <f t="shared" si="31"/>
        <v>1</v>
      </c>
    </row>
    <row r="965" spans="1:3">
      <c r="A965" t="s">
        <v>7</v>
      </c>
      <c r="B965">
        <f t="shared" si="30"/>
        <v>0</v>
      </c>
      <c r="C965">
        <f t="shared" si="31"/>
        <v>1</v>
      </c>
    </row>
    <row r="966" spans="1:3">
      <c r="A966" t="s">
        <v>7</v>
      </c>
      <c r="B966">
        <f t="shared" si="30"/>
        <v>0</v>
      </c>
      <c r="C966">
        <f t="shared" si="31"/>
        <v>1</v>
      </c>
    </row>
    <row r="967" spans="1:3">
      <c r="A967" t="s">
        <v>7</v>
      </c>
      <c r="B967">
        <f t="shared" si="30"/>
        <v>0</v>
      </c>
      <c r="C967">
        <f t="shared" si="31"/>
        <v>1</v>
      </c>
    </row>
    <row r="968" spans="1:3">
      <c r="A968" t="s">
        <v>7</v>
      </c>
      <c r="B968">
        <f t="shared" si="30"/>
        <v>0</v>
      </c>
      <c r="C968">
        <f t="shared" si="31"/>
        <v>1</v>
      </c>
    </row>
    <row r="969" spans="1:3">
      <c r="A969" t="s">
        <v>5</v>
      </c>
      <c r="B969">
        <f t="shared" si="30"/>
        <v>1</v>
      </c>
      <c r="C969">
        <f t="shared" si="31"/>
        <v>0</v>
      </c>
    </row>
    <row r="970" spans="1:3">
      <c r="A970" t="s">
        <v>7</v>
      </c>
      <c r="B970">
        <f t="shared" si="30"/>
        <v>0</v>
      </c>
      <c r="C970">
        <f t="shared" si="31"/>
        <v>1</v>
      </c>
    </row>
    <row r="971" spans="1:3">
      <c r="A971" t="s">
        <v>7</v>
      </c>
      <c r="B971">
        <f t="shared" si="30"/>
        <v>0</v>
      </c>
      <c r="C971">
        <f t="shared" si="31"/>
        <v>1</v>
      </c>
    </row>
    <row r="972" spans="1:3">
      <c r="A972" t="s">
        <v>7</v>
      </c>
      <c r="B972">
        <f t="shared" si="30"/>
        <v>0</v>
      </c>
      <c r="C972">
        <f t="shared" si="31"/>
        <v>1</v>
      </c>
    </row>
    <row r="973" spans="1:3">
      <c r="A973" t="s">
        <v>7</v>
      </c>
      <c r="B973">
        <f t="shared" si="30"/>
        <v>0</v>
      </c>
      <c r="C973">
        <f t="shared" si="31"/>
        <v>1</v>
      </c>
    </row>
    <row r="974" spans="1:3">
      <c r="A974" t="s">
        <v>7</v>
      </c>
      <c r="B974">
        <f t="shared" si="30"/>
        <v>0</v>
      </c>
      <c r="C974">
        <f t="shared" si="31"/>
        <v>1</v>
      </c>
    </row>
    <row r="975" spans="1:3">
      <c r="A975" t="s">
        <v>7</v>
      </c>
      <c r="B975">
        <f t="shared" si="30"/>
        <v>0</v>
      </c>
      <c r="C975">
        <f t="shared" si="31"/>
        <v>1</v>
      </c>
    </row>
    <row r="976" spans="1:3">
      <c r="A976" t="s">
        <v>7</v>
      </c>
      <c r="B976">
        <f t="shared" si="30"/>
        <v>0</v>
      </c>
      <c r="C976">
        <f t="shared" si="31"/>
        <v>1</v>
      </c>
    </row>
    <row r="977" spans="1:3">
      <c r="A977" t="s">
        <v>7</v>
      </c>
      <c r="B977">
        <f t="shared" si="30"/>
        <v>0</v>
      </c>
      <c r="C977">
        <f t="shared" si="31"/>
        <v>1</v>
      </c>
    </row>
    <row r="978" spans="1:3">
      <c r="A978" t="s">
        <v>5</v>
      </c>
      <c r="B978">
        <f t="shared" si="30"/>
        <v>1</v>
      </c>
      <c r="C978">
        <f t="shared" si="31"/>
        <v>0</v>
      </c>
    </row>
    <row r="979" spans="1:3">
      <c r="A979" t="s">
        <v>7</v>
      </c>
      <c r="B979">
        <f t="shared" si="30"/>
        <v>0</v>
      </c>
      <c r="C979">
        <f t="shared" si="31"/>
        <v>1</v>
      </c>
    </row>
    <row r="980" spans="1:3">
      <c r="A980" t="s">
        <v>7</v>
      </c>
      <c r="B980">
        <f t="shared" si="30"/>
        <v>0</v>
      </c>
      <c r="C980">
        <f t="shared" si="31"/>
        <v>1</v>
      </c>
    </row>
    <row r="981" spans="1:3">
      <c r="A981" t="s">
        <v>7</v>
      </c>
      <c r="B981">
        <f t="shared" si="30"/>
        <v>0</v>
      </c>
      <c r="C981">
        <f t="shared" si="31"/>
        <v>1</v>
      </c>
    </row>
    <row r="982" spans="1:3">
      <c r="A982" t="s">
        <v>7</v>
      </c>
      <c r="B982">
        <f t="shared" si="30"/>
        <v>0</v>
      </c>
      <c r="C982">
        <f t="shared" si="31"/>
        <v>1</v>
      </c>
    </row>
    <row r="983" spans="1:3">
      <c r="A983" t="s">
        <v>7</v>
      </c>
      <c r="B983">
        <f t="shared" si="30"/>
        <v>0</v>
      </c>
      <c r="C983">
        <f t="shared" si="31"/>
        <v>1</v>
      </c>
    </row>
    <row r="984" spans="1:3">
      <c r="A984" t="s">
        <v>7</v>
      </c>
      <c r="B984">
        <f t="shared" si="30"/>
        <v>0</v>
      </c>
      <c r="C984">
        <f t="shared" si="31"/>
        <v>1</v>
      </c>
    </row>
    <row r="985" spans="1:3">
      <c r="A985" t="s">
        <v>5</v>
      </c>
      <c r="B985">
        <f t="shared" si="30"/>
        <v>1</v>
      </c>
      <c r="C985">
        <f t="shared" si="31"/>
        <v>0</v>
      </c>
    </row>
    <row r="986" spans="1:3">
      <c r="A986" t="s">
        <v>7</v>
      </c>
      <c r="B986">
        <f t="shared" si="30"/>
        <v>0</v>
      </c>
      <c r="C986">
        <f t="shared" si="31"/>
        <v>1</v>
      </c>
    </row>
    <row r="987" spans="1:3">
      <c r="A987" t="s">
        <v>7</v>
      </c>
      <c r="B987">
        <f t="shared" si="30"/>
        <v>0</v>
      </c>
      <c r="C987">
        <f t="shared" si="31"/>
        <v>1</v>
      </c>
    </row>
    <row r="988" spans="1:3">
      <c r="A988" t="s">
        <v>7</v>
      </c>
      <c r="B988">
        <f t="shared" si="30"/>
        <v>0</v>
      </c>
      <c r="C988">
        <f t="shared" si="31"/>
        <v>1</v>
      </c>
    </row>
    <row r="989" spans="1:3">
      <c r="A989" t="s">
        <v>7</v>
      </c>
      <c r="B989">
        <f t="shared" si="30"/>
        <v>0</v>
      </c>
      <c r="C989">
        <f t="shared" si="31"/>
        <v>1</v>
      </c>
    </row>
    <row r="990" spans="1:3">
      <c r="A990" t="s">
        <v>7</v>
      </c>
      <c r="B990">
        <f t="shared" si="30"/>
        <v>0</v>
      </c>
      <c r="C990">
        <f t="shared" si="31"/>
        <v>1</v>
      </c>
    </row>
    <row r="991" spans="1:3">
      <c r="A991" t="s">
        <v>7</v>
      </c>
      <c r="B991">
        <f t="shared" si="30"/>
        <v>0</v>
      </c>
      <c r="C991">
        <f t="shared" si="31"/>
        <v>1</v>
      </c>
    </row>
    <row r="992" spans="1:3">
      <c r="A992" t="s">
        <v>5</v>
      </c>
      <c r="B992">
        <f t="shared" si="30"/>
        <v>1</v>
      </c>
      <c r="C992">
        <f t="shared" si="31"/>
        <v>0</v>
      </c>
    </row>
    <row r="993" spans="1:3">
      <c r="A993" t="s">
        <v>7</v>
      </c>
      <c r="B993">
        <f t="shared" si="30"/>
        <v>0</v>
      </c>
      <c r="C993">
        <f t="shared" si="31"/>
        <v>1</v>
      </c>
    </row>
    <row r="994" spans="1:3">
      <c r="A994" t="s">
        <v>7</v>
      </c>
      <c r="B994">
        <f t="shared" si="30"/>
        <v>0</v>
      </c>
      <c r="C994">
        <f t="shared" si="31"/>
        <v>1</v>
      </c>
    </row>
    <row r="995" spans="1:3">
      <c r="A995" t="s">
        <v>7</v>
      </c>
      <c r="B995">
        <f t="shared" si="30"/>
        <v>0</v>
      </c>
      <c r="C995">
        <f t="shared" si="31"/>
        <v>1</v>
      </c>
    </row>
    <row r="996" spans="1:3">
      <c r="A996" t="s">
        <v>7</v>
      </c>
      <c r="B996">
        <f t="shared" si="30"/>
        <v>0</v>
      </c>
      <c r="C996">
        <f t="shared" si="31"/>
        <v>1</v>
      </c>
    </row>
    <row r="997" spans="1:3">
      <c r="A997" t="s">
        <v>5</v>
      </c>
      <c r="B997">
        <f t="shared" si="30"/>
        <v>1</v>
      </c>
      <c r="C997">
        <f t="shared" si="31"/>
        <v>0</v>
      </c>
    </row>
    <row r="998" spans="1:3">
      <c r="A998" t="s">
        <v>7</v>
      </c>
      <c r="B998">
        <f t="shared" si="30"/>
        <v>0</v>
      </c>
      <c r="C998">
        <f t="shared" si="31"/>
        <v>1</v>
      </c>
    </row>
    <row r="999" spans="1:3">
      <c r="A999" t="s">
        <v>7</v>
      </c>
      <c r="B999">
        <f t="shared" si="30"/>
        <v>0</v>
      </c>
      <c r="C999">
        <f t="shared" si="31"/>
        <v>1</v>
      </c>
    </row>
    <row r="1000" spans="1:3">
      <c r="A1000" t="s">
        <v>7</v>
      </c>
      <c r="B1000">
        <f t="shared" si="30"/>
        <v>0</v>
      </c>
      <c r="C1000">
        <f t="shared" si="31"/>
        <v>1</v>
      </c>
    </row>
    <row r="1001" spans="1:3">
      <c r="A1001" t="s">
        <v>7</v>
      </c>
      <c r="B1001">
        <f t="shared" si="30"/>
        <v>0</v>
      </c>
      <c r="C1001">
        <f t="shared" si="31"/>
        <v>1</v>
      </c>
    </row>
    <row r="1002" spans="1:3">
      <c r="A1002" t="s">
        <v>7</v>
      </c>
      <c r="B1002">
        <f t="shared" si="30"/>
        <v>0</v>
      </c>
      <c r="C1002">
        <f t="shared" si="31"/>
        <v>1</v>
      </c>
    </row>
    <row r="1003" spans="1:3">
      <c r="A1003" t="s">
        <v>5</v>
      </c>
      <c r="B1003">
        <f t="shared" si="30"/>
        <v>1</v>
      </c>
      <c r="C1003">
        <f t="shared" si="31"/>
        <v>0</v>
      </c>
    </row>
    <row r="1004" spans="1:3">
      <c r="A1004" t="s">
        <v>5</v>
      </c>
      <c r="B1004">
        <f t="shared" si="30"/>
        <v>1</v>
      </c>
      <c r="C1004">
        <f t="shared" si="31"/>
        <v>0</v>
      </c>
    </row>
    <row r="1005" spans="1:3">
      <c r="A1005" t="s">
        <v>7</v>
      </c>
      <c r="B1005">
        <f t="shared" si="30"/>
        <v>0</v>
      </c>
      <c r="C1005">
        <f t="shared" si="31"/>
        <v>1</v>
      </c>
    </row>
    <row r="1006" spans="1:3">
      <c r="A1006" t="s">
        <v>7</v>
      </c>
      <c r="B1006">
        <f t="shared" si="30"/>
        <v>0</v>
      </c>
      <c r="C1006">
        <f t="shared" si="31"/>
        <v>1</v>
      </c>
    </row>
    <row r="1007" spans="1:3">
      <c r="A1007" t="s">
        <v>7</v>
      </c>
      <c r="B1007">
        <f t="shared" si="30"/>
        <v>0</v>
      </c>
      <c r="C1007">
        <f t="shared" si="31"/>
        <v>1</v>
      </c>
    </row>
    <row r="1008" spans="1:3">
      <c r="A1008" t="s">
        <v>7</v>
      </c>
      <c r="B1008">
        <f t="shared" si="30"/>
        <v>0</v>
      </c>
      <c r="C1008">
        <f t="shared" si="31"/>
        <v>1</v>
      </c>
    </row>
    <row r="1009" spans="1:3">
      <c r="A1009" t="s">
        <v>7</v>
      </c>
      <c r="B1009">
        <f t="shared" si="30"/>
        <v>0</v>
      </c>
      <c r="C1009">
        <f t="shared" si="31"/>
        <v>1</v>
      </c>
    </row>
    <row r="1010" spans="1:3">
      <c r="A1010" t="s">
        <v>5</v>
      </c>
      <c r="B1010">
        <f t="shared" si="30"/>
        <v>1</v>
      </c>
      <c r="C1010">
        <f t="shared" si="31"/>
        <v>0</v>
      </c>
    </row>
    <row r="1011" spans="1:3">
      <c r="A1011" t="s">
        <v>7</v>
      </c>
      <c r="B1011">
        <f t="shared" si="30"/>
        <v>0</v>
      </c>
      <c r="C1011">
        <f t="shared" si="31"/>
        <v>1</v>
      </c>
    </row>
    <row r="1012" spans="1:3">
      <c r="A1012" t="s">
        <v>7</v>
      </c>
      <c r="B1012">
        <f t="shared" si="30"/>
        <v>0</v>
      </c>
      <c r="C1012">
        <f t="shared" si="31"/>
        <v>1</v>
      </c>
    </row>
    <row r="1013" spans="1:3">
      <c r="A1013" t="s">
        <v>7</v>
      </c>
      <c r="B1013">
        <f t="shared" si="30"/>
        <v>0</v>
      </c>
      <c r="C1013">
        <f t="shared" si="31"/>
        <v>1</v>
      </c>
    </row>
    <row r="1014" spans="1:3">
      <c r="A1014" t="s">
        <v>5</v>
      </c>
      <c r="B1014">
        <f t="shared" si="30"/>
        <v>1</v>
      </c>
      <c r="C1014">
        <f t="shared" si="31"/>
        <v>0</v>
      </c>
    </row>
    <row r="1015" spans="1:3">
      <c r="A1015" t="s">
        <v>7</v>
      </c>
      <c r="B1015">
        <f t="shared" si="30"/>
        <v>0</v>
      </c>
      <c r="C1015">
        <f t="shared" si="31"/>
        <v>1</v>
      </c>
    </row>
    <row r="1016" spans="1:3">
      <c r="A1016" t="s">
        <v>7</v>
      </c>
      <c r="B1016">
        <f t="shared" si="30"/>
        <v>0</v>
      </c>
      <c r="C1016">
        <f t="shared" si="31"/>
        <v>1</v>
      </c>
    </row>
    <row r="1017" spans="1:3">
      <c r="A1017" t="s">
        <v>7</v>
      </c>
      <c r="B1017">
        <f t="shared" si="30"/>
        <v>0</v>
      </c>
      <c r="C1017">
        <f t="shared" si="31"/>
        <v>1</v>
      </c>
    </row>
    <row r="1018" spans="1:3">
      <c r="A1018" t="s">
        <v>7</v>
      </c>
      <c r="B1018">
        <f t="shared" si="30"/>
        <v>0</v>
      </c>
      <c r="C1018">
        <f t="shared" si="31"/>
        <v>1</v>
      </c>
    </row>
    <row r="1019" spans="1:3">
      <c r="A1019" t="s">
        <v>7</v>
      </c>
      <c r="B1019">
        <f t="shared" si="30"/>
        <v>0</v>
      </c>
      <c r="C1019">
        <f t="shared" si="31"/>
        <v>1</v>
      </c>
    </row>
    <row r="1020" spans="1:3">
      <c r="A1020" t="s">
        <v>7</v>
      </c>
      <c r="B1020">
        <f t="shared" si="30"/>
        <v>0</v>
      </c>
      <c r="C1020">
        <f t="shared" si="31"/>
        <v>1</v>
      </c>
    </row>
    <row r="1021" spans="1:3">
      <c r="A1021" t="s">
        <v>7</v>
      </c>
      <c r="B1021">
        <f t="shared" si="30"/>
        <v>0</v>
      </c>
      <c r="C1021">
        <f t="shared" si="31"/>
        <v>1</v>
      </c>
    </row>
    <row r="1022" spans="1:3">
      <c r="A1022" t="s">
        <v>7</v>
      </c>
      <c r="B1022">
        <f t="shared" si="30"/>
        <v>0</v>
      </c>
      <c r="C1022">
        <f t="shared" si="31"/>
        <v>1</v>
      </c>
    </row>
    <row r="1023" spans="1:3">
      <c r="A1023" t="s">
        <v>7</v>
      </c>
      <c r="B1023">
        <f t="shared" si="30"/>
        <v>0</v>
      </c>
      <c r="C1023">
        <f t="shared" si="31"/>
        <v>1</v>
      </c>
    </row>
    <row r="1024" spans="1:3">
      <c r="A1024" t="s">
        <v>5</v>
      </c>
      <c r="B1024">
        <f t="shared" si="30"/>
        <v>1</v>
      </c>
      <c r="C1024">
        <f t="shared" si="31"/>
        <v>0</v>
      </c>
    </row>
    <row r="1025" spans="1:3">
      <c r="A1025" t="s">
        <v>5</v>
      </c>
      <c r="B1025">
        <f t="shared" si="30"/>
        <v>1</v>
      </c>
      <c r="C1025">
        <f t="shared" si="31"/>
        <v>0</v>
      </c>
    </row>
    <row r="1026" spans="1:3">
      <c r="A1026" t="s">
        <v>7</v>
      </c>
      <c r="B1026">
        <f t="shared" si="30"/>
        <v>0</v>
      </c>
      <c r="C1026">
        <f t="shared" si="31"/>
        <v>1</v>
      </c>
    </row>
    <row r="1027" spans="1:3">
      <c r="A1027" t="s">
        <v>7</v>
      </c>
      <c r="B1027">
        <f t="shared" ref="B1027:B1090" si="32">IF(A1027="yes",1,0)</f>
        <v>0</v>
      </c>
      <c r="C1027">
        <f t="shared" ref="C1027:C1090" si="33">IF(A1027="no",1,0)</f>
        <v>1</v>
      </c>
    </row>
    <row r="1028" spans="1:3">
      <c r="A1028" t="s">
        <v>7</v>
      </c>
      <c r="B1028">
        <f t="shared" si="32"/>
        <v>0</v>
      </c>
      <c r="C1028">
        <f t="shared" si="33"/>
        <v>1</v>
      </c>
    </row>
    <row r="1029" spans="1:3">
      <c r="A1029" t="s">
        <v>5</v>
      </c>
      <c r="B1029">
        <f t="shared" si="32"/>
        <v>1</v>
      </c>
      <c r="C1029">
        <f t="shared" si="33"/>
        <v>0</v>
      </c>
    </row>
    <row r="1030" spans="1:3">
      <c r="A1030" t="s">
        <v>7</v>
      </c>
      <c r="B1030">
        <f t="shared" si="32"/>
        <v>0</v>
      </c>
      <c r="C1030">
        <f t="shared" si="33"/>
        <v>1</v>
      </c>
    </row>
    <row r="1031" spans="1:3">
      <c r="A1031" t="s">
        <v>7</v>
      </c>
      <c r="B1031">
        <f t="shared" si="32"/>
        <v>0</v>
      </c>
      <c r="C1031">
        <f t="shared" si="33"/>
        <v>1</v>
      </c>
    </row>
    <row r="1032" spans="1:3">
      <c r="A1032" t="s">
        <v>7</v>
      </c>
      <c r="B1032">
        <f t="shared" si="32"/>
        <v>0</v>
      </c>
      <c r="C1032">
        <f t="shared" si="33"/>
        <v>1</v>
      </c>
    </row>
    <row r="1033" spans="1:3">
      <c r="A1033" t="s">
        <v>5</v>
      </c>
      <c r="B1033">
        <f t="shared" si="32"/>
        <v>1</v>
      </c>
      <c r="C1033">
        <f t="shared" si="33"/>
        <v>0</v>
      </c>
    </row>
    <row r="1034" spans="1:3">
      <c r="A1034" t="s">
        <v>5</v>
      </c>
      <c r="B1034">
        <f t="shared" si="32"/>
        <v>1</v>
      </c>
      <c r="C1034">
        <f t="shared" si="33"/>
        <v>0</v>
      </c>
    </row>
    <row r="1035" spans="1:3">
      <c r="A1035" t="s">
        <v>7</v>
      </c>
      <c r="B1035">
        <f t="shared" si="32"/>
        <v>0</v>
      </c>
      <c r="C1035">
        <f t="shared" si="33"/>
        <v>1</v>
      </c>
    </row>
    <row r="1036" spans="1:3">
      <c r="A1036" t="s">
        <v>5</v>
      </c>
      <c r="B1036">
        <f t="shared" si="32"/>
        <v>1</v>
      </c>
      <c r="C1036">
        <f t="shared" si="33"/>
        <v>0</v>
      </c>
    </row>
    <row r="1037" spans="1:3">
      <c r="A1037" t="s">
        <v>7</v>
      </c>
      <c r="B1037">
        <f t="shared" si="32"/>
        <v>0</v>
      </c>
      <c r="C1037">
        <f t="shared" si="33"/>
        <v>1</v>
      </c>
    </row>
    <row r="1038" spans="1:3">
      <c r="A1038" t="s">
        <v>7</v>
      </c>
      <c r="B1038">
        <f t="shared" si="32"/>
        <v>0</v>
      </c>
      <c r="C1038">
        <f t="shared" si="33"/>
        <v>1</v>
      </c>
    </row>
    <row r="1039" spans="1:3">
      <c r="A1039" t="s">
        <v>5</v>
      </c>
      <c r="B1039">
        <f t="shared" si="32"/>
        <v>1</v>
      </c>
      <c r="C1039">
        <f t="shared" si="33"/>
        <v>0</v>
      </c>
    </row>
    <row r="1040" spans="1:3">
      <c r="A1040" t="s">
        <v>5</v>
      </c>
      <c r="B1040">
        <f t="shared" si="32"/>
        <v>1</v>
      </c>
      <c r="C1040">
        <f t="shared" si="33"/>
        <v>0</v>
      </c>
    </row>
    <row r="1041" spans="1:3">
      <c r="A1041" t="s">
        <v>7</v>
      </c>
      <c r="B1041">
        <f t="shared" si="32"/>
        <v>0</v>
      </c>
      <c r="C1041">
        <f t="shared" si="33"/>
        <v>1</v>
      </c>
    </row>
    <row r="1042" spans="1:3">
      <c r="A1042" t="s">
        <v>7</v>
      </c>
      <c r="B1042">
        <f t="shared" si="32"/>
        <v>0</v>
      </c>
      <c r="C1042">
        <f t="shared" si="33"/>
        <v>1</v>
      </c>
    </row>
    <row r="1043" spans="1:3">
      <c r="A1043" t="s">
        <v>5</v>
      </c>
      <c r="B1043">
        <f t="shared" si="32"/>
        <v>1</v>
      </c>
      <c r="C1043">
        <f t="shared" si="33"/>
        <v>0</v>
      </c>
    </row>
    <row r="1044" spans="1:3">
      <c r="A1044" t="s">
        <v>7</v>
      </c>
      <c r="B1044">
        <f t="shared" si="32"/>
        <v>0</v>
      </c>
      <c r="C1044">
        <f t="shared" si="33"/>
        <v>1</v>
      </c>
    </row>
    <row r="1045" spans="1:3">
      <c r="A1045" t="s">
        <v>5</v>
      </c>
      <c r="B1045">
        <f t="shared" si="32"/>
        <v>1</v>
      </c>
      <c r="C1045">
        <f t="shared" si="33"/>
        <v>0</v>
      </c>
    </row>
    <row r="1046" spans="1:3">
      <c r="A1046" t="s">
        <v>7</v>
      </c>
      <c r="B1046">
        <f t="shared" si="32"/>
        <v>0</v>
      </c>
      <c r="C1046">
        <f t="shared" si="33"/>
        <v>1</v>
      </c>
    </row>
    <row r="1047" spans="1:3">
      <c r="A1047" t="s">
        <v>7</v>
      </c>
      <c r="B1047">
        <f t="shared" si="32"/>
        <v>0</v>
      </c>
      <c r="C1047">
        <f t="shared" si="33"/>
        <v>1</v>
      </c>
    </row>
    <row r="1048" spans="1:3">
      <c r="A1048" t="s">
        <v>5</v>
      </c>
      <c r="B1048">
        <f t="shared" si="32"/>
        <v>1</v>
      </c>
      <c r="C1048">
        <f t="shared" si="33"/>
        <v>0</v>
      </c>
    </row>
    <row r="1049" spans="1:3">
      <c r="A1049" t="s">
        <v>7</v>
      </c>
      <c r="B1049">
        <f t="shared" si="32"/>
        <v>0</v>
      </c>
      <c r="C1049">
        <f t="shared" si="33"/>
        <v>1</v>
      </c>
    </row>
    <row r="1050" spans="1:3">
      <c r="A1050" t="s">
        <v>5</v>
      </c>
      <c r="B1050">
        <f t="shared" si="32"/>
        <v>1</v>
      </c>
      <c r="C1050">
        <f t="shared" si="33"/>
        <v>0</v>
      </c>
    </row>
    <row r="1051" spans="1:3">
      <c r="A1051" t="s">
        <v>7</v>
      </c>
      <c r="B1051">
        <f t="shared" si="32"/>
        <v>0</v>
      </c>
      <c r="C1051">
        <f t="shared" si="33"/>
        <v>1</v>
      </c>
    </row>
    <row r="1052" spans="1:3">
      <c r="A1052" t="s">
        <v>5</v>
      </c>
      <c r="B1052">
        <f t="shared" si="32"/>
        <v>1</v>
      </c>
      <c r="C1052">
        <f t="shared" si="33"/>
        <v>0</v>
      </c>
    </row>
    <row r="1053" spans="1:3">
      <c r="A1053" t="s">
        <v>7</v>
      </c>
      <c r="B1053">
        <f t="shared" si="32"/>
        <v>0</v>
      </c>
      <c r="C1053">
        <f t="shared" si="33"/>
        <v>1</v>
      </c>
    </row>
    <row r="1054" spans="1:3">
      <c r="A1054" t="s">
        <v>7</v>
      </c>
      <c r="B1054">
        <f t="shared" si="32"/>
        <v>0</v>
      </c>
      <c r="C1054">
        <f t="shared" si="33"/>
        <v>1</v>
      </c>
    </row>
    <row r="1055" spans="1:3">
      <c r="A1055" t="s">
        <v>7</v>
      </c>
      <c r="B1055">
        <f t="shared" si="32"/>
        <v>0</v>
      </c>
      <c r="C1055">
        <f t="shared" si="33"/>
        <v>1</v>
      </c>
    </row>
    <row r="1056" spans="1:3">
      <c r="A1056" t="s">
        <v>5</v>
      </c>
      <c r="B1056">
        <f t="shared" si="32"/>
        <v>1</v>
      </c>
      <c r="C1056">
        <f t="shared" si="33"/>
        <v>0</v>
      </c>
    </row>
    <row r="1057" spans="1:3">
      <c r="A1057" t="s">
        <v>7</v>
      </c>
      <c r="B1057">
        <f t="shared" si="32"/>
        <v>0</v>
      </c>
      <c r="C1057">
        <f t="shared" si="33"/>
        <v>1</v>
      </c>
    </row>
    <row r="1058" spans="1:3">
      <c r="A1058" t="s">
        <v>7</v>
      </c>
      <c r="B1058">
        <f t="shared" si="32"/>
        <v>0</v>
      </c>
      <c r="C1058">
        <f t="shared" si="33"/>
        <v>1</v>
      </c>
    </row>
    <row r="1059" spans="1:3">
      <c r="A1059" t="s">
        <v>7</v>
      </c>
      <c r="B1059">
        <f t="shared" si="32"/>
        <v>0</v>
      </c>
      <c r="C1059">
        <f t="shared" si="33"/>
        <v>1</v>
      </c>
    </row>
    <row r="1060" spans="1:3">
      <c r="A1060" t="s">
        <v>7</v>
      </c>
      <c r="B1060">
        <f t="shared" si="32"/>
        <v>0</v>
      </c>
      <c r="C1060">
        <f t="shared" si="33"/>
        <v>1</v>
      </c>
    </row>
    <row r="1061" spans="1:3">
      <c r="A1061" t="s">
        <v>7</v>
      </c>
      <c r="B1061">
        <f t="shared" si="32"/>
        <v>0</v>
      </c>
      <c r="C1061">
        <f t="shared" si="33"/>
        <v>1</v>
      </c>
    </row>
    <row r="1062" spans="1:3">
      <c r="A1062" t="s">
        <v>7</v>
      </c>
      <c r="B1062">
        <f t="shared" si="32"/>
        <v>0</v>
      </c>
      <c r="C1062">
        <f t="shared" si="33"/>
        <v>1</v>
      </c>
    </row>
    <row r="1063" spans="1:3">
      <c r="A1063" t="s">
        <v>7</v>
      </c>
      <c r="B1063">
        <f t="shared" si="32"/>
        <v>0</v>
      </c>
      <c r="C1063">
        <f t="shared" si="33"/>
        <v>1</v>
      </c>
    </row>
    <row r="1064" spans="1:3">
      <c r="A1064" t="s">
        <v>7</v>
      </c>
      <c r="B1064">
        <f t="shared" si="32"/>
        <v>0</v>
      </c>
      <c r="C1064">
        <f t="shared" si="33"/>
        <v>1</v>
      </c>
    </row>
    <row r="1065" spans="1:3">
      <c r="A1065" t="s">
        <v>5</v>
      </c>
      <c r="B1065">
        <f t="shared" si="32"/>
        <v>1</v>
      </c>
      <c r="C1065">
        <f t="shared" si="33"/>
        <v>0</v>
      </c>
    </row>
    <row r="1066" spans="1:3">
      <c r="A1066" t="s">
        <v>7</v>
      </c>
      <c r="B1066">
        <f t="shared" si="32"/>
        <v>0</v>
      </c>
      <c r="C1066">
        <f t="shared" si="33"/>
        <v>1</v>
      </c>
    </row>
    <row r="1067" spans="1:3">
      <c r="A1067" t="s">
        <v>7</v>
      </c>
      <c r="B1067">
        <f t="shared" si="32"/>
        <v>0</v>
      </c>
      <c r="C1067">
        <f t="shared" si="33"/>
        <v>1</v>
      </c>
    </row>
    <row r="1068" spans="1:3">
      <c r="A1068" t="s">
        <v>7</v>
      </c>
      <c r="B1068">
        <f t="shared" si="32"/>
        <v>0</v>
      </c>
      <c r="C1068">
        <f t="shared" si="33"/>
        <v>1</v>
      </c>
    </row>
    <row r="1069" spans="1:3">
      <c r="A1069" t="s">
        <v>7</v>
      </c>
      <c r="B1069">
        <f t="shared" si="32"/>
        <v>0</v>
      </c>
      <c r="C1069">
        <f t="shared" si="33"/>
        <v>1</v>
      </c>
    </row>
    <row r="1070" spans="1:3">
      <c r="A1070" t="s">
        <v>7</v>
      </c>
      <c r="B1070">
        <f t="shared" si="32"/>
        <v>0</v>
      </c>
      <c r="C1070">
        <f t="shared" si="33"/>
        <v>1</v>
      </c>
    </row>
    <row r="1071" spans="1:3">
      <c r="A1071" t="s">
        <v>7</v>
      </c>
      <c r="B1071">
        <f t="shared" si="32"/>
        <v>0</v>
      </c>
      <c r="C1071">
        <f t="shared" si="33"/>
        <v>1</v>
      </c>
    </row>
    <row r="1072" spans="1:3">
      <c r="A1072" t="s">
        <v>7</v>
      </c>
      <c r="B1072">
        <f t="shared" si="32"/>
        <v>0</v>
      </c>
      <c r="C1072">
        <f t="shared" si="33"/>
        <v>1</v>
      </c>
    </row>
    <row r="1073" spans="1:3">
      <c r="A1073" t="s">
        <v>5</v>
      </c>
      <c r="B1073">
        <f t="shared" si="32"/>
        <v>1</v>
      </c>
      <c r="C1073">
        <f t="shared" si="33"/>
        <v>0</v>
      </c>
    </row>
    <row r="1074" spans="1:3">
      <c r="A1074" t="s">
        <v>7</v>
      </c>
      <c r="B1074">
        <f t="shared" si="32"/>
        <v>0</v>
      </c>
      <c r="C1074">
        <f t="shared" si="33"/>
        <v>1</v>
      </c>
    </row>
    <row r="1075" spans="1:3">
      <c r="A1075" t="s">
        <v>7</v>
      </c>
      <c r="B1075">
        <f t="shared" si="32"/>
        <v>0</v>
      </c>
      <c r="C1075">
        <f t="shared" si="33"/>
        <v>1</v>
      </c>
    </row>
    <row r="1076" spans="1:3">
      <c r="A1076" t="s">
        <v>7</v>
      </c>
      <c r="B1076">
        <f t="shared" si="32"/>
        <v>0</v>
      </c>
      <c r="C1076">
        <f t="shared" si="33"/>
        <v>1</v>
      </c>
    </row>
    <row r="1077" spans="1:3">
      <c r="A1077" t="s">
        <v>7</v>
      </c>
      <c r="B1077">
        <f t="shared" si="32"/>
        <v>0</v>
      </c>
      <c r="C1077">
        <f t="shared" si="33"/>
        <v>1</v>
      </c>
    </row>
    <row r="1078" spans="1:3">
      <c r="A1078" t="s">
        <v>7</v>
      </c>
      <c r="B1078">
        <f t="shared" si="32"/>
        <v>0</v>
      </c>
      <c r="C1078">
        <f t="shared" si="33"/>
        <v>1</v>
      </c>
    </row>
    <row r="1079" spans="1:3">
      <c r="A1079" t="s">
        <v>7</v>
      </c>
      <c r="B1079">
        <f t="shared" si="32"/>
        <v>0</v>
      </c>
      <c r="C1079">
        <f t="shared" si="33"/>
        <v>1</v>
      </c>
    </row>
    <row r="1080" spans="1:3">
      <c r="A1080" t="s">
        <v>7</v>
      </c>
      <c r="B1080">
        <f t="shared" si="32"/>
        <v>0</v>
      </c>
      <c r="C1080">
        <f t="shared" si="33"/>
        <v>1</v>
      </c>
    </row>
    <row r="1081" spans="1:3">
      <c r="A1081" t="s">
        <v>5</v>
      </c>
      <c r="B1081">
        <f t="shared" si="32"/>
        <v>1</v>
      </c>
      <c r="C1081">
        <f t="shared" si="33"/>
        <v>0</v>
      </c>
    </row>
    <row r="1082" spans="1:3">
      <c r="A1082" t="s">
        <v>7</v>
      </c>
      <c r="B1082">
        <f t="shared" si="32"/>
        <v>0</v>
      </c>
      <c r="C1082">
        <f t="shared" si="33"/>
        <v>1</v>
      </c>
    </row>
    <row r="1083" spans="1:3">
      <c r="A1083" t="s">
        <v>7</v>
      </c>
      <c r="B1083">
        <f t="shared" si="32"/>
        <v>0</v>
      </c>
      <c r="C1083">
        <f t="shared" si="33"/>
        <v>1</v>
      </c>
    </row>
    <row r="1084" spans="1:3">
      <c r="A1084" t="s">
        <v>7</v>
      </c>
      <c r="B1084">
        <f t="shared" si="32"/>
        <v>0</v>
      </c>
      <c r="C1084">
        <f t="shared" si="33"/>
        <v>1</v>
      </c>
    </row>
    <row r="1085" spans="1:3">
      <c r="A1085" t="s">
        <v>7</v>
      </c>
      <c r="B1085">
        <f t="shared" si="32"/>
        <v>0</v>
      </c>
      <c r="C1085">
        <f t="shared" si="33"/>
        <v>1</v>
      </c>
    </row>
    <row r="1086" spans="1:3">
      <c r="A1086" t="s">
        <v>7</v>
      </c>
      <c r="B1086">
        <f t="shared" si="32"/>
        <v>0</v>
      </c>
      <c r="C1086">
        <f t="shared" si="33"/>
        <v>1</v>
      </c>
    </row>
    <row r="1087" spans="1:3">
      <c r="A1087" t="s">
        <v>7</v>
      </c>
      <c r="B1087">
        <f t="shared" si="32"/>
        <v>0</v>
      </c>
      <c r="C1087">
        <f t="shared" si="33"/>
        <v>1</v>
      </c>
    </row>
    <row r="1088" spans="1:3">
      <c r="A1088" t="s">
        <v>5</v>
      </c>
      <c r="B1088">
        <f t="shared" si="32"/>
        <v>1</v>
      </c>
      <c r="C1088">
        <f t="shared" si="33"/>
        <v>0</v>
      </c>
    </row>
    <row r="1089" spans="1:3">
      <c r="A1089" t="s">
        <v>7</v>
      </c>
      <c r="B1089">
        <f t="shared" si="32"/>
        <v>0</v>
      </c>
      <c r="C1089">
        <f t="shared" si="33"/>
        <v>1</v>
      </c>
    </row>
    <row r="1090" spans="1:3">
      <c r="A1090" t="s">
        <v>7</v>
      </c>
      <c r="B1090">
        <f t="shared" si="32"/>
        <v>0</v>
      </c>
      <c r="C1090">
        <f t="shared" si="33"/>
        <v>1</v>
      </c>
    </row>
    <row r="1091" spans="1:3">
      <c r="A1091" t="s">
        <v>7</v>
      </c>
      <c r="B1091">
        <f t="shared" ref="B1091:B1154" si="34">IF(A1091="yes",1,0)</f>
        <v>0</v>
      </c>
      <c r="C1091">
        <f t="shared" ref="C1091:C1154" si="35">IF(A1091="no",1,0)</f>
        <v>1</v>
      </c>
    </row>
    <row r="1092" spans="1:3">
      <c r="A1092" t="s">
        <v>7</v>
      </c>
      <c r="B1092">
        <f t="shared" si="34"/>
        <v>0</v>
      </c>
      <c r="C1092">
        <f t="shared" si="35"/>
        <v>1</v>
      </c>
    </row>
    <row r="1093" spans="1:3">
      <c r="A1093" t="s">
        <v>5</v>
      </c>
      <c r="B1093">
        <f t="shared" si="34"/>
        <v>1</v>
      </c>
      <c r="C1093">
        <f t="shared" si="35"/>
        <v>0</v>
      </c>
    </row>
    <row r="1094" spans="1:3">
      <c r="A1094" t="s">
        <v>7</v>
      </c>
      <c r="B1094">
        <f t="shared" si="34"/>
        <v>0</v>
      </c>
      <c r="C1094">
        <f t="shared" si="35"/>
        <v>1</v>
      </c>
    </row>
    <row r="1095" spans="1:3">
      <c r="A1095" t="s">
        <v>7</v>
      </c>
      <c r="B1095">
        <f t="shared" si="34"/>
        <v>0</v>
      </c>
      <c r="C1095">
        <f t="shared" si="35"/>
        <v>1</v>
      </c>
    </row>
    <row r="1096" spans="1:3">
      <c r="A1096" t="s">
        <v>5</v>
      </c>
      <c r="B1096">
        <f t="shared" si="34"/>
        <v>1</v>
      </c>
      <c r="C1096">
        <f t="shared" si="35"/>
        <v>0</v>
      </c>
    </row>
    <row r="1097" spans="1:3">
      <c r="A1097" t="s">
        <v>7</v>
      </c>
      <c r="B1097">
        <f t="shared" si="34"/>
        <v>0</v>
      </c>
      <c r="C1097">
        <f t="shared" si="35"/>
        <v>1</v>
      </c>
    </row>
    <row r="1098" spans="1:3">
      <c r="A1098" t="s">
        <v>7</v>
      </c>
      <c r="B1098">
        <f t="shared" si="34"/>
        <v>0</v>
      </c>
      <c r="C1098">
        <f t="shared" si="35"/>
        <v>1</v>
      </c>
    </row>
    <row r="1099" spans="1:3">
      <c r="A1099" t="s">
        <v>5</v>
      </c>
      <c r="B1099">
        <f t="shared" si="34"/>
        <v>1</v>
      </c>
      <c r="C1099">
        <f t="shared" si="35"/>
        <v>0</v>
      </c>
    </row>
    <row r="1100" spans="1:3">
      <c r="A1100" t="s">
        <v>7</v>
      </c>
      <c r="B1100">
        <f t="shared" si="34"/>
        <v>0</v>
      </c>
      <c r="C1100">
        <f t="shared" si="35"/>
        <v>1</v>
      </c>
    </row>
    <row r="1101" spans="1:3">
      <c r="A1101" t="s">
        <v>7</v>
      </c>
      <c r="B1101">
        <f t="shared" si="34"/>
        <v>0</v>
      </c>
      <c r="C1101">
        <f t="shared" si="35"/>
        <v>1</v>
      </c>
    </row>
    <row r="1102" spans="1:3">
      <c r="A1102" t="s">
        <v>7</v>
      </c>
      <c r="B1102">
        <f t="shared" si="34"/>
        <v>0</v>
      </c>
      <c r="C1102">
        <f t="shared" si="35"/>
        <v>1</v>
      </c>
    </row>
    <row r="1103" spans="1:3">
      <c r="A1103" t="s">
        <v>5</v>
      </c>
      <c r="B1103">
        <f t="shared" si="34"/>
        <v>1</v>
      </c>
      <c r="C1103">
        <f t="shared" si="35"/>
        <v>0</v>
      </c>
    </row>
    <row r="1104" spans="1:3">
      <c r="A1104" t="s">
        <v>7</v>
      </c>
      <c r="B1104">
        <f t="shared" si="34"/>
        <v>0</v>
      </c>
      <c r="C1104">
        <f t="shared" si="35"/>
        <v>1</v>
      </c>
    </row>
    <row r="1105" spans="1:3">
      <c r="A1105" t="s">
        <v>7</v>
      </c>
      <c r="B1105">
        <f t="shared" si="34"/>
        <v>0</v>
      </c>
      <c r="C1105">
        <f t="shared" si="35"/>
        <v>1</v>
      </c>
    </row>
    <row r="1106" spans="1:3">
      <c r="A1106" t="s">
        <v>7</v>
      </c>
      <c r="B1106">
        <f t="shared" si="34"/>
        <v>0</v>
      </c>
      <c r="C1106">
        <f t="shared" si="35"/>
        <v>1</v>
      </c>
    </row>
    <row r="1107" spans="1:3">
      <c r="A1107" t="s">
        <v>7</v>
      </c>
      <c r="B1107">
        <f t="shared" si="34"/>
        <v>0</v>
      </c>
      <c r="C1107">
        <f t="shared" si="35"/>
        <v>1</v>
      </c>
    </row>
    <row r="1108" spans="1:3">
      <c r="A1108" t="s">
        <v>7</v>
      </c>
      <c r="B1108">
        <f t="shared" si="34"/>
        <v>0</v>
      </c>
      <c r="C1108">
        <f t="shared" si="35"/>
        <v>1</v>
      </c>
    </row>
    <row r="1109" spans="1:3">
      <c r="A1109" t="s">
        <v>7</v>
      </c>
      <c r="B1109">
        <f t="shared" si="34"/>
        <v>0</v>
      </c>
      <c r="C1109">
        <f t="shared" si="35"/>
        <v>1</v>
      </c>
    </row>
    <row r="1110" spans="1:3">
      <c r="A1110" t="s">
        <v>7</v>
      </c>
      <c r="B1110">
        <f t="shared" si="34"/>
        <v>0</v>
      </c>
      <c r="C1110">
        <f t="shared" si="35"/>
        <v>1</v>
      </c>
    </row>
    <row r="1111" spans="1:3">
      <c r="A1111" t="s">
        <v>7</v>
      </c>
      <c r="B1111">
        <f t="shared" si="34"/>
        <v>0</v>
      </c>
      <c r="C1111">
        <f t="shared" si="35"/>
        <v>1</v>
      </c>
    </row>
    <row r="1112" spans="1:3">
      <c r="A1112" t="s">
        <v>7</v>
      </c>
      <c r="B1112">
        <f t="shared" si="34"/>
        <v>0</v>
      </c>
      <c r="C1112">
        <f t="shared" si="35"/>
        <v>1</v>
      </c>
    </row>
    <row r="1113" spans="1:3">
      <c r="A1113" t="s">
        <v>7</v>
      </c>
      <c r="B1113">
        <f t="shared" si="34"/>
        <v>0</v>
      </c>
      <c r="C1113">
        <f t="shared" si="35"/>
        <v>1</v>
      </c>
    </row>
    <row r="1114" spans="1:3">
      <c r="A1114" t="s">
        <v>5</v>
      </c>
      <c r="B1114">
        <f t="shared" si="34"/>
        <v>1</v>
      </c>
      <c r="C1114">
        <f t="shared" si="35"/>
        <v>0</v>
      </c>
    </row>
    <row r="1115" spans="1:3">
      <c r="A1115" t="s">
        <v>5</v>
      </c>
      <c r="B1115">
        <f t="shared" si="34"/>
        <v>1</v>
      </c>
      <c r="C1115">
        <f t="shared" si="35"/>
        <v>0</v>
      </c>
    </row>
    <row r="1116" spans="1:3">
      <c r="A1116" t="s">
        <v>7</v>
      </c>
      <c r="B1116">
        <f t="shared" si="34"/>
        <v>0</v>
      </c>
      <c r="C1116">
        <f t="shared" si="35"/>
        <v>1</v>
      </c>
    </row>
    <row r="1117" spans="1:3">
      <c r="A1117" t="s">
        <v>7</v>
      </c>
      <c r="B1117">
        <f t="shared" si="34"/>
        <v>0</v>
      </c>
      <c r="C1117">
        <f t="shared" si="35"/>
        <v>1</v>
      </c>
    </row>
    <row r="1118" spans="1:3">
      <c r="A1118" t="s">
        <v>7</v>
      </c>
      <c r="B1118">
        <f t="shared" si="34"/>
        <v>0</v>
      </c>
      <c r="C1118">
        <f t="shared" si="35"/>
        <v>1</v>
      </c>
    </row>
    <row r="1119" spans="1:3">
      <c r="A1119" t="s">
        <v>7</v>
      </c>
      <c r="B1119">
        <f t="shared" si="34"/>
        <v>0</v>
      </c>
      <c r="C1119">
        <f t="shared" si="35"/>
        <v>1</v>
      </c>
    </row>
    <row r="1120" spans="1:3">
      <c r="A1120" t="s">
        <v>5</v>
      </c>
      <c r="B1120">
        <f t="shared" si="34"/>
        <v>1</v>
      </c>
      <c r="C1120">
        <f t="shared" si="35"/>
        <v>0</v>
      </c>
    </row>
    <row r="1121" spans="1:3">
      <c r="A1121" t="s">
        <v>5</v>
      </c>
      <c r="B1121">
        <f t="shared" si="34"/>
        <v>1</v>
      </c>
      <c r="C1121">
        <f t="shared" si="35"/>
        <v>0</v>
      </c>
    </row>
    <row r="1122" spans="1:3">
      <c r="A1122" t="s">
        <v>7</v>
      </c>
      <c r="B1122">
        <f t="shared" si="34"/>
        <v>0</v>
      </c>
      <c r="C1122">
        <f t="shared" si="35"/>
        <v>1</v>
      </c>
    </row>
    <row r="1123" spans="1:3">
      <c r="A1123" t="s">
        <v>5</v>
      </c>
      <c r="B1123">
        <f t="shared" si="34"/>
        <v>1</v>
      </c>
      <c r="C1123">
        <f t="shared" si="35"/>
        <v>0</v>
      </c>
    </row>
    <row r="1124" spans="1:3">
      <c r="A1124" t="s">
        <v>7</v>
      </c>
      <c r="B1124">
        <f t="shared" si="34"/>
        <v>0</v>
      </c>
      <c r="C1124">
        <f t="shared" si="35"/>
        <v>1</v>
      </c>
    </row>
    <row r="1125" spans="1:3">
      <c r="A1125" t="s">
        <v>5</v>
      </c>
      <c r="B1125">
        <f t="shared" si="34"/>
        <v>1</v>
      </c>
      <c r="C1125">
        <f t="shared" si="35"/>
        <v>0</v>
      </c>
    </row>
    <row r="1126" spans="1:3">
      <c r="A1126" t="s">
        <v>7</v>
      </c>
      <c r="B1126">
        <f t="shared" si="34"/>
        <v>0</v>
      </c>
      <c r="C1126">
        <f t="shared" si="35"/>
        <v>1</v>
      </c>
    </row>
    <row r="1127" spans="1:3">
      <c r="A1127" t="s">
        <v>5</v>
      </c>
      <c r="B1127">
        <f t="shared" si="34"/>
        <v>1</v>
      </c>
      <c r="C1127">
        <f t="shared" si="35"/>
        <v>0</v>
      </c>
    </row>
    <row r="1128" spans="1:3">
      <c r="A1128" t="s">
        <v>7</v>
      </c>
      <c r="B1128">
        <f t="shared" si="34"/>
        <v>0</v>
      </c>
      <c r="C1128">
        <f t="shared" si="35"/>
        <v>1</v>
      </c>
    </row>
    <row r="1129" spans="1:3">
      <c r="A1129" t="s">
        <v>7</v>
      </c>
      <c r="B1129">
        <f t="shared" si="34"/>
        <v>0</v>
      </c>
      <c r="C1129">
        <f t="shared" si="35"/>
        <v>1</v>
      </c>
    </row>
    <row r="1130" spans="1:3">
      <c r="A1130" t="s">
        <v>7</v>
      </c>
      <c r="B1130">
        <f t="shared" si="34"/>
        <v>0</v>
      </c>
      <c r="C1130">
        <f t="shared" si="35"/>
        <v>1</v>
      </c>
    </row>
    <row r="1131" spans="1:3">
      <c r="A1131" t="s">
        <v>7</v>
      </c>
      <c r="B1131">
        <f t="shared" si="34"/>
        <v>0</v>
      </c>
      <c r="C1131">
        <f t="shared" si="35"/>
        <v>1</v>
      </c>
    </row>
    <row r="1132" spans="1:3">
      <c r="A1132" t="s">
        <v>7</v>
      </c>
      <c r="B1132">
        <f t="shared" si="34"/>
        <v>0</v>
      </c>
      <c r="C1132">
        <f t="shared" si="35"/>
        <v>1</v>
      </c>
    </row>
    <row r="1133" spans="1:3">
      <c r="A1133" t="s">
        <v>7</v>
      </c>
      <c r="B1133">
        <f t="shared" si="34"/>
        <v>0</v>
      </c>
      <c r="C1133">
        <f t="shared" si="35"/>
        <v>1</v>
      </c>
    </row>
    <row r="1134" spans="1:3">
      <c r="A1134" t="s">
        <v>7</v>
      </c>
      <c r="B1134">
        <f t="shared" si="34"/>
        <v>0</v>
      </c>
      <c r="C1134">
        <f t="shared" si="35"/>
        <v>1</v>
      </c>
    </row>
    <row r="1135" spans="1:3">
      <c r="A1135" t="s">
        <v>7</v>
      </c>
      <c r="B1135">
        <f t="shared" si="34"/>
        <v>0</v>
      </c>
      <c r="C1135">
        <f t="shared" si="35"/>
        <v>1</v>
      </c>
    </row>
    <row r="1136" spans="1:3">
      <c r="A1136" t="s">
        <v>7</v>
      </c>
      <c r="B1136">
        <f t="shared" si="34"/>
        <v>0</v>
      </c>
      <c r="C1136">
        <f t="shared" si="35"/>
        <v>1</v>
      </c>
    </row>
    <row r="1137" spans="1:3">
      <c r="A1137" t="s">
        <v>7</v>
      </c>
      <c r="B1137">
        <f t="shared" si="34"/>
        <v>0</v>
      </c>
      <c r="C1137">
        <f t="shared" si="35"/>
        <v>1</v>
      </c>
    </row>
    <row r="1138" spans="1:3">
      <c r="A1138" t="s">
        <v>7</v>
      </c>
      <c r="B1138">
        <f t="shared" si="34"/>
        <v>0</v>
      </c>
      <c r="C1138">
        <f t="shared" si="35"/>
        <v>1</v>
      </c>
    </row>
    <row r="1139" spans="1:3">
      <c r="A1139" t="s">
        <v>7</v>
      </c>
      <c r="B1139">
        <f t="shared" si="34"/>
        <v>0</v>
      </c>
      <c r="C1139">
        <f t="shared" si="35"/>
        <v>1</v>
      </c>
    </row>
    <row r="1140" spans="1:3">
      <c r="A1140" t="s">
        <v>7</v>
      </c>
      <c r="B1140">
        <f t="shared" si="34"/>
        <v>0</v>
      </c>
      <c r="C1140">
        <f t="shared" si="35"/>
        <v>1</v>
      </c>
    </row>
    <row r="1141" spans="1:3">
      <c r="A1141" t="s">
        <v>7</v>
      </c>
      <c r="B1141">
        <f t="shared" si="34"/>
        <v>0</v>
      </c>
      <c r="C1141">
        <f t="shared" si="35"/>
        <v>1</v>
      </c>
    </row>
    <row r="1142" spans="1:3">
      <c r="A1142" t="s">
        <v>5</v>
      </c>
      <c r="B1142">
        <f t="shared" si="34"/>
        <v>1</v>
      </c>
      <c r="C1142">
        <f t="shared" si="35"/>
        <v>0</v>
      </c>
    </row>
    <row r="1143" spans="1:3">
      <c r="A1143" t="s">
        <v>7</v>
      </c>
      <c r="B1143">
        <f t="shared" si="34"/>
        <v>0</v>
      </c>
      <c r="C1143">
        <f t="shared" si="35"/>
        <v>1</v>
      </c>
    </row>
    <row r="1144" spans="1:3">
      <c r="A1144" t="s">
        <v>7</v>
      </c>
      <c r="B1144">
        <f t="shared" si="34"/>
        <v>0</v>
      </c>
      <c r="C1144">
        <f t="shared" si="35"/>
        <v>1</v>
      </c>
    </row>
    <row r="1145" spans="1:3">
      <c r="A1145" t="s">
        <v>7</v>
      </c>
      <c r="B1145">
        <f t="shared" si="34"/>
        <v>0</v>
      </c>
      <c r="C1145">
        <f t="shared" si="35"/>
        <v>1</v>
      </c>
    </row>
    <row r="1146" spans="1:3">
      <c r="A1146" t="s">
        <v>7</v>
      </c>
      <c r="B1146">
        <f t="shared" si="34"/>
        <v>0</v>
      </c>
      <c r="C1146">
        <f t="shared" si="35"/>
        <v>1</v>
      </c>
    </row>
    <row r="1147" spans="1:3">
      <c r="A1147" t="s">
        <v>7</v>
      </c>
      <c r="B1147">
        <f t="shared" si="34"/>
        <v>0</v>
      </c>
      <c r="C1147">
        <f t="shared" si="35"/>
        <v>1</v>
      </c>
    </row>
    <row r="1148" spans="1:3">
      <c r="A1148" t="s">
        <v>7</v>
      </c>
      <c r="B1148">
        <f t="shared" si="34"/>
        <v>0</v>
      </c>
      <c r="C1148">
        <f t="shared" si="35"/>
        <v>1</v>
      </c>
    </row>
    <row r="1149" spans="1:3">
      <c r="A1149" t="s">
        <v>5</v>
      </c>
      <c r="B1149">
        <f t="shared" si="34"/>
        <v>1</v>
      </c>
      <c r="C1149">
        <f t="shared" si="35"/>
        <v>0</v>
      </c>
    </row>
    <row r="1150" spans="1:3">
      <c r="A1150" t="s">
        <v>7</v>
      </c>
      <c r="B1150">
        <f t="shared" si="34"/>
        <v>0</v>
      </c>
      <c r="C1150">
        <f t="shared" si="35"/>
        <v>1</v>
      </c>
    </row>
    <row r="1151" spans="1:3">
      <c r="A1151" t="s">
        <v>7</v>
      </c>
      <c r="B1151">
        <f t="shared" si="34"/>
        <v>0</v>
      </c>
      <c r="C1151">
        <f t="shared" si="35"/>
        <v>1</v>
      </c>
    </row>
    <row r="1152" spans="1:3">
      <c r="A1152" t="s">
        <v>7</v>
      </c>
      <c r="B1152">
        <f t="shared" si="34"/>
        <v>0</v>
      </c>
      <c r="C1152">
        <f t="shared" si="35"/>
        <v>1</v>
      </c>
    </row>
    <row r="1153" spans="1:3">
      <c r="A1153" t="s">
        <v>7</v>
      </c>
      <c r="B1153">
        <f t="shared" si="34"/>
        <v>0</v>
      </c>
      <c r="C1153">
        <f t="shared" si="35"/>
        <v>1</v>
      </c>
    </row>
    <row r="1154" spans="1:3">
      <c r="A1154" t="s">
        <v>7</v>
      </c>
      <c r="B1154">
        <f t="shared" si="34"/>
        <v>0</v>
      </c>
      <c r="C1154">
        <f t="shared" si="35"/>
        <v>1</v>
      </c>
    </row>
    <row r="1155" spans="1:3">
      <c r="A1155" t="s">
        <v>5</v>
      </c>
      <c r="B1155">
        <f t="shared" ref="B1155:B1218" si="36">IF(A1155="yes",1,0)</f>
        <v>1</v>
      </c>
      <c r="C1155">
        <f t="shared" ref="C1155:C1218" si="37">IF(A1155="no",1,0)</f>
        <v>0</v>
      </c>
    </row>
    <row r="1156" spans="1:3">
      <c r="A1156" t="s">
        <v>7</v>
      </c>
      <c r="B1156">
        <f t="shared" si="36"/>
        <v>0</v>
      </c>
      <c r="C1156">
        <f t="shared" si="37"/>
        <v>1</v>
      </c>
    </row>
    <row r="1157" spans="1:3">
      <c r="A1157" t="s">
        <v>7</v>
      </c>
      <c r="B1157">
        <f t="shared" si="36"/>
        <v>0</v>
      </c>
      <c r="C1157">
        <f t="shared" si="37"/>
        <v>1</v>
      </c>
    </row>
    <row r="1158" spans="1:3">
      <c r="A1158" t="s">
        <v>7</v>
      </c>
      <c r="B1158">
        <f t="shared" si="36"/>
        <v>0</v>
      </c>
      <c r="C1158">
        <f t="shared" si="37"/>
        <v>1</v>
      </c>
    </row>
    <row r="1159" spans="1:3">
      <c r="A1159" t="s">
        <v>5</v>
      </c>
      <c r="B1159">
        <f t="shared" si="36"/>
        <v>1</v>
      </c>
      <c r="C1159">
        <f t="shared" si="37"/>
        <v>0</v>
      </c>
    </row>
    <row r="1160" spans="1:3">
      <c r="A1160" t="s">
        <v>7</v>
      </c>
      <c r="B1160">
        <f t="shared" si="36"/>
        <v>0</v>
      </c>
      <c r="C1160">
        <f t="shared" si="37"/>
        <v>1</v>
      </c>
    </row>
    <row r="1161" spans="1:3">
      <c r="A1161" t="s">
        <v>7</v>
      </c>
      <c r="B1161">
        <f t="shared" si="36"/>
        <v>0</v>
      </c>
      <c r="C1161">
        <f t="shared" si="37"/>
        <v>1</v>
      </c>
    </row>
    <row r="1162" spans="1:3">
      <c r="A1162" t="s">
        <v>7</v>
      </c>
      <c r="B1162">
        <f t="shared" si="36"/>
        <v>0</v>
      </c>
      <c r="C1162">
        <f t="shared" si="37"/>
        <v>1</v>
      </c>
    </row>
    <row r="1163" spans="1:3">
      <c r="A1163" t="s">
        <v>7</v>
      </c>
      <c r="B1163">
        <f t="shared" si="36"/>
        <v>0</v>
      </c>
      <c r="C1163">
        <f t="shared" si="37"/>
        <v>1</v>
      </c>
    </row>
    <row r="1164" spans="1:3">
      <c r="A1164" t="s">
        <v>7</v>
      </c>
      <c r="B1164">
        <f t="shared" si="36"/>
        <v>0</v>
      </c>
      <c r="C1164">
        <f t="shared" si="37"/>
        <v>1</v>
      </c>
    </row>
    <row r="1165" spans="1:3">
      <c r="A1165" t="s">
        <v>7</v>
      </c>
      <c r="B1165">
        <f t="shared" si="36"/>
        <v>0</v>
      </c>
      <c r="C1165">
        <f t="shared" si="37"/>
        <v>1</v>
      </c>
    </row>
    <row r="1166" spans="1:3">
      <c r="A1166" t="s">
        <v>7</v>
      </c>
      <c r="B1166">
        <f t="shared" si="36"/>
        <v>0</v>
      </c>
      <c r="C1166">
        <f t="shared" si="37"/>
        <v>1</v>
      </c>
    </row>
    <row r="1167" spans="1:3">
      <c r="A1167" t="s">
        <v>7</v>
      </c>
      <c r="B1167">
        <f t="shared" si="36"/>
        <v>0</v>
      </c>
      <c r="C1167">
        <f t="shared" si="37"/>
        <v>1</v>
      </c>
    </row>
    <row r="1168" spans="1:3">
      <c r="A1168" t="s">
        <v>7</v>
      </c>
      <c r="B1168">
        <f t="shared" si="36"/>
        <v>0</v>
      </c>
      <c r="C1168">
        <f t="shared" si="37"/>
        <v>1</v>
      </c>
    </row>
    <row r="1169" spans="1:3">
      <c r="A1169" t="s">
        <v>7</v>
      </c>
      <c r="B1169">
        <f t="shared" si="36"/>
        <v>0</v>
      </c>
      <c r="C1169">
        <f t="shared" si="37"/>
        <v>1</v>
      </c>
    </row>
    <row r="1170" spans="1:3">
      <c r="A1170" t="s">
        <v>7</v>
      </c>
      <c r="B1170">
        <f t="shared" si="36"/>
        <v>0</v>
      </c>
      <c r="C1170">
        <f t="shared" si="37"/>
        <v>1</v>
      </c>
    </row>
    <row r="1171" spans="1:3">
      <c r="A1171" t="s">
        <v>7</v>
      </c>
      <c r="B1171">
        <f t="shared" si="36"/>
        <v>0</v>
      </c>
      <c r="C1171">
        <f t="shared" si="37"/>
        <v>1</v>
      </c>
    </row>
    <row r="1172" spans="1:3">
      <c r="A1172" t="s">
        <v>7</v>
      </c>
      <c r="B1172">
        <f t="shared" si="36"/>
        <v>0</v>
      </c>
      <c r="C1172">
        <f t="shared" si="37"/>
        <v>1</v>
      </c>
    </row>
    <row r="1173" spans="1:3">
      <c r="A1173" t="s">
        <v>5</v>
      </c>
      <c r="B1173">
        <f t="shared" si="36"/>
        <v>1</v>
      </c>
      <c r="C1173">
        <f t="shared" si="37"/>
        <v>0</v>
      </c>
    </row>
    <row r="1174" spans="1:3">
      <c r="A1174" t="s">
        <v>5</v>
      </c>
      <c r="B1174">
        <f t="shared" si="36"/>
        <v>1</v>
      </c>
      <c r="C1174">
        <f t="shared" si="37"/>
        <v>0</v>
      </c>
    </row>
    <row r="1175" spans="1:3">
      <c r="A1175" t="s">
        <v>7</v>
      </c>
      <c r="B1175">
        <f t="shared" si="36"/>
        <v>0</v>
      </c>
      <c r="C1175">
        <f t="shared" si="37"/>
        <v>1</v>
      </c>
    </row>
    <row r="1176" spans="1:3">
      <c r="A1176" t="s">
        <v>7</v>
      </c>
      <c r="B1176">
        <f t="shared" si="36"/>
        <v>0</v>
      </c>
      <c r="C1176">
        <f t="shared" si="37"/>
        <v>1</v>
      </c>
    </row>
    <row r="1177" spans="1:3">
      <c r="A1177" t="s">
        <v>7</v>
      </c>
      <c r="B1177">
        <f t="shared" si="36"/>
        <v>0</v>
      </c>
      <c r="C1177">
        <f t="shared" si="37"/>
        <v>1</v>
      </c>
    </row>
    <row r="1178" spans="1:3">
      <c r="A1178" t="s">
        <v>7</v>
      </c>
      <c r="B1178">
        <f t="shared" si="36"/>
        <v>0</v>
      </c>
      <c r="C1178">
        <f t="shared" si="37"/>
        <v>1</v>
      </c>
    </row>
    <row r="1179" spans="1:3">
      <c r="A1179" t="s">
        <v>5</v>
      </c>
      <c r="B1179">
        <f t="shared" si="36"/>
        <v>1</v>
      </c>
      <c r="C1179">
        <f t="shared" si="37"/>
        <v>0</v>
      </c>
    </row>
    <row r="1180" spans="1:3">
      <c r="A1180" t="s">
        <v>7</v>
      </c>
      <c r="B1180">
        <f t="shared" si="36"/>
        <v>0</v>
      </c>
      <c r="C1180">
        <f t="shared" si="37"/>
        <v>1</v>
      </c>
    </row>
    <row r="1181" spans="1:3">
      <c r="A1181" t="s">
        <v>7</v>
      </c>
      <c r="B1181">
        <f t="shared" si="36"/>
        <v>0</v>
      </c>
      <c r="C1181">
        <f t="shared" si="37"/>
        <v>1</v>
      </c>
    </row>
    <row r="1182" spans="1:3">
      <c r="A1182" t="s">
        <v>5</v>
      </c>
      <c r="B1182">
        <f t="shared" si="36"/>
        <v>1</v>
      </c>
      <c r="C1182">
        <f t="shared" si="37"/>
        <v>0</v>
      </c>
    </row>
    <row r="1183" spans="1:3">
      <c r="A1183" t="s">
        <v>7</v>
      </c>
      <c r="B1183">
        <f t="shared" si="36"/>
        <v>0</v>
      </c>
      <c r="C1183">
        <f t="shared" si="37"/>
        <v>1</v>
      </c>
    </row>
    <row r="1184" spans="1:3">
      <c r="A1184" t="s">
        <v>7</v>
      </c>
      <c r="B1184">
        <f t="shared" si="36"/>
        <v>0</v>
      </c>
      <c r="C1184">
        <f t="shared" si="37"/>
        <v>1</v>
      </c>
    </row>
    <row r="1185" spans="1:3">
      <c r="A1185" t="s">
        <v>7</v>
      </c>
      <c r="B1185">
        <f t="shared" si="36"/>
        <v>0</v>
      </c>
      <c r="C1185">
        <f t="shared" si="37"/>
        <v>1</v>
      </c>
    </row>
    <row r="1186" spans="1:3">
      <c r="A1186" t="s">
        <v>7</v>
      </c>
      <c r="B1186">
        <f t="shared" si="36"/>
        <v>0</v>
      </c>
      <c r="C1186">
        <f t="shared" si="37"/>
        <v>1</v>
      </c>
    </row>
    <row r="1187" spans="1:3">
      <c r="A1187" t="s">
        <v>5</v>
      </c>
      <c r="B1187">
        <f t="shared" si="36"/>
        <v>1</v>
      </c>
      <c r="C1187">
        <f t="shared" si="37"/>
        <v>0</v>
      </c>
    </row>
    <row r="1188" spans="1:3">
      <c r="A1188" t="s">
        <v>7</v>
      </c>
      <c r="B1188">
        <f t="shared" si="36"/>
        <v>0</v>
      </c>
      <c r="C1188">
        <f t="shared" si="37"/>
        <v>1</v>
      </c>
    </row>
    <row r="1189" spans="1:3">
      <c r="A1189" t="s">
        <v>5</v>
      </c>
      <c r="B1189">
        <f t="shared" si="36"/>
        <v>1</v>
      </c>
      <c r="C1189">
        <f t="shared" si="37"/>
        <v>0</v>
      </c>
    </row>
    <row r="1190" spans="1:3">
      <c r="A1190" t="s">
        <v>7</v>
      </c>
      <c r="B1190">
        <f t="shared" si="36"/>
        <v>0</v>
      </c>
      <c r="C1190">
        <f t="shared" si="37"/>
        <v>1</v>
      </c>
    </row>
    <row r="1191" spans="1:3">
      <c r="A1191" t="s">
        <v>5</v>
      </c>
      <c r="B1191">
        <f t="shared" si="36"/>
        <v>1</v>
      </c>
      <c r="C1191">
        <f t="shared" si="37"/>
        <v>0</v>
      </c>
    </row>
    <row r="1192" spans="1:3">
      <c r="A1192" t="s">
        <v>7</v>
      </c>
      <c r="B1192">
        <f t="shared" si="36"/>
        <v>0</v>
      </c>
      <c r="C1192">
        <f t="shared" si="37"/>
        <v>1</v>
      </c>
    </row>
    <row r="1193" spans="1:3">
      <c r="A1193" t="s">
        <v>7</v>
      </c>
      <c r="B1193">
        <f t="shared" si="36"/>
        <v>0</v>
      </c>
      <c r="C1193">
        <f t="shared" si="37"/>
        <v>1</v>
      </c>
    </row>
    <row r="1194" spans="1:3">
      <c r="A1194" t="s">
        <v>7</v>
      </c>
      <c r="B1194">
        <f t="shared" si="36"/>
        <v>0</v>
      </c>
      <c r="C1194">
        <f t="shared" si="37"/>
        <v>1</v>
      </c>
    </row>
    <row r="1195" spans="1:3">
      <c r="A1195" t="s">
        <v>7</v>
      </c>
      <c r="B1195">
        <f t="shared" si="36"/>
        <v>0</v>
      </c>
      <c r="C1195">
        <f t="shared" si="37"/>
        <v>1</v>
      </c>
    </row>
    <row r="1196" spans="1:3">
      <c r="A1196" t="s">
        <v>7</v>
      </c>
      <c r="B1196">
        <f t="shared" si="36"/>
        <v>0</v>
      </c>
      <c r="C1196">
        <f t="shared" si="37"/>
        <v>1</v>
      </c>
    </row>
    <row r="1197" spans="1:3">
      <c r="A1197" t="s">
        <v>7</v>
      </c>
      <c r="B1197">
        <f t="shared" si="36"/>
        <v>0</v>
      </c>
      <c r="C1197">
        <f t="shared" si="37"/>
        <v>1</v>
      </c>
    </row>
    <row r="1198" spans="1:3">
      <c r="A1198" t="s">
        <v>7</v>
      </c>
      <c r="B1198">
        <f t="shared" si="36"/>
        <v>0</v>
      </c>
      <c r="C1198">
        <f t="shared" si="37"/>
        <v>1</v>
      </c>
    </row>
    <row r="1199" spans="1:3">
      <c r="A1199" t="s">
        <v>5</v>
      </c>
      <c r="B1199">
        <f t="shared" si="36"/>
        <v>1</v>
      </c>
      <c r="C1199">
        <f t="shared" si="37"/>
        <v>0</v>
      </c>
    </row>
    <row r="1200" spans="1:3">
      <c r="A1200" t="s">
        <v>7</v>
      </c>
      <c r="B1200">
        <f t="shared" si="36"/>
        <v>0</v>
      </c>
      <c r="C1200">
        <f t="shared" si="37"/>
        <v>1</v>
      </c>
    </row>
    <row r="1201" spans="1:3">
      <c r="A1201" t="s">
        <v>7</v>
      </c>
      <c r="B1201">
        <f t="shared" si="36"/>
        <v>0</v>
      </c>
      <c r="C1201">
        <f t="shared" si="37"/>
        <v>1</v>
      </c>
    </row>
    <row r="1202" spans="1:3">
      <c r="A1202" t="s">
        <v>7</v>
      </c>
      <c r="B1202">
        <f t="shared" si="36"/>
        <v>0</v>
      </c>
      <c r="C1202">
        <f t="shared" si="37"/>
        <v>1</v>
      </c>
    </row>
    <row r="1203" spans="1:3">
      <c r="A1203" t="s">
        <v>7</v>
      </c>
      <c r="B1203">
        <f t="shared" si="36"/>
        <v>0</v>
      </c>
      <c r="C1203">
        <f t="shared" si="37"/>
        <v>1</v>
      </c>
    </row>
    <row r="1204" spans="1:3">
      <c r="A1204" t="s">
        <v>7</v>
      </c>
      <c r="B1204">
        <f t="shared" si="36"/>
        <v>0</v>
      </c>
      <c r="C1204">
        <f t="shared" si="37"/>
        <v>1</v>
      </c>
    </row>
    <row r="1205" spans="1:3">
      <c r="A1205" t="s">
        <v>7</v>
      </c>
      <c r="B1205">
        <f t="shared" si="36"/>
        <v>0</v>
      </c>
      <c r="C1205">
        <f t="shared" si="37"/>
        <v>1</v>
      </c>
    </row>
    <row r="1206" spans="1:3">
      <c r="A1206" t="s">
        <v>7</v>
      </c>
      <c r="B1206">
        <f t="shared" si="36"/>
        <v>0</v>
      </c>
      <c r="C1206">
        <f t="shared" si="37"/>
        <v>1</v>
      </c>
    </row>
    <row r="1207" spans="1:3">
      <c r="A1207" t="s">
        <v>5</v>
      </c>
      <c r="B1207">
        <f t="shared" si="36"/>
        <v>1</v>
      </c>
      <c r="C1207">
        <f t="shared" si="37"/>
        <v>0</v>
      </c>
    </row>
    <row r="1208" spans="1:3">
      <c r="A1208" t="s">
        <v>7</v>
      </c>
      <c r="B1208">
        <f t="shared" si="36"/>
        <v>0</v>
      </c>
      <c r="C1208">
        <f t="shared" si="37"/>
        <v>1</v>
      </c>
    </row>
    <row r="1209" spans="1:3">
      <c r="A1209" t="s">
        <v>7</v>
      </c>
      <c r="B1209">
        <f t="shared" si="36"/>
        <v>0</v>
      </c>
      <c r="C1209">
        <f t="shared" si="37"/>
        <v>1</v>
      </c>
    </row>
    <row r="1210" spans="1:3">
      <c r="A1210" t="s">
        <v>5</v>
      </c>
      <c r="B1210">
        <f t="shared" si="36"/>
        <v>1</v>
      </c>
      <c r="C1210">
        <f t="shared" si="37"/>
        <v>0</v>
      </c>
    </row>
    <row r="1211" spans="1:3">
      <c r="A1211" t="s">
        <v>5</v>
      </c>
      <c r="B1211">
        <f t="shared" si="36"/>
        <v>1</v>
      </c>
      <c r="C1211">
        <f t="shared" si="37"/>
        <v>0</v>
      </c>
    </row>
    <row r="1212" spans="1:3">
      <c r="A1212" t="s">
        <v>7</v>
      </c>
      <c r="B1212">
        <f t="shared" si="36"/>
        <v>0</v>
      </c>
      <c r="C1212">
        <f t="shared" si="37"/>
        <v>1</v>
      </c>
    </row>
    <row r="1213" spans="1:3">
      <c r="A1213" t="s">
        <v>7</v>
      </c>
      <c r="B1213">
        <f t="shared" si="36"/>
        <v>0</v>
      </c>
      <c r="C1213">
        <f t="shared" si="37"/>
        <v>1</v>
      </c>
    </row>
    <row r="1214" spans="1:3">
      <c r="A1214" t="s">
        <v>7</v>
      </c>
      <c r="B1214">
        <f t="shared" si="36"/>
        <v>0</v>
      </c>
      <c r="C1214">
        <f t="shared" si="37"/>
        <v>1</v>
      </c>
    </row>
    <row r="1215" spans="1:3">
      <c r="A1215" t="s">
        <v>7</v>
      </c>
      <c r="B1215">
        <f t="shared" si="36"/>
        <v>0</v>
      </c>
      <c r="C1215">
        <f t="shared" si="37"/>
        <v>1</v>
      </c>
    </row>
    <row r="1216" spans="1:3">
      <c r="A1216" t="s">
        <v>7</v>
      </c>
      <c r="B1216">
        <f t="shared" si="36"/>
        <v>0</v>
      </c>
      <c r="C1216">
        <f t="shared" si="37"/>
        <v>1</v>
      </c>
    </row>
    <row r="1217" spans="1:3">
      <c r="A1217" t="s">
        <v>7</v>
      </c>
      <c r="B1217">
        <f t="shared" si="36"/>
        <v>0</v>
      </c>
      <c r="C1217">
        <f t="shared" si="37"/>
        <v>1</v>
      </c>
    </row>
    <row r="1218" spans="1:3">
      <c r="A1218" t="s">
        <v>7</v>
      </c>
      <c r="B1218">
        <f t="shared" si="36"/>
        <v>0</v>
      </c>
      <c r="C1218">
        <f t="shared" si="37"/>
        <v>1</v>
      </c>
    </row>
    <row r="1219" spans="1:3">
      <c r="A1219" t="s">
        <v>7</v>
      </c>
      <c r="B1219">
        <f t="shared" ref="B1219:B1282" si="38">IF(A1219="yes",1,0)</f>
        <v>0</v>
      </c>
      <c r="C1219">
        <f t="shared" ref="C1219:C1282" si="39">IF(A1219="no",1,0)</f>
        <v>1</v>
      </c>
    </row>
    <row r="1220" spans="1:3">
      <c r="A1220" t="s">
        <v>7</v>
      </c>
      <c r="B1220">
        <f t="shared" si="38"/>
        <v>0</v>
      </c>
      <c r="C1220">
        <f t="shared" si="39"/>
        <v>1</v>
      </c>
    </row>
    <row r="1221" spans="1:3">
      <c r="A1221" t="s">
        <v>5</v>
      </c>
      <c r="B1221">
        <f t="shared" si="38"/>
        <v>1</v>
      </c>
      <c r="C1221">
        <f t="shared" si="39"/>
        <v>0</v>
      </c>
    </row>
    <row r="1222" spans="1:3">
      <c r="A1222" t="s">
        <v>7</v>
      </c>
      <c r="B1222">
        <f t="shared" si="38"/>
        <v>0</v>
      </c>
      <c r="C1222">
        <f t="shared" si="39"/>
        <v>1</v>
      </c>
    </row>
    <row r="1223" spans="1:3">
      <c r="A1223" t="s">
        <v>7</v>
      </c>
      <c r="B1223">
        <f t="shared" si="38"/>
        <v>0</v>
      </c>
      <c r="C1223">
        <f t="shared" si="39"/>
        <v>1</v>
      </c>
    </row>
    <row r="1224" spans="1:3">
      <c r="A1224" t="s">
        <v>7</v>
      </c>
      <c r="B1224">
        <f t="shared" si="38"/>
        <v>0</v>
      </c>
      <c r="C1224">
        <f t="shared" si="39"/>
        <v>1</v>
      </c>
    </row>
    <row r="1225" spans="1:3">
      <c r="A1225" t="s">
        <v>7</v>
      </c>
      <c r="B1225">
        <f t="shared" si="38"/>
        <v>0</v>
      </c>
      <c r="C1225">
        <f t="shared" si="39"/>
        <v>1</v>
      </c>
    </row>
    <row r="1226" spans="1:3">
      <c r="A1226" t="s">
        <v>5</v>
      </c>
      <c r="B1226">
        <f t="shared" si="38"/>
        <v>1</v>
      </c>
      <c r="C1226">
        <f t="shared" si="39"/>
        <v>0</v>
      </c>
    </row>
    <row r="1227" spans="1:3">
      <c r="A1227" t="s">
        <v>7</v>
      </c>
      <c r="B1227">
        <f t="shared" si="38"/>
        <v>0</v>
      </c>
      <c r="C1227">
        <f t="shared" si="39"/>
        <v>1</v>
      </c>
    </row>
    <row r="1228" spans="1:3">
      <c r="A1228" t="s">
        <v>7</v>
      </c>
      <c r="B1228">
        <f t="shared" si="38"/>
        <v>0</v>
      </c>
      <c r="C1228">
        <f t="shared" si="39"/>
        <v>1</v>
      </c>
    </row>
    <row r="1229" spans="1:3">
      <c r="A1229" t="s">
        <v>7</v>
      </c>
      <c r="B1229">
        <f t="shared" si="38"/>
        <v>0</v>
      </c>
      <c r="C1229">
        <f t="shared" si="39"/>
        <v>1</v>
      </c>
    </row>
    <row r="1230" spans="1:3">
      <c r="A1230" t="s">
        <v>7</v>
      </c>
      <c r="B1230">
        <f t="shared" si="38"/>
        <v>0</v>
      </c>
      <c r="C1230">
        <f t="shared" si="39"/>
        <v>1</v>
      </c>
    </row>
    <row r="1231" spans="1:3">
      <c r="A1231" t="s">
        <v>7</v>
      </c>
      <c r="B1231">
        <f t="shared" si="38"/>
        <v>0</v>
      </c>
      <c r="C1231">
        <f t="shared" si="39"/>
        <v>1</v>
      </c>
    </row>
    <row r="1232" spans="1:3">
      <c r="A1232" t="s">
        <v>7</v>
      </c>
      <c r="B1232">
        <f t="shared" si="38"/>
        <v>0</v>
      </c>
      <c r="C1232">
        <f t="shared" si="39"/>
        <v>1</v>
      </c>
    </row>
    <row r="1233" spans="1:3">
      <c r="A1233" t="s">
        <v>5</v>
      </c>
      <c r="B1233">
        <f t="shared" si="38"/>
        <v>1</v>
      </c>
      <c r="C1233">
        <f t="shared" si="39"/>
        <v>0</v>
      </c>
    </row>
    <row r="1234" spans="1:3">
      <c r="A1234" t="s">
        <v>5</v>
      </c>
      <c r="B1234">
        <f t="shared" si="38"/>
        <v>1</v>
      </c>
      <c r="C1234">
        <f t="shared" si="39"/>
        <v>0</v>
      </c>
    </row>
    <row r="1235" spans="1:3">
      <c r="A1235" t="s">
        <v>7</v>
      </c>
      <c r="B1235">
        <f t="shared" si="38"/>
        <v>0</v>
      </c>
      <c r="C1235">
        <f t="shared" si="39"/>
        <v>1</v>
      </c>
    </row>
    <row r="1236" spans="1:3">
      <c r="A1236" t="s">
        <v>7</v>
      </c>
      <c r="B1236">
        <f t="shared" si="38"/>
        <v>0</v>
      </c>
      <c r="C1236">
        <f t="shared" si="39"/>
        <v>1</v>
      </c>
    </row>
    <row r="1237" spans="1:3">
      <c r="A1237" t="s">
        <v>7</v>
      </c>
      <c r="B1237">
        <f t="shared" si="38"/>
        <v>0</v>
      </c>
      <c r="C1237">
        <f t="shared" si="39"/>
        <v>1</v>
      </c>
    </row>
    <row r="1238" spans="1:3">
      <c r="A1238" t="s">
        <v>7</v>
      </c>
      <c r="B1238">
        <f t="shared" si="38"/>
        <v>0</v>
      </c>
      <c r="C1238">
        <f t="shared" si="39"/>
        <v>1</v>
      </c>
    </row>
    <row r="1239" spans="1:3">
      <c r="A1239" t="s">
        <v>7</v>
      </c>
      <c r="B1239">
        <f t="shared" si="38"/>
        <v>0</v>
      </c>
      <c r="C1239">
        <f t="shared" si="39"/>
        <v>1</v>
      </c>
    </row>
    <row r="1240" spans="1:3">
      <c r="A1240" t="s">
        <v>7</v>
      </c>
      <c r="B1240">
        <f t="shared" si="38"/>
        <v>0</v>
      </c>
      <c r="C1240">
        <f t="shared" si="39"/>
        <v>1</v>
      </c>
    </row>
    <row r="1241" spans="1:3">
      <c r="A1241" t="s">
        <v>7</v>
      </c>
      <c r="B1241">
        <f t="shared" si="38"/>
        <v>0</v>
      </c>
      <c r="C1241">
        <f t="shared" si="39"/>
        <v>1</v>
      </c>
    </row>
    <row r="1242" spans="1:3">
      <c r="A1242" t="s">
        <v>7</v>
      </c>
      <c r="B1242">
        <f t="shared" si="38"/>
        <v>0</v>
      </c>
      <c r="C1242">
        <f t="shared" si="39"/>
        <v>1</v>
      </c>
    </row>
    <row r="1243" spans="1:3">
      <c r="A1243" t="s">
        <v>5</v>
      </c>
      <c r="B1243">
        <f t="shared" si="38"/>
        <v>1</v>
      </c>
      <c r="C1243">
        <f t="shared" si="39"/>
        <v>0</v>
      </c>
    </row>
    <row r="1244" spans="1:3">
      <c r="A1244" t="s">
        <v>5</v>
      </c>
      <c r="B1244">
        <f t="shared" si="38"/>
        <v>1</v>
      </c>
      <c r="C1244">
        <f t="shared" si="39"/>
        <v>0</v>
      </c>
    </row>
    <row r="1245" spans="1:3">
      <c r="A1245" t="s">
        <v>7</v>
      </c>
      <c r="B1245">
        <f t="shared" si="38"/>
        <v>0</v>
      </c>
      <c r="C1245">
        <f t="shared" si="39"/>
        <v>1</v>
      </c>
    </row>
    <row r="1246" spans="1:3">
      <c r="A1246" t="s">
        <v>7</v>
      </c>
      <c r="B1246">
        <f t="shared" si="38"/>
        <v>0</v>
      </c>
      <c r="C1246">
        <f t="shared" si="39"/>
        <v>1</v>
      </c>
    </row>
    <row r="1247" spans="1:3">
      <c r="A1247" t="s">
        <v>7</v>
      </c>
      <c r="B1247">
        <f t="shared" si="38"/>
        <v>0</v>
      </c>
      <c r="C1247">
        <f t="shared" si="39"/>
        <v>1</v>
      </c>
    </row>
    <row r="1248" spans="1:3">
      <c r="A1248" t="s">
        <v>7</v>
      </c>
      <c r="B1248">
        <f t="shared" si="38"/>
        <v>0</v>
      </c>
      <c r="C1248">
        <f t="shared" si="39"/>
        <v>1</v>
      </c>
    </row>
    <row r="1249" spans="1:3">
      <c r="A1249" t="s">
        <v>7</v>
      </c>
      <c r="B1249">
        <f t="shared" si="38"/>
        <v>0</v>
      </c>
      <c r="C1249">
        <f t="shared" si="39"/>
        <v>1</v>
      </c>
    </row>
    <row r="1250" spans="1:3">
      <c r="A1250" t="s">
        <v>7</v>
      </c>
      <c r="B1250">
        <f t="shared" si="38"/>
        <v>0</v>
      </c>
      <c r="C1250">
        <f t="shared" si="39"/>
        <v>1</v>
      </c>
    </row>
    <row r="1251" spans="1:3">
      <c r="A1251" t="s">
        <v>7</v>
      </c>
      <c r="B1251">
        <f t="shared" si="38"/>
        <v>0</v>
      </c>
      <c r="C1251">
        <f t="shared" si="39"/>
        <v>1</v>
      </c>
    </row>
    <row r="1252" spans="1:3">
      <c r="A1252" t="s">
        <v>5</v>
      </c>
      <c r="B1252">
        <f t="shared" si="38"/>
        <v>1</v>
      </c>
      <c r="C1252">
        <f t="shared" si="39"/>
        <v>0</v>
      </c>
    </row>
    <row r="1253" spans="1:3">
      <c r="A1253" t="s">
        <v>5</v>
      </c>
      <c r="B1253">
        <f t="shared" si="38"/>
        <v>1</v>
      </c>
      <c r="C1253">
        <f t="shared" si="39"/>
        <v>0</v>
      </c>
    </row>
    <row r="1254" spans="1:3">
      <c r="A1254" t="s">
        <v>7</v>
      </c>
      <c r="B1254">
        <f t="shared" si="38"/>
        <v>0</v>
      </c>
      <c r="C1254">
        <f t="shared" si="39"/>
        <v>1</v>
      </c>
    </row>
    <row r="1255" spans="1:3">
      <c r="A1255" t="s">
        <v>5</v>
      </c>
      <c r="B1255">
        <f t="shared" si="38"/>
        <v>1</v>
      </c>
      <c r="C1255">
        <f t="shared" si="39"/>
        <v>0</v>
      </c>
    </row>
    <row r="1256" spans="1:3">
      <c r="A1256" t="s">
        <v>7</v>
      </c>
      <c r="B1256">
        <f t="shared" si="38"/>
        <v>0</v>
      </c>
      <c r="C1256">
        <f t="shared" si="39"/>
        <v>1</v>
      </c>
    </row>
    <row r="1257" spans="1:3">
      <c r="A1257" t="s">
        <v>7</v>
      </c>
      <c r="B1257">
        <f t="shared" si="38"/>
        <v>0</v>
      </c>
      <c r="C1257">
        <f t="shared" si="39"/>
        <v>1</v>
      </c>
    </row>
    <row r="1258" spans="1:3">
      <c r="A1258" t="s">
        <v>7</v>
      </c>
      <c r="B1258">
        <f t="shared" si="38"/>
        <v>0</v>
      </c>
      <c r="C1258">
        <f t="shared" si="39"/>
        <v>1</v>
      </c>
    </row>
    <row r="1259" spans="1:3">
      <c r="A1259" t="s">
        <v>7</v>
      </c>
      <c r="B1259">
        <f t="shared" si="38"/>
        <v>0</v>
      </c>
      <c r="C1259">
        <f t="shared" si="39"/>
        <v>1</v>
      </c>
    </row>
    <row r="1260" spans="1:3">
      <c r="A1260" t="s">
        <v>7</v>
      </c>
      <c r="B1260">
        <f t="shared" si="38"/>
        <v>0</v>
      </c>
      <c r="C1260">
        <f t="shared" si="39"/>
        <v>1</v>
      </c>
    </row>
    <row r="1261" spans="1:3">
      <c r="A1261" t="s">
        <v>7</v>
      </c>
      <c r="B1261">
        <f t="shared" si="38"/>
        <v>0</v>
      </c>
      <c r="C1261">
        <f t="shared" si="39"/>
        <v>1</v>
      </c>
    </row>
    <row r="1262" spans="1:3">
      <c r="A1262" t="s">
        <v>7</v>
      </c>
      <c r="B1262">
        <f t="shared" si="38"/>
        <v>0</v>
      </c>
      <c r="C1262">
        <f t="shared" si="39"/>
        <v>1</v>
      </c>
    </row>
    <row r="1263" spans="1:3">
      <c r="A1263" t="s">
        <v>7</v>
      </c>
      <c r="B1263">
        <f t="shared" si="38"/>
        <v>0</v>
      </c>
      <c r="C1263">
        <f t="shared" si="39"/>
        <v>1</v>
      </c>
    </row>
    <row r="1264" spans="1:3">
      <c r="A1264" t="s">
        <v>7</v>
      </c>
      <c r="B1264">
        <f t="shared" si="38"/>
        <v>0</v>
      </c>
      <c r="C1264">
        <f t="shared" si="39"/>
        <v>1</v>
      </c>
    </row>
    <row r="1265" spans="1:3">
      <c r="A1265" t="s">
        <v>7</v>
      </c>
      <c r="B1265">
        <f t="shared" si="38"/>
        <v>0</v>
      </c>
      <c r="C1265">
        <f t="shared" si="39"/>
        <v>1</v>
      </c>
    </row>
    <row r="1266" spans="1:3">
      <c r="A1266" t="s">
        <v>7</v>
      </c>
      <c r="B1266">
        <f t="shared" si="38"/>
        <v>0</v>
      </c>
      <c r="C1266">
        <f t="shared" si="39"/>
        <v>1</v>
      </c>
    </row>
    <row r="1267" spans="1:3">
      <c r="A1267" t="s">
        <v>7</v>
      </c>
      <c r="B1267">
        <f t="shared" si="38"/>
        <v>0</v>
      </c>
      <c r="C1267">
        <f t="shared" si="39"/>
        <v>1</v>
      </c>
    </row>
    <row r="1268" spans="1:3">
      <c r="A1268" t="s">
        <v>5</v>
      </c>
      <c r="B1268">
        <f t="shared" si="38"/>
        <v>1</v>
      </c>
      <c r="C1268">
        <f t="shared" si="39"/>
        <v>0</v>
      </c>
    </row>
    <row r="1269" spans="1:3">
      <c r="A1269" t="s">
        <v>7</v>
      </c>
      <c r="B1269">
        <f t="shared" si="38"/>
        <v>0</v>
      </c>
      <c r="C1269">
        <f t="shared" si="39"/>
        <v>1</v>
      </c>
    </row>
    <row r="1270" spans="1:3">
      <c r="A1270" t="s">
        <v>5</v>
      </c>
      <c r="B1270">
        <f t="shared" si="38"/>
        <v>1</v>
      </c>
      <c r="C1270">
        <f t="shared" si="39"/>
        <v>0</v>
      </c>
    </row>
    <row r="1271" spans="1:3">
      <c r="A1271" t="s">
        <v>7</v>
      </c>
      <c r="B1271">
        <f t="shared" si="38"/>
        <v>0</v>
      </c>
      <c r="C1271">
        <f t="shared" si="39"/>
        <v>1</v>
      </c>
    </row>
    <row r="1272" spans="1:3">
      <c r="A1272" t="s">
        <v>7</v>
      </c>
      <c r="B1272">
        <f t="shared" si="38"/>
        <v>0</v>
      </c>
      <c r="C1272">
        <f t="shared" si="39"/>
        <v>1</v>
      </c>
    </row>
    <row r="1273" spans="1:3">
      <c r="A1273" t="s">
        <v>7</v>
      </c>
      <c r="B1273">
        <f t="shared" si="38"/>
        <v>0</v>
      </c>
      <c r="C1273">
        <f t="shared" si="39"/>
        <v>1</v>
      </c>
    </row>
    <row r="1274" spans="1:3">
      <c r="A1274" t="s">
        <v>7</v>
      </c>
      <c r="B1274">
        <f t="shared" si="38"/>
        <v>0</v>
      </c>
      <c r="C1274">
        <f t="shared" si="39"/>
        <v>1</v>
      </c>
    </row>
    <row r="1275" spans="1:3">
      <c r="A1275" t="s">
        <v>7</v>
      </c>
      <c r="B1275">
        <f t="shared" si="38"/>
        <v>0</v>
      </c>
      <c r="C1275">
        <f t="shared" si="39"/>
        <v>1</v>
      </c>
    </row>
    <row r="1276" spans="1:3">
      <c r="A1276" t="s">
        <v>7</v>
      </c>
      <c r="B1276">
        <f t="shared" si="38"/>
        <v>0</v>
      </c>
      <c r="C1276">
        <f t="shared" si="39"/>
        <v>1</v>
      </c>
    </row>
    <row r="1277" spans="1:3">
      <c r="A1277" t="s">
        <v>5</v>
      </c>
      <c r="B1277">
        <f t="shared" si="38"/>
        <v>1</v>
      </c>
      <c r="C1277">
        <f t="shared" si="39"/>
        <v>0</v>
      </c>
    </row>
    <row r="1278" spans="1:3">
      <c r="A1278" t="s">
        <v>7</v>
      </c>
      <c r="B1278">
        <f t="shared" si="38"/>
        <v>0</v>
      </c>
      <c r="C1278">
        <f t="shared" si="39"/>
        <v>1</v>
      </c>
    </row>
    <row r="1279" spans="1:3">
      <c r="A1279" t="s">
        <v>7</v>
      </c>
      <c r="B1279">
        <f t="shared" si="38"/>
        <v>0</v>
      </c>
      <c r="C1279">
        <f t="shared" si="39"/>
        <v>1</v>
      </c>
    </row>
    <row r="1280" spans="1:3">
      <c r="A1280" t="s">
        <v>7</v>
      </c>
      <c r="B1280">
        <f t="shared" si="38"/>
        <v>0</v>
      </c>
      <c r="C1280">
        <f t="shared" si="39"/>
        <v>1</v>
      </c>
    </row>
    <row r="1281" spans="1:3">
      <c r="A1281" t="s">
        <v>5</v>
      </c>
      <c r="B1281">
        <f t="shared" si="38"/>
        <v>1</v>
      </c>
      <c r="C1281">
        <f t="shared" si="39"/>
        <v>0</v>
      </c>
    </row>
    <row r="1282" spans="1:3">
      <c r="A1282" t="s">
        <v>7</v>
      </c>
      <c r="B1282">
        <f t="shared" si="38"/>
        <v>0</v>
      </c>
      <c r="C1282">
        <f t="shared" si="39"/>
        <v>1</v>
      </c>
    </row>
    <row r="1283" spans="1:3">
      <c r="A1283" t="s">
        <v>7</v>
      </c>
      <c r="B1283">
        <f t="shared" ref="B1283:B1346" si="40">IF(A1283="yes",1,0)</f>
        <v>0</v>
      </c>
      <c r="C1283">
        <f t="shared" ref="C1283:C1340" si="41">IF(A1283="no",1,0)</f>
        <v>1</v>
      </c>
    </row>
    <row r="1284" spans="1:3">
      <c r="A1284" t="s">
        <v>5</v>
      </c>
      <c r="B1284">
        <f t="shared" si="40"/>
        <v>1</v>
      </c>
      <c r="C1284">
        <f t="shared" si="41"/>
        <v>0</v>
      </c>
    </row>
    <row r="1285" spans="1:3">
      <c r="A1285" t="s">
        <v>5</v>
      </c>
      <c r="B1285">
        <f t="shared" si="40"/>
        <v>1</v>
      </c>
      <c r="C1285">
        <f t="shared" si="41"/>
        <v>0</v>
      </c>
    </row>
    <row r="1286" spans="1:3">
      <c r="A1286" t="s">
        <v>7</v>
      </c>
      <c r="B1286">
        <f t="shared" si="40"/>
        <v>0</v>
      </c>
      <c r="C1286">
        <f t="shared" si="41"/>
        <v>1</v>
      </c>
    </row>
    <row r="1287" spans="1:3">
      <c r="A1287" t="s">
        <v>5</v>
      </c>
      <c r="B1287">
        <f t="shared" si="40"/>
        <v>1</v>
      </c>
      <c r="C1287">
        <f t="shared" si="41"/>
        <v>0</v>
      </c>
    </row>
    <row r="1288" spans="1:3">
      <c r="A1288" t="s">
        <v>7</v>
      </c>
      <c r="B1288">
        <f t="shared" si="40"/>
        <v>0</v>
      </c>
      <c r="C1288">
        <f t="shared" si="41"/>
        <v>1</v>
      </c>
    </row>
    <row r="1289" spans="1:3">
      <c r="A1289" t="s">
        <v>7</v>
      </c>
      <c r="B1289">
        <f t="shared" si="40"/>
        <v>0</v>
      </c>
      <c r="C1289">
        <f t="shared" si="41"/>
        <v>1</v>
      </c>
    </row>
    <row r="1290" spans="1:3">
      <c r="A1290" t="s">
        <v>7</v>
      </c>
      <c r="B1290">
        <f t="shared" si="40"/>
        <v>0</v>
      </c>
      <c r="C1290">
        <f t="shared" si="41"/>
        <v>1</v>
      </c>
    </row>
    <row r="1291" spans="1:3">
      <c r="A1291" t="s">
        <v>5</v>
      </c>
      <c r="B1291">
        <f t="shared" si="40"/>
        <v>1</v>
      </c>
      <c r="C1291">
        <f t="shared" si="41"/>
        <v>0</v>
      </c>
    </row>
    <row r="1292" spans="1:3">
      <c r="A1292" t="s">
        <v>7</v>
      </c>
      <c r="B1292">
        <f t="shared" si="40"/>
        <v>0</v>
      </c>
      <c r="C1292">
        <f t="shared" si="41"/>
        <v>1</v>
      </c>
    </row>
    <row r="1293" spans="1:3">
      <c r="A1293" t="s">
        <v>7</v>
      </c>
      <c r="B1293">
        <f t="shared" si="40"/>
        <v>0</v>
      </c>
      <c r="C1293">
        <f t="shared" si="41"/>
        <v>1</v>
      </c>
    </row>
    <row r="1294" spans="1:3">
      <c r="A1294" t="s">
        <v>5</v>
      </c>
      <c r="B1294">
        <f t="shared" si="40"/>
        <v>1</v>
      </c>
      <c r="C1294">
        <f t="shared" si="41"/>
        <v>0</v>
      </c>
    </row>
    <row r="1295" spans="1:3">
      <c r="A1295" t="s">
        <v>7</v>
      </c>
      <c r="B1295">
        <f t="shared" si="40"/>
        <v>0</v>
      </c>
      <c r="C1295">
        <f t="shared" si="41"/>
        <v>1</v>
      </c>
    </row>
    <row r="1296" spans="1:3">
      <c r="A1296" t="s">
        <v>7</v>
      </c>
      <c r="B1296">
        <f t="shared" si="40"/>
        <v>0</v>
      </c>
      <c r="C1296">
        <f t="shared" si="41"/>
        <v>1</v>
      </c>
    </row>
    <row r="1297" spans="1:3">
      <c r="A1297" t="s">
        <v>7</v>
      </c>
      <c r="B1297">
        <f t="shared" si="40"/>
        <v>0</v>
      </c>
      <c r="C1297">
        <f t="shared" si="41"/>
        <v>1</v>
      </c>
    </row>
    <row r="1298" spans="1:3">
      <c r="A1298" t="s">
        <v>7</v>
      </c>
      <c r="B1298">
        <f t="shared" si="40"/>
        <v>0</v>
      </c>
      <c r="C1298">
        <f t="shared" si="41"/>
        <v>1</v>
      </c>
    </row>
    <row r="1299" spans="1:3">
      <c r="A1299" t="s">
        <v>7</v>
      </c>
      <c r="B1299">
        <f t="shared" si="40"/>
        <v>0</v>
      </c>
      <c r="C1299">
        <f t="shared" si="41"/>
        <v>1</v>
      </c>
    </row>
    <row r="1300" spans="1:3">
      <c r="A1300" t="s">
        <v>7</v>
      </c>
      <c r="B1300">
        <f t="shared" si="40"/>
        <v>0</v>
      </c>
      <c r="C1300">
        <f t="shared" si="41"/>
        <v>1</v>
      </c>
    </row>
    <row r="1301" spans="1:3">
      <c r="A1301" t="s">
        <v>7</v>
      </c>
      <c r="B1301">
        <f t="shared" si="40"/>
        <v>0</v>
      </c>
      <c r="C1301">
        <f t="shared" si="41"/>
        <v>1</v>
      </c>
    </row>
    <row r="1302" spans="1:3">
      <c r="A1302" t="s">
        <v>7</v>
      </c>
      <c r="B1302">
        <f t="shared" si="40"/>
        <v>0</v>
      </c>
      <c r="C1302">
        <f t="shared" si="41"/>
        <v>1</v>
      </c>
    </row>
    <row r="1303" spans="1:3">
      <c r="A1303" t="s">
        <v>5</v>
      </c>
      <c r="B1303">
        <f t="shared" si="40"/>
        <v>1</v>
      </c>
      <c r="C1303">
        <f t="shared" si="41"/>
        <v>0</v>
      </c>
    </row>
    <row r="1304" spans="1:3">
      <c r="A1304" t="s">
        <v>5</v>
      </c>
      <c r="B1304">
        <f t="shared" si="40"/>
        <v>1</v>
      </c>
      <c r="C1304">
        <f t="shared" si="41"/>
        <v>0</v>
      </c>
    </row>
    <row r="1305" spans="1:3">
      <c r="A1305" t="s">
        <v>7</v>
      </c>
      <c r="B1305">
        <f t="shared" si="40"/>
        <v>0</v>
      </c>
      <c r="C1305">
        <f t="shared" si="41"/>
        <v>1</v>
      </c>
    </row>
    <row r="1306" spans="1:3">
      <c r="A1306" t="s">
        <v>5</v>
      </c>
      <c r="B1306">
        <f t="shared" si="40"/>
        <v>1</v>
      </c>
      <c r="C1306">
        <f t="shared" si="41"/>
        <v>0</v>
      </c>
    </row>
    <row r="1307" spans="1:3">
      <c r="A1307" t="s">
        <v>5</v>
      </c>
      <c r="B1307">
        <f t="shared" si="40"/>
        <v>1</v>
      </c>
      <c r="C1307">
        <f t="shared" si="41"/>
        <v>0</v>
      </c>
    </row>
    <row r="1308" spans="1:3">
      <c r="A1308" t="s">
        <v>7</v>
      </c>
      <c r="B1308">
        <f t="shared" si="40"/>
        <v>0</v>
      </c>
      <c r="C1308">
        <f t="shared" si="41"/>
        <v>1</v>
      </c>
    </row>
    <row r="1309" spans="1:3">
      <c r="A1309" t="s">
        <v>5</v>
      </c>
      <c r="B1309">
        <f t="shared" si="40"/>
        <v>1</v>
      </c>
      <c r="C1309">
        <f t="shared" si="41"/>
        <v>0</v>
      </c>
    </row>
    <row r="1310" spans="1:3">
      <c r="A1310" t="s">
        <v>5</v>
      </c>
      <c r="B1310">
        <f t="shared" si="40"/>
        <v>1</v>
      </c>
      <c r="C1310">
        <f t="shared" si="41"/>
        <v>0</v>
      </c>
    </row>
    <row r="1311" spans="1:3">
      <c r="A1311" t="s">
        <v>5</v>
      </c>
      <c r="B1311">
        <f t="shared" si="40"/>
        <v>1</v>
      </c>
      <c r="C1311">
        <f t="shared" si="41"/>
        <v>0</v>
      </c>
    </row>
    <row r="1312" spans="1:3">
      <c r="A1312" t="s">
        <v>7</v>
      </c>
      <c r="B1312">
        <f t="shared" si="40"/>
        <v>0</v>
      </c>
      <c r="C1312">
        <f t="shared" si="41"/>
        <v>1</v>
      </c>
    </row>
    <row r="1313" spans="1:3">
      <c r="A1313" t="s">
        <v>7</v>
      </c>
      <c r="B1313">
        <f t="shared" si="40"/>
        <v>0</v>
      </c>
      <c r="C1313">
        <f t="shared" si="41"/>
        <v>1</v>
      </c>
    </row>
    <row r="1314" spans="1:3">
      <c r="A1314" t="s">
        <v>7</v>
      </c>
      <c r="B1314">
        <f t="shared" si="40"/>
        <v>0</v>
      </c>
      <c r="C1314">
        <f t="shared" si="41"/>
        <v>1</v>
      </c>
    </row>
    <row r="1315" spans="1:3">
      <c r="A1315" t="s">
        <v>7</v>
      </c>
      <c r="B1315">
        <f t="shared" si="40"/>
        <v>0</v>
      </c>
      <c r="C1315">
        <f t="shared" si="41"/>
        <v>1</v>
      </c>
    </row>
    <row r="1316" spans="1:3">
      <c r="A1316" t="s">
        <v>5</v>
      </c>
      <c r="B1316">
        <f t="shared" si="40"/>
        <v>1</v>
      </c>
      <c r="C1316">
        <f t="shared" si="41"/>
        <v>0</v>
      </c>
    </row>
    <row r="1317" spans="1:3">
      <c r="A1317" t="s">
        <v>5</v>
      </c>
      <c r="B1317">
        <f t="shared" si="40"/>
        <v>1</v>
      </c>
      <c r="C1317">
        <f t="shared" si="41"/>
        <v>0</v>
      </c>
    </row>
    <row r="1318" spans="1:3">
      <c r="A1318" t="s">
        <v>7</v>
      </c>
      <c r="B1318">
        <f t="shared" si="40"/>
        <v>0</v>
      </c>
      <c r="C1318">
        <f t="shared" si="41"/>
        <v>1</v>
      </c>
    </row>
    <row r="1319" spans="1:3">
      <c r="A1319" t="s">
        <v>7</v>
      </c>
      <c r="B1319">
        <f t="shared" si="40"/>
        <v>0</v>
      </c>
      <c r="C1319">
        <f t="shared" si="41"/>
        <v>1</v>
      </c>
    </row>
    <row r="1320" spans="1:3">
      <c r="A1320" t="s">
        <v>7</v>
      </c>
      <c r="B1320">
        <f t="shared" si="40"/>
        <v>0</v>
      </c>
      <c r="C1320">
        <f t="shared" si="41"/>
        <v>1</v>
      </c>
    </row>
    <row r="1321" spans="1:3">
      <c r="A1321" t="s">
        <v>7</v>
      </c>
      <c r="B1321">
        <f t="shared" si="40"/>
        <v>0</v>
      </c>
      <c r="C1321">
        <f t="shared" si="41"/>
        <v>1</v>
      </c>
    </row>
    <row r="1322" spans="1:3">
      <c r="A1322" t="s">
        <v>7</v>
      </c>
      <c r="B1322">
        <f t="shared" si="40"/>
        <v>0</v>
      </c>
      <c r="C1322">
        <f t="shared" si="41"/>
        <v>1</v>
      </c>
    </row>
    <row r="1323" spans="1:3">
      <c r="A1323" t="s">
        <v>7</v>
      </c>
      <c r="B1323">
        <f t="shared" si="40"/>
        <v>0</v>
      </c>
      <c r="C1323">
        <f t="shared" si="41"/>
        <v>1</v>
      </c>
    </row>
    <row r="1324" spans="1:3">
      <c r="A1324" t="s">
        <v>5</v>
      </c>
      <c r="B1324">
        <f t="shared" si="40"/>
        <v>1</v>
      </c>
      <c r="C1324">
        <f t="shared" si="41"/>
        <v>0</v>
      </c>
    </row>
    <row r="1325" spans="1:3">
      <c r="A1325" t="s">
        <v>7</v>
      </c>
      <c r="B1325">
        <f t="shared" si="40"/>
        <v>0</v>
      </c>
      <c r="C1325">
        <f t="shared" si="41"/>
        <v>1</v>
      </c>
    </row>
    <row r="1326" spans="1:3">
      <c r="A1326" t="s">
        <v>5</v>
      </c>
      <c r="B1326">
        <f t="shared" si="40"/>
        <v>1</v>
      </c>
      <c r="C1326">
        <f t="shared" si="41"/>
        <v>0</v>
      </c>
    </row>
    <row r="1327" spans="1:3">
      <c r="A1327" t="s">
        <v>7</v>
      </c>
      <c r="B1327">
        <f t="shared" si="40"/>
        <v>0</v>
      </c>
      <c r="C1327">
        <f t="shared" si="41"/>
        <v>1</v>
      </c>
    </row>
    <row r="1328" spans="1:3">
      <c r="A1328" t="s">
        <v>7</v>
      </c>
      <c r="B1328">
        <f t="shared" si="40"/>
        <v>0</v>
      </c>
      <c r="C1328">
        <f t="shared" si="41"/>
        <v>1</v>
      </c>
    </row>
    <row r="1329" spans="1:3">
      <c r="A1329" t="s">
        <v>7</v>
      </c>
      <c r="B1329">
        <f t="shared" si="40"/>
        <v>0</v>
      </c>
      <c r="C1329">
        <f t="shared" si="41"/>
        <v>1</v>
      </c>
    </row>
    <row r="1330" spans="1:3">
      <c r="A1330" t="s">
        <v>7</v>
      </c>
      <c r="B1330">
        <f t="shared" si="40"/>
        <v>0</v>
      </c>
      <c r="C1330">
        <f t="shared" si="41"/>
        <v>1</v>
      </c>
    </row>
    <row r="1331" spans="1:3">
      <c r="A1331" t="s">
        <v>7</v>
      </c>
      <c r="B1331">
        <f t="shared" si="40"/>
        <v>0</v>
      </c>
      <c r="C1331">
        <f t="shared" si="41"/>
        <v>1</v>
      </c>
    </row>
    <row r="1332" spans="1:3">
      <c r="A1332" t="s">
        <v>7</v>
      </c>
      <c r="B1332">
        <f t="shared" si="40"/>
        <v>0</v>
      </c>
      <c r="C1332">
        <f t="shared" si="41"/>
        <v>1</v>
      </c>
    </row>
    <row r="1333" spans="1:3">
      <c r="A1333" t="s">
        <v>7</v>
      </c>
      <c r="B1333">
        <f t="shared" si="40"/>
        <v>0</v>
      </c>
      <c r="C1333">
        <f t="shared" si="41"/>
        <v>1</v>
      </c>
    </row>
    <row r="1334" spans="1:3">
      <c r="A1334" t="s">
        <v>7</v>
      </c>
      <c r="B1334">
        <f t="shared" si="40"/>
        <v>0</v>
      </c>
      <c r="C1334">
        <f t="shared" si="41"/>
        <v>1</v>
      </c>
    </row>
    <row r="1335" spans="1:3">
      <c r="A1335" t="s">
        <v>7</v>
      </c>
      <c r="B1335">
        <f t="shared" si="40"/>
        <v>0</v>
      </c>
      <c r="C1335">
        <f t="shared" si="41"/>
        <v>1</v>
      </c>
    </row>
    <row r="1336" spans="1:3">
      <c r="A1336" t="s">
        <v>7</v>
      </c>
      <c r="B1336">
        <f t="shared" si="40"/>
        <v>0</v>
      </c>
      <c r="C1336">
        <f t="shared" si="41"/>
        <v>1</v>
      </c>
    </row>
    <row r="1337" spans="1:3">
      <c r="A1337" t="s">
        <v>7</v>
      </c>
      <c r="B1337">
        <f t="shared" si="40"/>
        <v>0</v>
      </c>
      <c r="C1337">
        <f t="shared" si="41"/>
        <v>1</v>
      </c>
    </row>
    <row r="1338" spans="1:3">
      <c r="A1338" t="s">
        <v>7</v>
      </c>
      <c r="B1338">
        <f t="shared" si="40"/>
        <v>0</v>
      </c>
      <c r="C1338">
        <f t="shared" si="41"/>
        <v>1</v>
      </c>
    </row>
    <row r="1339" spans="1:3">
      <c r="A1339" t="s">
        <v>7</v>
      </c>
      <c r="B1339">
        <f t="shared" si="40"/>
        <v>0</v>
      </c>
      <c r="C1339">
        <f t="shared" si="41"/>
        <v>1</v>
      </c>
    </row>
    <row r="1340" spans="1:3">
      <c r="A1340" t="s">
        <v>5</v>
      </c>
      <c r="B1340">
        <f t="shared" si="40"/>
        <v>1</v>
      </c>
      <c r="C1340">
        <f t="shared" si="41"/>
        <v>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7AA5-0E93-413A-AD3A-E8A593569439}">
  <dimension ref="A1:E1339"/>
  <sheetViews>
    <sheetView workbookViewId="0">
      <selection activeCell="K14" sqref="K14"/>
    </sheetView>
  </sheetViews>
  <sheetFormatPr defaultRowHeight="15"/>
  <sheetData>
    <row r="1" spans="1:5">
      <c r="A1" t="s">
        <v>3</v>
      </c>
      <c r="B1" t="s">
        <v>71</v>
      </c>
      <c r="C1" t="s">
        <v>72</v>
      </c>
      <c r="D1" t="s">
        <v>73</v>
      </c>
      <c r="E1" t="s">
        <v>75</v>
      </c>
    </row>
    <row r="2" spans="1:5">
      <c r="A2" t="s">
        <v>6</v>
      </c>
      <c r="B2">
        <v>0</v>
      </c>
      <c r="C2">
        <f t="shared" ref="C2:C65" si="0">IF(A2="Northwest",1,0)</f>
        <v>0</v>
      </c>
      <c r="D2">
        <f t="shared" ref="D2:D65" si="1">IF(A2="Southeast",1,0)</f>
        <v>0</v>
      </c>
      <c r="E2">
        <f t="shared" ref="E2:E65" si="2">IF(A2="Southwest",1,0)</f>
        <v>1</v>
      </c>
    </row>
    <row r="3" spans="1:5">
      <c r="A3" t="s">
        <v>8</v>
      </c>
      <c r="B3">
        <v>0</v>
      </c>
      <c r="C3">
        <f t="shared" si="0"/>
        <v>0</v>
      </c>
      <c r="D3">
        <f t="shared" si="1"/>
        <v>1</v>
      </c>
      <c r="E3">
        <f t="shared" si="2"/>
        <v>0</v>
      </c>
    </row>
    <row r="4" spans="1:5">
      <c r="A4" t="s">
        <v>8</v>
      </c>
      <c r="B4">
        <v>0</v>
      </c>
      <c r="C4">
        <f t="shared" si="0"/>
        <v>0</v>
      </c>
      <c r="D4">
        <f t="shared" si="1"/>
        <v>1</v>
      </c>
      <c r="E4">
        <f t="shared" si="2"/>
        <v>0</v>
      </c>
    </row>
    <row r="5" spans="1:5">
      <c r="A5" t="s">
        <v>9</v>
      </c>
      <c r="B5">
        <v>0</v>
      </c>
      <c r="C5">
        <f t="shared" si="0"/>
        <v>1</v>
      </c>
      <c r="D5">
        <f t="shared" si="1"/>
        <v>0</v>
      </c>
      <c r="E5">
        <f t="shared" si="2"/>
        <v>0</v>
      </c>
    </row>
    <row r="6" spans="1:5">
      <c r="A6" t="s">
        <v>9</v>
      </c>
      <c r="B6">
        <v>0</v>
      </c>
      <c r="C6">
        <f t="shared" si="0"/>
        <v>1</v>
      </c>
      <c r="D6">
        <f t="shared" si="1"/>
        <v>0</v>
      </c>
      <c r="E6">
        <f t="shared" si="2"/>
        <v>0</v>
      </c>
    </row>
    <row r="7" spans="1:5">
      <c r="A7" t="s">
        <v>8</v>
      </c>
      <c r="B7">
        <v>0</v>
      </c>
      <c r="C7">
        <f t="shared" si="0"/>
        <v>0</v>
      </c>
      <c r="D7">
        <f t="shared" si="1"/>
        <v>1</v>
      </c>
      <c r="E7">
        <f t="shared" si="2"/>
        <v>0</v>
      </c>
    </row>
    <row r="8" spans="1:5">
      <c r="A8" t="s">
        <v>8</v>
      </c>
      <c r="B8">
        <v>0</v>
      </c>
      <c r="C8">
        <f t="shared" si="0"/>
        <v>0</v>
      </c>
      <c r="D8">
        <f t="shared" si="1"/>
        <v>1</v>
      </c>
      <c r="E8">
        <f t="shared" si="2"/>
        <v>0</v>
      </c>
    </row>
    <row r="9" spans="1:5">
      <c r="A9" t="s">
        <v>9</v>
      </c>
      <c r="B9">
        <v>0</v>
      </c>
      <c r="C9">
        <f t="shared" si="0"/>
        <v>1</v>
      </c>
      <c r="D9">
        <f t="shared" si="1"/>
        <v>0</v>
      </c>
      <c r="E9">
        <f t="shared" si="2"/>
        <v>0</v>
      </c>
    </row>
    <row r="10" spans="1:5">
      <c r="A10" t="s">
        <v>10</v>
      </c>
      <c r="B10">
        <v>0</v>
      </c>
      <c r="C10">
        <f t="shared" si="0"/>
        <v>0</v>
      </c>
      <c r="D10">
        <f t="shared" si="1"/>
        <v>0</v>
      </c>
      <c r="E10">
        <f t="shared" si="2"/>
        <v>0</v>
      </c>
    </row>
    <row r="11" spans="1:5">
      <c r="A11" t="s">
        <v>9</v>
      </c>
      <c r="B11">
        <v>0</v>
      </c>
      <c r="C11">
        <f t="shared" si="0"/>
        <v>1</v>
      </c>
      <c r="D11">
        <f t="shared" si="1"/>
        <v>0</v>
      </c>
      <c r="E11">
        <f t="shared" si="2"/>
        <v>0</v>
      </c>
    </row>
    <row r="12" spans="1:5">
      <c r="A12" t="s">
        <v>10</v>
      </c>
      <c r="B12">
        <v>0</v>
      </c>
      <c r="C12">
        <f t="shared" si="0"/>
        <v>0</v>
      </c>
      <c r="D12">
        <f t="shared" si="1"/>
        <v>0</v>
      </c>
      <c r="E12">
        <f t="shared" si="2"/>
        <v>0</v>
      </c>
    </row>
    <row r="13" spans="1:5">
      <c r="A13" t="s">
        <v>8</v>
      </c>
      <c r="B13">
        <v>0</v>
      </c>
      <c r="C13">
        <f t="shared" si="0"/>
        <v>0</v>
      </c>
      <c r="D13">
        <f t="shared" si="1"/>
        <v>1</v>
      </c>
      <c r="E13">
        <f t="shared" si="2"/>
        <v>0</v>
      </c>
    </row>
    <row r="14" spans="1:5">
      <c r="A14" t="s">
        <v>6</v>
      </c>
      <c r="B14">
        <v>0</v>
      </c>
      <c r="C14">
        <f t="shared" si="0"/>
        <v>0</v>
      </c>
      <c r="D14">
        <f t="shared" si="1"/>
        <v>0</v>
      </c>
      <c r="E14">
        <f t="shared" si="2"/>
        <v>1</v>
      </c>
    </row>
    <row r="15" spans="1:5">
      <c r="A15" t="s">
        <v>8</v>
      </c>
      <c r="B15">
        <v>0</v>
      </c>
      <c r="C15">
        <f t="shared" si="0"/>
        <v>0</v>
      </c>
      <c r="D15">
        <f t="shared" si="1"/>
        <v>1</v>
      </c>
      <c r="E15">
        <f t="shared" si="2"/>
        <v>0</v>
      </c>
    </row>
    <row r="16" spans="1:5">
      <c r="A16" t="s">
        <v>8</v>
      </c>
      <c r="B16">
        <v>0</v>
      </c>
      <c r="C16">
        <f t="shared" si="0"/>
        <v>0</v>
      </c>
      <c r="D16">
        <f t="shared" si="1"/>
        <v>1</v>
      </c>
      <c r="E16">
        <f t="shared" si="2"/>
        <v>0</v>
      </c>
    </row>
    <row r="17" spans="1:5">
      <c r="A17" t="s">
        <v>6</v>
      </c>
      <c r="B17">
        <v>0</v>
      </c>
      <c r="C17">
        <f t="shared" si="0"/>
        <v>0</v>
      </c>
      <c r="D17">
        <f t="shared" si="1"/>
        <v>0</v>
      </c>
      <c r="E17">
        <f t="shared" si="2"/>
        <v>1</v>
      </c>
    </row>
    <row r="18" spans="1:5">
      <c r="A18" t="s">
        <v>10</v>
      </c>
      <c r="B18">
        <v>0</v>
      </c>
      <c r="C18">
        <f t="shared" si="0"/>
        <v>0</v>
      </c>
      <c r="D18">
        <f t="shared" si="1"/>
        <v>0</v>
      </c>
      <c r="E18">
        <f t="shared" si="2"/>
        <v>0</v>
      </c>
    </row>
    <row r="19" spans="1:5">
      <c r="A19" t="s">
        <v>10</v>
      </c>
      <c r="B19">
        <v>0</v>
      </c>
      <c r="C19">
        <f t="shared" si="0"/>
        <v>0</v>
      </c>
      <c r="D19">
        <f t="shared" si="1"/>
        <v>0</v>
      </c>
      <c r="E19">
        <f t="shared" si="2"/>
        <v>0</v>
      </c>
    </row>
    <row r="20" spans="1:5">
      <c r="A20" t="s">
        <v>6</v>
      </c>
      <c r="B20">
        <v>0</v>
      </c>
      <c r="C20">
        <f t="shared" si="0"/>
        <v>0</v>
      </c>
      <c r="D20">
        <f t="shared" si="1"/>
        <v>0</v>
      </c>
      <c r="E20">
        <f t="shared" si="2"/>
        <v>1</v>
      </c>
    </row>
    <row r="21" spans="1:5">
      <c r="A21" t="s">
        <v>6</v>
      </c>
      <c r="B21">
        <v>0</v>
      </c>
      <c r="C21">
        <f t="shared" si="0"/>
        <v>0</v>
      </c>
      <c r="D21">
        <f t="shared" si="1"/>
        <v>0</v>
      </c>
      <c r="E21">
        <f t="shared" si="2"/>
        <v>1</v>
      </c>
    </row>
    <row r="22" spans="1:5">
      <c r="A22" t="s">
        <v>10</v>
      </c>
      <c r="B22">
        <v>0</v>
      </c>
      <c r="C22">
        <f t="shared" si="0"/>
        <v>0</v>
      </c>
      <c r="D22">
        <f t="shared" si="1"/>
        <v>0</v>
      </c>
      <c r="E22">
        <f t="shared" si="2"/>
        <v>0</v>
      </c>
    </row>
    <row r="23" spans="1:5">
      <c r="A23" t="s">
        <v>6</v>
      </c>
      <c r="B23">
        <v>0</v>
      </c>
      <c r="C23">
        <f t="shared" si="0"/>
        <v>0</v>
      </c>
      <c r="D23">
        <f t="shared" si="1"/>
        <v>0</v>
      </c>
      <c r="E23">
        <f t="shared" si="2"/>
        <v>1</v>
      </c>
    </row>
    <row r="24" spans="1:5">
      <c r="A24" t="s">
        <v>8</v>
      </c>
      <c r="B24">
        <v>0</v>
      </c>
      <c r="C24">
        <f t="shared" si="0"/>
        <v>0</v>
      </c>
      <c r="D24">
        <f t="shared" si="1"/>
        <v>1</v>
      </c>
      <c r="E24">
        <f t="shared" si="2"/>
        <v>0</v>
      </c>
    </row>
    <row r="25" spans="1:5">
      <c r="A25" t="s">
        <v>10</v>
      </c>
      <c r="B25">
        <v>0</v>
      </c>
      <c r="C25">
        <f t="shared" si="0"/>
        <v>0</v>
      </c>
      <c r="D25">
        <f t="shared" si="1"/>
        <v>0</v>
      </c>
      <c r="E25">
        <f t="shared" si="2"/>
        <v>0</v>
      </c>
    </row>
    <row r="26" spans="1:5">
      <c r="A26" t="s">
        <v>9</v>
      </c>
      <c r="B26">
        <v>0</v>
      </c>
      <c r="C26">
        <f t="shared" si="0"/>
        <v>1</v>
      </c>
      <c r="D26">
        <f t="shared" si="1"/>
        <v>0</v>
      </c>
      <c r="E26">
        <f t="shared" si="2"/>
        <v>0</v>
      </c>
    </row>
    <row r="27" spans="1:5">
      <c r="A27" t="s">
        <v>8</v>
      </c>
      <c r="B27">
        <v>0</v>
      </c>
      <c r="C27">
        <f t="shared" si="0"/>
        <v>0</v>
      </c>
      <c r="D27">
        <f t="shared" si="1"/>
        <v>1</v>
      </c>
      <c r="E27">
        <f t="shared" si="2"/>
        <v>0</v>
      </c>
    </row>
    <row r="28" spans="1:5">
      <c r="A28" t="s">
        <v>10</v>
      </c>
      <c r="B28">
        <v>0</v>
      </c>
      <c r="C28">
        <f t="shared" si="0"/>
        <v>0</v>
      </c>
      <c r="D28">
        <f t="shared" si="1"/>
        <v>0</v>
      </c>
      <c r="E28">
        <f t="shared" si="2"/>
        <v>0</v>
      </c>
    </row>
    <row r="29" spans="1:5">
      <c r="A29" t="s">
        <v>9</v>
      </c>
      <c r="B29">
        <v>0</v>
      </c>
      <c r="C29">
        <f t="shared" si="0"/>
        <v>1</v>
      </c>
      <c r="D29">
        <f t="shared" si="1"/>
        <v>0</v>
      </c>
      <c r="E29">
        <f t="shared" si="2"/>
        <v>0</v>
      </c>
    </row>
    <row r="30" spans="1:5">
      <c r="A30" t="s">
        <v>9</v>
      </c>
      <c r="B30">
        <v>0</v>
      </c>
      <c r="C30">
        <f t="shared" si="0"/>
        <v>1</v>
      </c>
      <c r="D30">
        <f t="shared" si="1"/>
        <v>0</v>
      </c>
      <c r="E30">
        <f t="shared" si="2"/>
        <v>0</v>
      </c>
    </row>
    <row r="31" spans="1:5">
      <c r="A31" t="s">
        <v>6</v>
      </c>
      <c r="B31">
        <v>0</v>
      </c>
      <c r="C31">
        <f t="shared" si="0"/>
        <v>0</v>
      </c>
      <c r="D31">
        <f t="shared" si="1"/>
        <v>0</v>
      </c>
      <c r="E31">
        <f t="shared" si="2"/>
        <v>1</v>
      </c>
    </row>
    <row r="32" spans="1:5">
      <c r="A32" t="s">
        <v>6</v>
      </c>
      <c r="B32">
        <v>0</v>
      </c>
      <c r="C32">
        <f t="shared" si="0"/>
        <v>0</v>
      </c>
      <c r="D32">
        <f t="shared" si="1"/>
        <v>0</v>
      </c>
      <c r="E32">
        <f t="shared" si="2"/>
        <v>1</v>
      </c>
    </row>
    <row r="33" spans="1:5">
      <c r="A33" t="s">
        <v>10</v>
      </c>
      <c r="B33">
        <v>0</v>
      </c>
      <c r="C33">
        <f t="shared" si="0"/>
        <v>0</v>
      </c>
      <c r="D33">
        <f t="shared" si="1"/>
        <v>0</v>
      </c>
      <c r="E33">
        <f t="shared" si="2"/>
        <v>0</v>
      </c>
    </row>
    <row r="34" spans="1:5">
      <c r="A34" t="s">
        <v>6</v>
      </c>
      <c r="B34">
        <v>0</v>
      </c>
      <c r="C34">
        <f t="shared" si="0"/>
        <v>0</v>
      </c>
      <c r="D34">
        <f t="shared" si="1"/>
        <v>0</v>
      </c>
      <c r="E34">
        <f t="shared" si="2"/>
        <v>1</v>
      </c>
    </row>
    <row r="35" spans="1:5">
      <c r="A35" t="s">
        <v>9</v>
      </c>
      <c r="B35">
        <v>0</v>
      </c>
      <c r="C35">
        <f t="shared" si="0"/>
        <v>1</v>
      </c>
      <c r="D35">
        <f t="shared" si="1"/>
        <v>0</v>
      </c>
      <c r="E35">
        <f t="shared" si="2"/>
        <v>0</v>
      </c>
    </row>
    <row r="36" spans="1:5">
      <c r="A36" t="s">
        <v>6</v>
      </c>
      <c r="B36">
        <v>0</v>
      </c>
      <c r="C36">
        <f t="shared" si="0"/>
        <v>0</v>
      </c>
      <c r="D36">
        <f t="shared" si="1"/>
        <v>0</v>
      </c>
      <c r="E36">
        <f t="shared" si="2"/>
        <v>1</v>
      </c>
    </row>
    <row r="37" spans="1:5">
      <c r="A37" t="s">
        <v>9</v>
      </c>
      <c r="B37">
        <v>0</v>
      </c>
      <c r="C37">
        <f t="shared" si="0"/>
        <v>1</v>
      </c>
      <c r="D37">
        <f t="shared" si="1"/>
        <v>0</v>
      </c>
      <c r="E37">
        <f t="shared" si="2"/>
        <v>0</v>
      </c>
    </row>
    <row r="38" spans="1:5">
      <c r="A38" t="s">
        <v>9</v>
      </c>
      <c r="B38">
        <v>0</v>
      </c>
      <c r="C38">
        <f t="shared" si="0"/>
        <v>1</v>
      </c>
      <c r="D38">
        <f t="shared" si="1"/>
        <v>0</v>
      </c>
      <c r="E38">
        <f t="shared" si="2"/>
        <v>0</v>
      </c>
    </row>
    <row r="39" spans="1:5">
      <c r="A39" t="s">
        <v>6</v>
      </c>
      <c r="B39">
        <v>0</v>
      </c>
      <c r="C39">
        <f t="shared" si="0"/>
        <v>0</v>
      </c>
      <c r="D39">
        <f t="shared" si="1"/>
        <v>0</v>
      </c>
      <c r="E39">
        <f t="shared" si="2"/>
        <v>1</v>
      </c>
    </row>
    <row r="40" spans="1:5">
      <c r="A40" t="s">
        <v>10</v>
      </c>
      <c r="B40">
        <v>0</v>
      </c>
      <c r="C40">
        <f t="shared" si="0"/>
        <v>0</v>
      </c>
      <c r="D40">
        <f t="shared" si="1"/>
        <v>0</v>
      </c>
      <c r="E40">
        <f t="shared" si="2"/>
        <v>0</v>
      </c>
    </row>
    <row r="41" spans="1:5">
      <c r="A41" t="s">
        <v>6</v>
      </c>
      <c r="B41">
        <v>0</v>
      </c>
      <c r="C41">
        <f t="shared" si="0"/>
        <v>0</v>
      </c>
      <c r="D41">
        <f t="shared" si="1"/>
        <v>0</v>
      </c>
      <c r="E41">
        <f t="shared" si="2"/>
        <v>1</v>
      </c>
    </row>
    <row r="42" spans="1:5">
      <c r="A42" t="s">
        <v>10</v>
      </c>
      <c r="B42">
        <v>0</v>
      </c>
      <c r="C42">
        <f t="shared" si="0"/>
        <v>0</v>
      </c>
      <c r="D42">
        <f t="shared" si="1"/>
        <v>0</v>
      </c>
      <c r="E42">
        <f t="shared" si="2"/>
        <v>0</v>
      </c>
    </row>
    <row r="43" spans="1:5">
      <c r="A43" t="s">
        <v>8</v>
      </c>
      <c r="B43">
        <v>0</v>
      </c>
      <c r="C43">
        <f t="shared" si="0"/>
        <v>0</v>
      </c>
      <c r="D43">
        <f t="shared" si="1"/>
        <v>1</v>
      </c>
      <c r="E43">
        <f t="shared" si="2"/>
        <v>0</v>
      </c>
    </row>
    <row r="44" spans="1:5">
      <c r="A44" t="s">
        <v>8</v>
      </c>
      <c r="B44">
        <v>0</v>
      </c>
      <c r="C44">
        <f t="shared" si="0"/>
        <v>0</v>
      </c>
      <c r="D44">
        <f t="shared" si="1"/>
        <v>1</v>
      </c>
      <c r="E44">
        <f t="shared" si="2"/>
        <v>0</v>
      </c>
    </row>
    <row r="45" spans="1:5">
      <c r="A45" t="s">
        <v>8</v>
      </c>
      <c r="B45">
        <v>0</v>
      </c>
      <c r="C45">
        <f t="shared" si="0"/>
        <v>0</v>
      </c>
      <c r="D45">
        <f t="shared" si="1"/>
        <v>1</v>
      </c>
      <c r="E45">
        <f t="shared" si="2"/>
        <v>0</v>
      </c>
    </row>
    <row r="46" spans="1:5">
      <c r="A46" t="s">
        <v>10</v>
      </c>
      <c r="B46">
        <v>0</v>
      </c>
      <c r="C46">
        <f t="shared" si="0"/>
        <v>0</v>
      </c>
      <c r="D46">
        <f t="shared" si="1"/>
        <v>0</v>
      </c>
      <c r="E46">
        <f t="shared" si="2"/>
        <v>0</v>
      </c>
    </row>
    <row r="47" spans="1:5">
      <c r="A47" t="s">
        <v>6</v>
      </c>
      <c r="B47">
        <v>0</v>
      </c>
      <c r="C47">
        <f t="shared" si="0"/>
        <v>0</v>
      </c>
      <c r="D47">
        <f t="shared" si="1"/>
        <v>0</v>
      </c>
      <c r="E47">
        <f t="shared" si="2"/>
        <v>1</v>
      </c>
    </row>
    <row r="48" spans="1:5">
      <c r="A48" t="s">
        <v>10</v>
      </c>
      <c r="B48">
        <v>0</v>
      </c>
      <c r="C48">
        <f t="shared" si="0"/>
        <v>0</v>
      </c>
      <c r="D48">
        <f t="shared" si="1"/>
        <v>0</v>
      </c>
      <c r="E48">
        <f t="shared" si="2"/>
        <v>0</v>
      </c>
    </row>
    <row r="49" spans="1:5">
      <c r="A49" t="s">
        <v>9</v>
      </c>
      <c r="B49">
        <v>0</v>
      </c>
      <c r="C49">
        <f t="shared" si="0"/>
        <v>1</v>
      </c>
      <c r="D49">
        <f t="shared" si="1"/>
        <v>0</v>
      </c>
      <c r="E49">
        <f t="shared" si="2"/>
        <v>0</v>
      </c>
    </row>
    <row r="50" spans="1:5">
      <c r="A50" t="s">
        <v>8</v>
      </c>
      <c r="B50">
        <v>0</v>
      </c>
      <c r="C50">
        <f t="shared" si="0"/>
        <v>0</v>
      </c>
      <c r="D50">
        <f t="shared" si="1"/>
        <v>1</v>
      </c>
      <c r="E50">
        <f t="shared" si="2"/>
        <v>0</v>
      </c>
    </row>
    <row r="51" spans="1:5">
      <c r="A51" t="s">
        <v>8</v>
      </c>
      <c r="B51">
        <v>0</v>
      </c>
      <c r="C51">
        <f t="shared" si="0"/>
        <v>0</v>
      </c>
      <c r="D51">
        <f t="shared" si="1"/>
        <v>1</v>
      </c>
      <c r="E51">
        <f t="shared" si="2"/>
        <v>0</v>
      </c>
    </row>
    <row r="52" spans="1:5">
      <c r="A52" t="s">
        <v>10</v>
      </c>
      <c r="B52">
        <v>0</v>
      </c>
      <c r="C52">
        <f t="shared" si="0"/>
        <v>0</v>
      </c>
      <c r="D52">
        <f t="shared" si="1"/>
        <v>0</v>
      </c>
      <c r="E52">
        <f t="shared" si="2"/>
        <v>0</v>
      </c>
    </row>
    <row r="53" spans="1:5">
      <c r="A53" t="s">
        <v>9</v>
      </c>
      <c r="B53">
        <v>0</v>
      </c>
      <c r="C53">
        <f t="shared" si="0"/>
        <v>1</v>
      </c>
      <c r="D53">
        <f t="shared" si="1"/>
        <v>0</v>
      </c>
      <c r="E53">
        <f t="shared" si="2"/>
        <v>0</v>
      </c>
    </row>
    <row r="54" spans="1:5">
      <c r="A54" t="s">
        <v>6</v>
      </c>
      <c r="B54">
        <v>0</v>
      </c>
      <c r="C54">
        <f t="shared" si="0"/>
        <v>0</v>
      </c>
      <c r="D54">
        <f t="shared" si="1"/>
        <v>0</v>
      </c>
      <c r="E54">
        <f t="shared" si="2"/>
        <v>1</v>
      </c>
    </row>
    <row r="55" spans="1:5">
      <c r="A55" t="s">
        <v>8</v>
      </c>
      <c r="B55">
        <v>0</v>
      </c>
      <c r="C55">
        <f t="shared" si="0"/>
        <v>0</v>
      </c>
      <c r="D55">
        <f t="shared" si="1"/>
        <v>1</v>
      </c>
      <c r="E55">
        <f t="shared" si="2"/>
        <v>0</v>
      </c>
    </row>
    <row r="56" spans="1:5">
      <c r="A56" t="s">
        <v>9</v>
      </c>
      <c r="B56">
        <v>0</v>
      </c>
      <c r="C56">
        <f t="shared" si="0"/>
        <v>1</v>
      </c>
      <c r="D56">
        <f t="shared" si="1"/>
        <v>0</v>
      </c>
      <c r="E56">
        <f t="shared" si="2"/>
        <v>0</v>
      </c>
    </row>
    <row r="57" spans="1:5">
      <c r="A57" t="s">
        <v>9</v>
      </c>
      <c r="B57">
        <v>0</v>
      </c>
      <c r="C57">
        <f t="shared" si="0"/>
        <v>1</v>
      </c>
      <c r="D57">
        <f t="shared" si="1"/>
        <v>0</v>
      </c>
      <c r="E57">
        <f t="shared" si="2"/>
        <v>0</v>
      </c>
    </row>
    <row r="58" spans="1:5">
      <c r="A58" t="s">
        <v>10</v>
      </c>
      <c r="B58">
        <v>0</v>
      </c>
      <c r="C58">
        <f t="shared" si="0"/>
        <v>0</v>
      </c>
      <c r="D58">
        <f t="shared" si="1"/>
        <v>0</v>
      </c>
      <c r="E58">
        <f t="shared" si="2"/>
        <v>0</v>
      </c>
    </row>
    <row r="59" spans="1:5">
      <c r="A59" t="s">
        <v>8</v>
      </c>
      <c r="B59">
        <v>0</v>
      </c>
      <c r="C59">
        <f t="shared" si="0"/>
        <v>0</v>
      </c>
      <c r="D59">
        <f t="shared" si="1"/>
        <v>1</v>
      </c>
      <c r="E59">
        <f t="shared" si="2"/>
        <v>0</v>
      </c>
    </row>
    <row r="60" spans="1:5">
      <c r="A60" t="s">
        <v>8</v>
      </c>
      <c r="B60">
        <v>0</v>
      </c>
      <c r="C60">
        <f t="shared" si="0"/>
        <v>0</v>
      </c>
      <c r="D60">
        <f t="shared" si="1"/>
        <v>1</v>
      </c>
      <c r="E60">
        <f t="shared" si="2"/>
        <v>0</v>
      </c>
    </row>
    <row r="61" spans="1:5">
      <c r="A61" t="s">
        <v>9</v>
      </c>
      <c r="B61">
        <v>0</v>
      </c>
      <c r="C61">
        <f t="shared" si="0"/>
        <v>1</v>
      </c>
      <c r="D61">
        <f t="shared" si="1"/>
        <v>0</v>
      </c>
      <c r="E61">
        <f t="shared" si="2"/>
        <v>0</v>
      </c>
    </row>
    <row r="62" spans="1:5">
      <c r="A62" t="s">
        <v>10</v>
      </c>
      <c r="B62">
        <v>0</v>
      </c>
      <c r="C62">
        <f t="shared" si="0"/>
        <v>0</v>
      </c>
      <c r="D62">
        <f t="shared" si="1"/>
        <v>0</v>
      </c>
      <c r="E62">
        <f t="shared" si="2"/>
        <v>0</v>
      </c>
    </row>
    <row r="63" spans="1:5">
      <c r="A63" t="s">
        <v>8</v>
      </c>
      <c r="B63">
        <v>0</v>
      </c>
      <c r="C63">
        <f t="shared" si="0"/>
        <v>0</v>
      </c>
      <c r="D63">
        <f t="shared" si="1"/>
        <v>1</v>
      </c>
      <c r="E63">
        <f t="shared" si="2"/>
        <v>0</v>
      </c>
    </row>
    <row r="64" spans="1:5">
      <c r="A64" t="s">
        <v>9</v>
      </c>
      <c r="B64">
        <v>0</v>
      </c>
      <c r="C64">
        <f t="shared" si="0"/>
        <v>1</v>
      </c>
      <c r="D64">
        <f t="shared" si="1"/>
        <v>0</v>
      </c>
      <c r="E64">
        <f t="shared" si="2"/>
        <v>0</v>
      </c>
    </row>
    <row r="65" spans="1:5">
      <c r="A65" t="s">
        <v>9</v>
      </c>
      <c r="B65">
        <v>0</v>
      </c>
      <c r="C65">
        <f t="shared" si="0"/>
        <v>1</v>
      </c>
      <c r="D65">
        <f t="shared" si="1"/>
        <v>0</v>
      </c>
      <c r="E65">
        <f t="shared" si="2"/>
        <v>0</v>
      </c>
    </row>
    <row r="66" spans="1:5">
      <c r="A66" t="s">
        <v>9</v>
      </c>
      <c r="B66">
        <v>0</v>
      </c>
      <c r="C66">
        <f t="shared" ref="C66:C129" si="3">IF(A66="Northwest",1,0)</f>
        <v>1</v>
      </c>
      <c r="D66">
        <f t="shared" ref="D66:D129" si="4">IF(A66="Southeast",1,0)</f>
        <v>0</v>
      </c>
      <c r="E66">
        <f t="shared" ref="E66:E129" si="5">IF(A66="Southwest",1,0)</f>
        <v>0</v>
      </c>
    </row>
    <row r="67" spans="1:5">
      <c r="A67" t="s">
        <v>6</v>
      </c>
      <c r="B67">
        <v>0</v>
      </c>
      <c r="C67">
        <f t="shared" si="3"/>
        <v>0</v>
      </c>
      <c r="D67">
        <f t="shared" si="4"/>
        <v>0</v>
      </c>
      <c r="E67">
        <f t="shared" si="5"/>
        <v>1</v>
      </c>
    </row>
    <row r="68" spans="1:5">
      <c r="A68" t="s">
        <v>6</v>
      </c>
      <c r="B68">
        <v>0</v>
      </c>
      <c r="C68">
        <f t="shared" si="3"/>
        <v>0</v>
      </c>
      <c r="D68">
        <f t="shared" si="4"/>
        <v>0</v>
      </c>
      <c r="E68">
        <f t="shared" si="5"/>
        <v>1</v>
      </c>
    </row>
    <row r="69" spans="1:5">
      <c r="A69" t="s">
        <v>9</v>
      </c>
      <c r="B69">
        <v>0</v>
      </c>
      <c r="C69">
        <f t="shared" si="3"/>
        <v>1</v>
      </c>
      <c r="D69">
        <f t="shared" si="4"/>
        <v>0</v>
      </c>
      <c r="E69">
        <f t="shared" si="5"/>
        <v>0</v>
      </c>
    </row>
    <row r="70" spans="1:5">
      <c r="A70" t="s">
        <v>8</v>
      </c>
      <c r="B70">
        <v>0</v>
      </c>
      <c r="C70">
        <f t="shared" si="3"/>
        <v>0</v>
      </c>
      <c r="D70">
        <f t="shared" si="4"/>
        <v>1</v>
      </c>
      <c r="E70">
        <f t="shared" si="5"/>
        <v>0</v>
      </c>
    </row>
    <row r="71" spans="1:5">
      <c r="A71" t="s">
        <v>8</v>
      </c>
      <c r="B71">
        <v>0</v>
      </c>
      <c r="C71">
        <f t="shared" si="3"/>
        <v>0</v>
      </c>
      <c r="D71">
        <f t="shared" si="4"/>
        <v>1</v>
      </c>
      <c r="E71">
        <f t="shared" si="5"/>
        <v>0</v>
      </c>
    </row>
    <row r="72" spans="1:5">
      <c r="A72" t="s">
        <v>8</v>
      </c>
      <c r="B72">
        <v>0</v>
      </c>
      <c r="C72">
        <f t="shared" si="3"/>
        <v>0</v>
      </c>
      <c r="D72">
        <f t="shared" si="4"/>
        <v>1</v>
      </c>
      <c r="E72">
        <f t="shared" si="5"/>
        <v>0</v>
      </c>
    </row>
    <row r="73" spans="1:5">
      <c r="A73" t="s">
        <v>10</v>
      </c>
      <c r="B73">
        <v>0</v>
      </c>
      <c r="C73">
        <f t="shared" si="3"/>
        <v>0</v>
      </c>
      <c r="D73">
        <f t="shared" si="4"/>
        <v>0</v>
      </c>
      <c r="E73">
        <f t="shared" si="5"/>
        <v>0</v>
      </c>
    </row>
    <row r="74" spans="1:5">
      <c r="A74" t="s">
        <v>6</v>
      </c>
      <c r="B74">
        <v>0</v>
      </c>
      <c r="C74">
        <f t="shared" si="3"/>
        <v>0</v>
      </c>
      <c r="D74">
        <f t="shared" si="4"/>
        <v>0</v>
      </c>
      <c r="E74">
        <f t="shared" si="5"/>
        <v>1</v>
      </c>
    </row>
    <row r="75" spans="1:5">
      <c r="A75" t="s">
        <v>8</v>
      </c>
      <c r="B75">
        <v>0</v>
      </c>
      <c r="C75">
        <f t="shared" si="3"/>
        <v>0</v>
      </c>
      <c r="D75">
        <f t="shared" si="4"/>
        <v>1</v>
      </c>
      <c r="E75">
        <f t="shared" si="5"/>
        <v>0</v>
      </c>
    </row>
    <row r="76" spans="1:5">
      <c r="A76" t="s">
        <v>6</v>
      </c>
      <c r="B76">
        <v>0</v>
      </c>
      <c r="C76">
        <f t="shared" si="3"/>
        <v>0</v>
      </c>
      <c r="D76">
        <f t="shared" si="4"/>
        <v>0</v>
      </c>
      <c r="E76">
        <f t="shared" si="5"/>
        <v>1</v>
      </c>
    </row>
    <row r="77" spans="1:5">
      <c r="A77" t="s">
        <v>9</v>
      </c>
      <c r="B77">
        <v>0</v>
      </c>
      <c r="C77">
        <f t="shared" si="3"/>
        <v>1</v>
      </c>
      <c r="D77">
        <f t="shared" si="4"/>
        <v>0</v>
      </c>
      <c r="E77">
        <f t="shared" si="5"/>
        <v>0</v>
      </c>
    </row>
    <row r="78" spans="1:5">
      <c r="A78" t="s">
        <v>8</v>
      </c>
      <c r="B78">
        <v>0</v>
      </c>
      <c r="C78">
        <f t="shared" si="3"/>
        <v>0</v>
      </c>
      <c r="D78">
        <f t="shared" si="4"/>
        <v>1</v>
      </c>
      <c r="E78">
        <f t="shared" si="5"/>
        <v>0</v>
      </c>
    </row>
    <row r="79" spans="1:5">
      <c r="A79" t="s">
        <v>8</v>
      </c>
      <c r="B79">
        <v>0</v>
      </c>
      <c r="C79">
        <f t="shared" si="3"/>
        <v>0</v>
      </c>
      <c r="D79">
        <f t="shared" si="4"/>
        <v>1</v>
      </c>
      <c r="E79">
        <f t="shared" si="5"/>
        <v>0</v>
      </c>
    </row>
    <row r="80" spans="1:5">
      <c r="A80" t="s">
        <v>10</v>
      </c>
      <c r="B80">
        <v>0</v>
      </c>
      <c r="C80">
        <f t="shared" si="3"/>
        <v>0</v>
      </c>
      <c r="D80">
        <f t="shared" si="4"/>
        <v>0</v>
      </c>
      <c r="E80">
        <f t="shared" si="5"/>
        <v>0</v>
      </c>
    </row>
    <row r="81" spans="1:5">
      <c r="A81" t="s">
        <v>9</v>
      </c>
      <c r="B81">
        <v>0</v>
      </c>
      <c r="C81">
        <f t="shared" si="3"/>
        <v>1</v>
      </c>
      <c r="D81">
        <f t="shared" si="4"/>
        <v>0</v>
      </c>
      <c r="E81">
        <f t="shared" si="5"/>
        <v>0</v>
      </c>
    </row>
    <row r="82" spans="1:5">
      <c r="A82" t="s">
        <v>10</v>
      </c>
      <c r="B82">
        <v>0</v>
      </c>
      <c r="C82">
        <f t="shared" si="3"/>
        <v>0</v>
      </c>
      <c r="D82">
        <f t="shared" si="4"/>
        <v>0</v>
      </c>
      <c r="E82">
        <f t="shared" si="5"/>
        <v>0</v>
      </c>
    </row>
    <row r="83" spans="1:5">
      <c r="A83" t="s">
        <v>10</v>
      </c>
      <c r="B83">
        <v>0</v>
      </c>
      <c r="C83">
        <f t="shared" si="3"/>
        <v>0</v>
      </c>
      <c r="D83">
        <f t="shared" si="4"/>
        <v>0</v>
      </c>
      <c r="E83">
        <f t="shared" si="5"/>
        <v>0</v>
      </c>
    </row>
    <row r="84" spans="1:5">
      <c r="A84" t="s">
        <v>8</v>
      </c>
      <c r="B84">
        <v>0</v>
      </c>
      <c r="C84">
        <f t="shared" si="3"/>
        <v>0</v>
      </c>
      <c r="D84">
        <f t="shared" si="4"/>
        <v>1</v>
      </c>
      <c r="E84">
        <f t="shared" si="5"/>
        <v>0</v>
      </c>
    </row>
    <row r="85" spans="1:5">
      <c r="A85" t="s">
        <v>9</v>
      </c>
      <c r="B85">
        <v>0</v>
      </c>
      <c r="C85">
        <f t="shared" si="3"/>
        <v>1</v>
      </c>
      <c r="D85">
        <f t="shared" si="4"/>
        <v>0</v>
      </c>
      <c r="E85">
        <f t="shared" si="5"/>
        <v>0</v>
      </c>
    </row>
    <row r="86" spans="1:5">
      <c r="A86" t="s">
        <v>6</v>
      </c>
      <c r="B86">
        <v>0</v>
      </c>
      <c r="C86">
        <f t="shared" si="3"/>
        <v>0</v>
      </c>
      <c r="D86">
        <f t="shared" si="4"/>
        <v>0</v>
      </c>
      <c r="E86">
        <f t="shared" si="5"/>
        <v>1</v>
      </c>
    </row>
    <row r="87" spans="1:5">
      <c r="A87" t="s">
        <v>9</v>
      </c>
      <c r="B87">
        <v>0</v>
      </c>
      <c r="C87">
        <f t="shared" si="3"/>
        <v>1</v>
      </c>
      <c r="D87">
        <f t="shared" si="4"/>
        <v>0</v>
      </c>
      <c r="E87">
        <f t="shared" si="5"/>
        <v>0</v>
      </c>
    </row>
    <row r="88" spans="1:5">
      <c r="A88" t="s">
        <v>9</v>
      </c>
      <c r="B88">
        <v>0</v>
      </c>
      <c r="C88">
        <f t="shared" si="3"/>
        <v>1</v>
      </c>
      <c r="D88">
        <f t="shared" si="4"/>
        <v>0</v>
      </c>
      <c r="E88">
        <f t="shared" si="5"/>
        <v>0</v>
      </c>
    </row>
    <row r="89" spans="1:5">
      <c r="A89" t="s">
        <v>6</v>
      </c>
      <c r="B89">
        <v>0</v>
      </c>
      <c r="C89">
        <f t="shared" si="3"/>
        <v>0</v>
      </c>
      <c r="D89">
        <f t="shared" si="4"/>
        <v>0</v>
      </c>
      <c r="E89">
        <f t="shared" si="5"/>
        <v>1</v>
      </c>
    </row>
    <row r="90" spans="1:5">
      <c r="A90" t="s">
        <v>9</v>
      </c>
      <c r="B90">
        <v>0</v>
      </c>
      <c r="C90">
        <f t="shared" si="3"/>
        <v>1</v>
      </c>
      <c r="D90">
        <f t="shared" si="4"/>
        <v>0</v>
      </c>
      <c r="E90">
        <f t="shared" si="5"/>
        <v>0</v>
      </c>
    </row>
    <row r="91" spans="1:5">
      <c r="A91" t="s">
        <v>9</v>
      </c>
      <c r="B91">
        <v>0</v>
      </c>
      <c r="C91">
        <f t="shared" si="3"/>
        <v>1</v>
      </c>
      <c r="D91">
        <f t="shared" si="4"/>
        <v>0</v>
      </c>
      <c r="E91">
        <f t="shared" si="5"/>
        <v>0</v>
      </c>
    </row>
    <row r="92" spans="1:5">
      <c r="A92" t="s">
        <v>8</v>
      </c>
      <c r="B92">
        <v>0</v>
      </c>
      <c r="C92">
        <f t="shared" si="3"/>
        <v>0</v>
      </c>
      <c r="D92">
        <f t="shared" si="4"/>
        <v>1</v>
      </c>
      <c r="E92">
        <f t="shared" si="5"/>
        <v>0</v>
      </c>
    </row>
    <row r="93" spans="1:5">
      <c r="A93" t="s">
        <v>9</v>
      </c>
      <c r="B93">
        <v>0</v>
      </c>
      <c r="C93">
        <f t="shared" si="3"/>
        <v>1</v>
      </c>
      <c r="D93">
        <f t="shared" si="4"/>
        <v>0</v>
      </c>
      <c r="E93">
        <f t="shared" si="5"/>
        <v>0</v>
      </c>
    </row>
    <row r="94" spans="1:5">
      <c r="A94" t="s">
        <v>10</v>
      </c>
      <c r="B94">
        <v>0</v>
      </c>
      <c r="C94">
        <f t="shared" si="3"/>
        <v>0</v>
      </c>
      <c r="D94">
        <f t="shared" si="4"/>
        <v>0</v>
      </c>
      <c r="E94">
        <f t="shared" si="5"/>
        <v>0</v>
      </c>
    </row>
    <row r="95" spans="1:5">
      <c r="A95" t="s">
        <v>9</v>
      </c>
      <c r="B95">
        <v>0</v>
      </c>
      <c r="C95">
        <f t="shared" si="3"/>
        <v>1</v>
      </c>
      <c r="D95">
        <f t="shared" si="4"/>
        <v>0</v>
      </c>
      <c r="E95">
        <f t="shared" si="5"/>
        <v>0</v>
      </c>
    </row>
    <row r="96" spans="1:5">
      <c r="A96" t="s">
        <v>6</v>
      </c>
      <c r="B96">
        <v>0</v>
      </c>
      <c r="C96">
        <f t="shared" si="3"/>
        <v>0</v>
      </c>
      <c r="D96">
        <f t="shared" si="4"/>
        <v>0</v>
      </c>
      <c r="E96">
        <f t="shared" si="5"/>
        <v>1</v>
      </c>
    </row>
    <row r="97" spans="1:5">
      <c r="A97" t="s">
        <v>8</v>
      </c>
      <c r="B97">
        <v>0</v>
      </c>
      <c r="C97">
        <f t="shared" si="3"/>
        <v>0</v>
      </c>
      <c r="D97">
        <f t="shared" si="4"/>
        <v>1</v>
      </c>
      <c r="E97">
        <f t="shared" si="5"/>
        <v>0</v>
      </c>
    </row>
    <row r="98" spans="1:5">
      <c r="A98" t="s">
        <v>6</v>
      </c>
      <c r="B98">
        <v>0</v>
      </c>
      <c r="C98">
        <f t="shared" si="3"/>
        <v>0</v>
      </c>
      <c r="D98">
        <f t="shared" si="4"/>
        <v>0</v>
      </c>
      <c r="E98">
        <f t="shared" si="5"/>
        <v>1</v>
      </c>
    </row>
    <row r="99" spans="1:5">
      <c r="A99" t="s">
        <v>8</v>
      </c>
      <c r="B99">
        <v>0</v>
      </c>
      <c r="C99">
        <f t="shared" si="3"/>
        <v>0</v>
      </c>
      <c r="D99">
        <f t="shared" si="4"/>
        <v>1</v>
      </c>
      <c r="E99">
        <f t="shared" si="5"/>
        <v>0</v>
      </c>
    </row>
    <row r="100" spans="1:5">
      <c r="A100" t="s">
        <v>10</v>
      </c>
      <c r="B100">
        <v>0</v>
      </c>
      <c r="C100">
        <f t="shared" si="3"/>
        <v>0</v>
      </c>
      <c r="D100">
        <f t="shared" si="4"/>
        <v>0</v>
      </c>
      <c r="E100">
        <f t="shared" si="5"/>
        <v>0</v>
      </c>
    </row>
    <row r="101" spans="1:5">
      <c r="A101" t="s">
        <v>6</v>
      </c>
      <c r="B101">
        <v>0</v>
      </c>
      <c r="C101">
        <f t="shared" si="3"/>
        <v>0</v>
      </c>
      <c r="D101">
        <f t="shared" si="4"/>
        <v>0</v>
      </c>
      <c r="E101">
        <f t="shared" si="5"/>
        <v>1</v>
      </c>
    </row>
    <row r="102" spans="1:5">
      <c r="A102" t="s">
        <v>6</v>
      </c>
      <c r="B102">
        <v>0</v>
      </c>
      <c r="C102">
        <f t="shared" si="3"/>
        <v>0</v>
      </c>
      <c r="D102">
        <f t="shared" si="4"/>
        <v>0</v>
      </c>
      <c r="E102">
        <f t="shared" si="5"/>
        <v>1</v>
      </c>
    </row>
    <row r="103" spans="1:5">
      <c r="A103" t="s">
        <v>10</v>
      </c>
      <c r="B103">
        <v>0</v>
      </c>
      <c r="C103">
        <f t="shared" si="3"/>
        <v>0</v>
      </c>
      <c r="D103">
        <f t="shared" si="4"/>
        <v>0</v>
      </c>
      <c r="E103">
        <f t="shared" si="5"/>
        <v>0</v>
      </c>
    </row>
    <row r="104" spans="1:5">
      <c r="A104" t="s">
        <v>10</v>
      </c>
      <c r="B104">
        <v>0</v>
      </c>
      <c r="C104">
        <f t="shared" si="3"/>
        <v>0</v>
      </c>
      <c r="D104">
        <f t="shared" si="4"/>
        <v>0</v>
      </c>
      <c r="E104">
        <f t="shared" si="5"/>
        <v>0</v>
      </c>
    </row>
    <row r="105" spans="1:5">
      <c r="A105" t="s">
        <v>8</v>
      </c>
      <c r="B105">
        <v>0</v>
      </c>
      <c r="C105">
        <f t="shared" si="3"/>
        <v>0</v>
      </c>
      <c r="D105">
        <f t="shared" si="4"/>
        <v>1</v>
      </c>
      <c r="E105">
        <f t="shared" si="5"/>
        <v>0</v>
      </c>
    </row>
    <row r="106" spans="1:5">
      <c r="A106" t="s">
        <v>6</v>
      </c>
      <c r="B106">
        <v>0</v>
      </c>
      <c r="C106">
        <f t="shared" si="3"/>
        <v>0</v>
      </c>
      <c r="D106">
        <f t="shared" si="4"/>
        <v>0</v>
      </c>
      <c r="E106">
        <f t="shared" si="5"/>
        <v>1</v>
      </c>
    </row>
    <row r="107" spans="1:5">
      <c r="A107" t="s">
        <v>9</v>
      </c>
      <c r="B107">
        <v>0</v>
      </c>
      <c r="C107">
        <f t="shared" si="3"/>
        <v>1</v>
      </c>
      <c r="D107">
        <f t="shared" si="4"/>
        <v>0</v>
      </c>
      <c r="E107">
        <f t="shared" si="5"/>
        <v>0</v>
      </c>
    </row>
    <row r="108" spans="1:5">
      <c r="A108" t="s">
        <v>6</v>
      </c>
      <c r="B108">
        <v>0</v>
      </c>
      <c r="C108">
        <f t="shared" si="3"/>
        <v>0</v>
      </c>
      <c r="D108">
        <f t="shared" si="4"/>
        <v>0</v>
      </c>
      <c r="E108">
        <f t="shared" si="5"/>
        <v>1</v>
      </c>
    </row>
    <row r="109" spans="1:5">
      <c r="A109" t="s">
        <v>9</v>
      </c>
      <c r="B109">
        <v>0</v>
      </c>
      <c r="C109">
        <f t="shared" si="3"/>
        <v>1</v>
      </c>
      <c r="D109">
        <f t="shared" si="4"/>
        <v>0</v>
      </c>
      <c r="E109">
        <f t="shared" si="5"/>
        <v>0</v>
      </c>
    </row>
    <row r="110" spans="1:5">
      <c r="A110" t="s">
        <v>8</v>
      </c>
      <c r="B110">
        <v>0</v>
      </c>
      <c r="C110">
        <f t="shared" si="3"/>
        <v>0</v>
      </c>
      <c r="D110">
        <f t="shared" si="4"/>
        <v>1</v>
      </c>
      <c r="E110">
        <f t="shared" si="5"/>
        <v>0</v>
      </c>
    </row>
    <row r="111" spans="1:5">
      <c r="A111" t="s">
        <v>8</v>
      </c>
      <c r="B111">
        <v>0</v>
      </c>
      <c r="C111">
        <f t="shared" si="3"/>
        <v>0</v>
      </c>
      <c r="D111">
        <f t="shared" si="4"/>
        <v>1</v>
      </c>
      <c r="E111">
        <f t="shared" si="5"/>
        <v>0</v>
      </c>
    </row>
    <row r="112" spans="1:5">
      <c r="A112" t="s">
        <v>9</v>
      </c>
      <c r="B112">
        <v>0</v>
      </c>
      <c r="C112">
        <f t="shared" si="3"/>
        <v>1</v>
      </c>
      <c r="D112">
        <f t="shared" si="4"/>
        <v>0</v>
      </c>
      <c r="E112">
        <f t="shared" si="5"/>
        <v>0</v>
      </c>
    </row>
    <row r="113" spans="1:5">
      <c r="A113" t="s">
        <v>6</v>
      </c>
      <c r="B113">
        <v>0</v>
      </c>
      <c r="C113">
        <f t="shared" si="3"/>
        <v>0</v>
      </c>
      <c r="D113">
        <f t="shared" si="4"/>
        <v>0</v>
      </c>
      <c r="E113">
        <f t="shared" si="5"/>
        <v>1</v>
      </c>
    </row>
    <row r="114" spans="1:5">
      <c r="A114" t="s">
        <v>6</v>
      </c>
      <c r="B114">
        <v>0</v>
      </c>
      <c r="C114">
        <f t="shared" si="3"/>
        <v>0</v>
      </c>
      <c r="D114">
        <f t="shared" si="4"/>
        <v>0</v>
      </c>
      <c r="E114">
        <f t="shared" si="5"/>
        <v>1</v>
      </c>
    </row>
    <row r="115" spans="1:5">
      <c r="A115" t="s">
        <v>9</v>
      </c>
      <c r="B115">
        <v>0</v>
      </c>
      <c r="C115">
        <f t="shared" si="3"/>
        <v>1</v>
      </c>
      <c r="D115">
        <f t="shared" si="4"/>
        <v>0</v>
      </c>
      <c r="E115">
        <f t="shared" si="5"/>
        <v>0</v>
      </c>
    </row>
    <row r="116" spans="1:5">
      <c r="A116" t="s">
        <v>10</v>
      </c>
      <c r="B116">
        <v>0</v>
      </c>
      <c r="C116">
        <f t="shared" si="3"/>
        <v>0</v>
      </c>
      <c r="D116">
        <f t="shared" si="4"/>
        <v>0</v>
      </c>
      <c r="E116">
        <f t="shared" si="5"/>
        <v>0</v>
      </c>
    </row>
    <row r="117" spans="1:5">
      <c r="A117" t="s">
        <v>10</v>
      </c>
      <c r="B117">
        <v>0</v>
      </c>
      <c r="C117">
        <f t="shared" si="3"/>
        <v>0</v>
      </c>
      <c r="D117">
        <f t="shared" si="4"/>
        <v>0</v>
      </c>
      <c r="E117">
        <f t="shared" si="5"/>
        <v>0</v>
      </c>
    </row>
    <row r="118" spans="1:5">
      <c r="A118" t="s">
        <v>8</v>
      </c>
      <c r="B118">
        <v>0</v>
      </c>
      <c r="C118">
        <f t="shared" si="3"/>
        <v>0</v>
      </c>
      <c r="D118">
        <f t="shared" si="4"/>
        <v>1</v>
      </c>
      <c r="E118">
        <f t="shared" si="5"/>
        <v>0</v>
      </c>
    </row>
    <row r="119" spans="1:5">
      <c r="A119" t="s">
        <v>8</v>
      </c>
      <c r="B119">
        <v>0</v>
      </c>
      <c r="C119">
        <f t="shared" si="3"/>
        <v>0</v>
      </c>
      <c r="D119">
        <f t="shared" si="4"/>
        <v>1</v>
      </c>
      <c r="E119">
        <f t="shared" si="5"/>
        <v>0</v>
      </c>
    </row>
    <row r="120" spans="1:5">
      <c r="A120" t="s">
        <v>8</v>
      </c>
      <c r="B120">
        <v>0</v>
      </c>
      <c r="C120">
        <f t="shared" si="3"/>
        <v>0</v>
      </c>
      <c r="D120">
        <f t="shared" si="4"/>
        <v>1</v>
      </c>
      <c r="E120">
        <f t="shared" si="5"/>
        <v>0</v>
      </c>
    </row>
    <row r="121" spans="1:5">
      <c r="A121" t="s">
        <v>9</v>
      </c>
      <c r="B121">
        <v>0</v>
      </c>
      <c r="C121">
        <f t="shared" si="3"/>
        <v>1</v>
      </c>
      <c r="D121">
        <f t="shared" si="4"/>
        <v>0</v>
      </c>
      <c r="E121">
        <f t="shared" si="5"/>
        <v>0</v>
      </c>
    </row>
    <row r="122" spans="1:5">
      <c r="A122" t="s">
        <v>6</v>
      </c>
      <c r="B122">
        <v>0</v>
      </c>
      <c r="C122">
        <f t="shared" si="3"/>
        <v>0</v>
      </c>
      <c r="D122">
        <f t="shared" si="4"/>
        <v>0</v>
      </c>
      <c r="E122">
        <f t="shared" si="5"/>
        <v>1</v>
      </c>
    </row>
    <row r="123" spans="1:5">
      <c r="A123" t="s">
        <v>10</v>
      </c>
      <c r="B123">
        <v>0</v>
      </c>
      <c r="C123">
        <f t="shared" si="3"/>
        <v>0</v>
      </c>
      <c r="D123">
        <f t="shared" si="4"/>
        <v>0</v>
      </c>
      <c r="E123">
        <f t="shared" si="5"/>
        <v>0</v>
      </c>
    </row>
    <row r="124" spans="1:5">
      <c r="A124" t="s">
        <v>9</v>
      </c>
      <c r="B124">
        <v>0</v>
      </c>
      <c r="C124">
        <f t="shared" si="3"/>
        <v>1</v>
      </c>
      <c r="D124">
        <f t="shared" si="4"/>
        <v>0</v>
      </c>
      <c r="E124">
        <f t="shared" si="5"/>
        <v>0</v>
      </c>
    </row>
    <row r="125" spans="1:5">
      <c r="A125" t="s">
        <v>10</v>
      </c>
      <c r="B125">
        <v>0</v>
      </c>
      <c r="C125">
        <f t="shared" si="3"/>
        <v>0</v>
      </c>
      <c r="D125">
        <f t="shared" si="4"/>
        <v>0</v>
      </c>
      <c r="E125">
        <f t="shared" si="5"/>
        <v>0</v>
      </c>
    </row>
    <row r="126" spans="1:5">
      <c r="A126" t="s">
        <v>9</v>
      </c>
      <c r="B126">
        <v>0</v>
      </c>
      <c r="C126">
        <f t="shared" si="3"/>
        <v>1</v>
      </c>
      <c r="D126">
        <f t="shared" si="4"/>
        <v>0</v>
      </c>
      <c r="E126">
        <f t="shared" si="5"/>
        <v>0</v>
      </c>
    </row>
    <row r="127" spans="1:5">
      <c r="A127" t="s">
        <v>10</v>
      </c>
      <c r="B127">
        <v>0</v>
      </c>
      <c r="C127">
        <f t="shared" si="3"/>
        <v>0</v>
      </c>
      <c r="D127">
        <f t="shared" si="4"/>
        <v>0</v>
      </c>
      <c r="E127">
        <f t="shared" si="5"/>
        <v>0</v>
      </c>
    </row>
    <row r="128" spans="1:5">
      <c r="A128" t="s">
        <v>6</v>
      </c>
      <c r="B128">
        <v>0</v>
      </c>
      <c r="C128">
        <f t="shared" si="3"/>
        <v>0</v>
      </c>
      <c r="D128">
        <f t="shared" si="4"/>
        <v>0</v>
      </c>
      <c r="E128">
        <f t="shared" si="5"/>
        <v>1</v>
      </c>
    </row>
    <row r="129" spans="1:5">
      <c r="A129" t="s">
        <v>6</v>
      </c>
      <c r="B129">
        <v>0</v>
      </c>
      <c r="C129">
        <f t="shared" si="3"/>
        <v>0</v>
      </c>
      <c r="D129">
        <f t="shared" si="4"/>
        <v>0</v>
      </c>
      <c r="E129">
        <f t="shared" si="5"/>
        <v>1</v>
      </c>
    </row>
    <row r="130" spans="1:5">
      <c r="A130" t="s">
        <v>9</v>
      </c>
      <c r="B130">
        <v>0</v>
      </c>
      <c r="C130">
        <f t="shared" ref="C130:C193" si="6">IF(A130="Northwest",1,0)</f>
        <v>1</v>
      </c>
      <c r="D130">
        <f t="shared" ref="D130:D193" si="7">IF(A130="Southeast",1,0)</f>
        <v>0</v>
      </c>
      <c r="E130">
        <f t="shared" ref="E130:E193" si="8">IF(A130="Southwest",1,0)</f>
        <v>0</v>
      </c>
    </row>
    <row r="131" spans="1:5">
      <c r="A131" t="s">
        <v>6</v>
      </c>
      <c r="B131">
        <v>0</v>
      </c>
      <c r="C131">
        <f t="shared" si="6"/>
        <v>0</v>
      </c>
      <c r="D131">
        <f t="shared" si="7"/>
        <v>0</v>
      </c>
      <c r="E131">
        <f t="shared" si="8"/>
        <v>1</v>
      </c>
    </row>
    <row r="132" spans="1:5">
      <c r="A132" t="s">
        <v>10</v>
      </c>
      <c r="B132">
        <v>0</v>
      </c>
      <c r="C132">
        <f t="shared" si="6"/>
        <v>0</v>
      </c>
      <c r="D132">
        <f t="shared" si="7"/>
        <v>0</v>
      </c>
      <c r="E132">
        <f t="shared" si="8"/>
        <v>0</v>
      </c>
    </row>
    <row r="133" spans="1:5">
      <c r="A133" t="s">
        <v>10</v>
      </c>
      <c r="B133">
        <v>0</v>
      </c>
      <c r="C133">
        <f t="shared" si="6"/>
        <v>0</v>
      </c>
      <c r="D133">
        <f t="shared" si="7"/>
        <v>0</v>
      </c>
      <c r="E133">
        <f t="shared" si="8"/>
        <v>0</v>
      </c>
    </row>
    <row r="134" spans="1:5">
      <c r="A134" t="s">
        <v>6</v>
      </c>
      <c r="B134">
        <v>0</v>
      </c>
      <c r="C134">
        <f t="shared" si="6"/>
        <v>0</v>
      </c>
      <c r="D134">
        <f t="shared" si="7"/>
        <v>0</v>
      </c>
      <c r="E134">
        <f t="shared" si="8"/>
        <v>1</v>
      </c>
    </row>
    <row r="135" spans="1:5">
      <c r="A135" t="s">
        <v>9</v>
      </c>
      <c r="B135">
        <v>0</v>
      </c>
      <c r="C135">
        <f t="shared" si="6"/>
        <v>1</v>
      </c>
      <c r="D135">
        <f t="shared" si="7"/>
        <v>0</v>
      </c>
      <c r="E135">
        <f t="shared" si="8"/>
        <v>0</v>
      </c>
    </row>
    <row r="136" spans="1:5">
      <c r="A136" t="s">
        <v>10</v>
      </c>
      <c r="B136">
        <v>0</v>
      </c>
      <c r="C136">
        <f t="shared" si="6"/>
        <v>0</v>
      </c>
      <c r="D136">
        <f t="shared" si="7"/>
        <v>0</v>
      </c>
      <c r="E136">
        <f t="shared" si="8"/>
        <v>0</v>
      </c>
    </row>
    <row r="137" spans="1:5">
      <c r="A137" t="s">
        <v>8</v>
      </c>
      <c r="B137">
        <v>0</v>
      </c>
      <c r="C137">
        <f t="shared" si="6"/>
        <v>0</v>
      </c>
      <c r="D137">
        <f t="shared" si="7"/>
        <v>1</v>
      </c>
      <c r="E137">
        <f t="shared" si="8"/>
        <v>0</v>
      </c>
    </row>
    <row r="138" spans="1:5">
      <c r="A138" t="s">
        <v>6</v>
      </c>
      <c r="B138">
        <v>0</v>
      </c>
      <c r="C138">
        <f t="shared" si="6"/>
        <v>0</v>
      </c>
      <c r="D138">
        <f t="shared" si="7"/>
        <v>0</v>
      </c>
      <c r="E138">
        <f t="shared" si="8"/>
        <v>1</v>
      </c>
    </row>
    <row r="139" spans="1:5">
      <c r="A139" t="s">
        <v>9</v>
      </c>
      <c r="B139">
        <v>0</v>
      </c>
      <c r="C139">
        <f t="shared" si="6"/>
        <v>1</v>
      </c>
      <c r="D139">
        <f t="shared" si="7"/>
        <v>0</v>
      </c>
      <c r="E139">
        <f t="shared" si="8"/>
        <v>0</v>
      </c>
    </row>
    <row r="140" spans="1:5">
      <c r="A140" t="s">
        <v>8</v>
      </c>
      <c r="B140">
        <v>0</v>
      </c>
      <c r="C140">
        <f t="shared" si="6"/>
        <v>0</v>
      </c>
      <c r="D140">
        <f t="shared" si="7"/>
        <v>1</v>
      </c>
      <c r="E140">
        <f t="shared" si="8"/>
        <v>0</v>
      </c>
    </row>
    <row r="141" spans="1:5">
      <c r="A141" t="s">
        <v>6</v>
      </c>
      <c r="B141">
        <v>0</v>
      </c>
      <c r="C141">
        <f t="shared" si="6"/>
        <v>0</v>
      </c>
      <c r="D141">
        <f t="shared" si="7"/>
        <v>0</v>
      </c>
      <c r="E141">
        <f t="shared" si="8"/>
        <v>1</v>
      </c>
    </row>
    <row r="142" spans="1:5">
      <c r="A142" t="s">
        <v>10</v>
      </c>
      <c r="B142">
        <v>0</v>
      </c>
      <c r="C142">
        <f t="shared" si="6"/>
        <v>0</v>
      </c>
      <c r="D142">
        <f t="shared" si="7"/>
        <v>0</v>
      </c>
      <c r="E142">
        <f t="shared" si="8"/>
        <v>0</v>
      </c>
    </row>
    <row r="143" spans="1:5">
      <c r="A143" t="s">
        <v>10</v>
      </c>
      <c r="B143">
        <v>0</v>
      </c>
      <c r="C143">
        <f t="shared" si="6"/>
        <v>0</v>
      </c>
      <c r="D143">
        <f t="shared" si="7"/>
        <v>0</v>
      </c>
      <c r="E143">
        <f t="shared" si="8"/>
        <v>0</v>
      </c>
    </row>
    <row r="144" spans="1:5">
      <c r="A144" t="s">
        <v>8</v>
      </c>
      <c r="B144">
        <v>0</v>
      </c>
      <c r="C144">
        <f t="shared" si="6"/>
        <v>0</v>
      </c>
      <c r="D144">
        <f t="shared" si="7"/>
        <v>1</v>
      </c>
      <c r="E144">
        <f t="shared" si="8"/>
        <v>0</v>
      </c>
    </row>
    <row r="145" spans="1:5">
      <c r="A145" t="s">
        <v>9</v>
      </c>
      <c r="B145">
        <v>0</v>
      </c>
      <c r="C145">
        <f t="shared" si="6"/>
        <v>1</v>
      </c>
      <c r="D145">
        <f t="shared" si="7"/>
        <v>0</v>
      </c>
      <c r="E145">
        <f t="shared" si="8"/>
        <v>0</v>
      </c>
    </row>
    <row r="146" spans="1:5">
      <c r="A146" t="s">
        <v>9</v>
      </c>
      <c r="B146">
        <v>0</v>
      </c>
      <c r="C146">
        <f t="shared" si="6"/>
        <v>1</v>
      </c>
      <c r="D146">
        <f t="shared" si="7"/>
        <v>0</v>
      </c>
      <c r="E146">
        <f t="shared" si="8"/>
        <v>0</v>
      </c>
    </row>
    <row r="147" spans="1:5">
      <c r="A147" t="s">
        <v>8</v>
      </c>
      <c r="B147">
        <v>0</v>
      </c>
      <c r="C147">
        <f t="shared" si="6"/>
        <v>0</v>
      </c>
      <c r="D147">
        <f t="shared" si="7"/>
        <v>1</v>
      </c>
      <c r="E147">
        <f t="shared" si="8"/>
        <v>0</v>
      </c>
    </row>
    <row r="148" spans="1:5">
      <c r="A148" t="s">
        <v>9</v>
      </c>
      <c r="B148">
        <v>0</v>
      </c>
      <c r="C148">
        <f t="shared" si="6"/>
        <v>1</v>
      </c>
      <c r="D148">
        <f t="shared" si="7"/>
        <v>0</v>
      </c>
      <c r="E148">
        <f t="shared" si="8"/>
        <v>0</v>
      </c>
    </row>
    <row r="149" spans="1:5">
      <c r="A149" t="s">
        <v>8</v>
      </c>
      <c r="B149">
        <v>0</v>
      </c>
      <c r="C149">
        <f t="shared" si="6"/>
        <v>0</v>
      </c>
      <c r="D149">
        <f t="shared" si="7"/>
        <v>1</v>
      </c>
      <c r="E149">
        <f t="shared" si="8"/>
        <v>0</v>
      </c>
    </row>
    <row r="150" spans="1:5">
      <c r="A150" t="s">
        <v>9</v>
      </c>
      <c r="B150">
        <v>0</v>
      </c>
      <c r="C150">
        <f t="shared" si="6"/>
        <v>1</v>
      </c>
      <c r="D150">
        <f t="shared" si="7"/>
        <v>0</v>
      </c>
      <c r="E150">
        <f t="shared" si="8"/>
        <v>0</v>
      </c>
    </row>
    <row r="151" spans="1:5">
      <c r="A151" t="s">
        <v>6</v>
      </c>
      <c r="B151">
        <v>0</v>
      </c>
      <c r="C151">
        <f t="shared" si="6"/>
        <v>0</v>
      </c>
      <c r="D151">
        <f t="shared" si="7"/>
        <v>0</v>
      </c>
      <c r="E151">
        <f t="shared" si="8"/>
        <v>1</v>
      </c>
    </row>
    <row r="152" spans="1:5">
      <c r="A152" t="s">
        <v>9</v>
      </c>
      <c r="B152">
        <v>0</v>
      </c>
      <c r="C152">
        <f t="shared" si="6"/>
        <v>1</v>
      </c>
      <c r="D152">
        <f t="shared" si="7"/>
        <v>0</v>
      </c>
      <c r="E152">
        <f t="shared" si="8"/>
        <v>0</v>
      </c>
    </row>
    <row r="153" spans="1:5">
      <c r="A153" t="s">
        <v>8</v>
      </c>
      <c r="B153">
        <v>0</v>
      </c>
      <c r="C153">
        <f t="shared" si="6"/>
        <v>0</v>
      </c>
      <c r="D153">
        <f t="shared" si="7"/>
        <v>1</v>
      </c>
      <c r="E153">
        <f t="shared" si="8"/>
        <v>0</v>
      </c>
    </row>
    <row r="154" spans="1:5">
      <c r="A154" t="s">
        <v>10</v>
      </c>
      <c r="B154">
        <v>0</v>
      </c>
      <c r="C154">
        <f t="shared" si="6"/>
        <v>0</v>
      </c>
      <c r="D154">
        <f t="shared" si="7"/>
        <v>0</v>
      </c>
      <c r="E154">
        <f t="shared" si="8"/>
        <v>0</v>
      </c>
    </row>
    <row r="155" spans="1:5">
      <c r="A155" t="s">
        <v>10</v>
      </c>
      <c r="B155">
        <v>0</v>
      </c>
      <c r="C155">
        <f t="shared" si="6"/>
        <v>0</v>
      </c>
      <c r="D155">
        <f t="shared" si="7"/>
        <v>0</v>
      </c>
      <c r="E155">
        <f t="shared" si="8"/>
        <v>0</v>
      </c>
    </row>
    <row r="156" spans="1:5">
      <c r="A156" t="s">
        <v>10</v>
      </c>
      <c r="B156">
        <v>0</v>
      </c>
      <c r="C156">
        <f t="shared" si="6"/>
        <v>0</v>
      </c>
      <c r="D156">
        <f t="shared" si="7"/>
        <v>0</v>
      </c>
      <c r="E156">
        <f t="shared" si="8"/>
        <v>0</v>
      </c>
    </row>
    <row r="157" spans="1:5">
      <c r="A157" t="s">
        <v>9</v>
      </c>
      <c r="B157">
        <v>0</v>
      </c>
      <c r="C157">
        <f t="shared" si="6"/>
        <v>1</v>
      </c>
      <c r="D157">
        <f t="shared" si="7"/>
        <v>0</v>
      </c>
      <c r="E157">
        <f t="shared" si="8"/>
        <v>0</v>
      </c>
    </row>
    <row r="158" spans="1:5">
      <c r="A158" t="s">
        <v>8</v>
      </c>
      <c r="B158">
        <v>0</v>
      </c>
      <c r="C158">
        <f t="shared" si="6"/>
        <v>0</v>
      </c>
      <c r="D158">
        <f t="shared" si="7"/>
        <v>1</v>
      </c>
      <c r="E158">
        <f t="shared" si="8"/>
        <v>0</v>
      </c>
    </row>
    <row r="159" spans="1:5">
      <c r="A159" t="s">
        <v>10</v>
      </c>
      <c r="B159">
        <v>0</v>
      </c>
      <c r="C159">
        <f t="shared" si="6"/>
        <v>0</v>
      </c>
      <c r="D159">
        <f t="shared" si="7"/>
        <v>0</v>
      </c>
      <c r="E159">
        <f t="shared" si="8"/>
        <v>0</v>
      </c>
    </row>
    <row r="160" spans="1:5">
      <c r="A160" t="s">
        <v>8</v>
      </c>
      <c r="B160">
        <v>0</v>
      </c>
      <c r="C160">
        <f t="shared" si="6"/>
        <v>0</v>
      </c>
      <c r="D160">
        <f t="shared" si="7"/>
        <v>1</v>
      </c>
      <c r="E160">
        <f t="shared" si="8"/>
        <v>0</v>
      </c>
    </row>
    <row r="161" spans="1:5">
      <c r="A161" t="s">
        <v>8</v>
      </c>
      <c r="B161">
        <v>0</v>
      </c>
      <c r="C161">
        <f t="shared" si="6"/>
        <v>0</v>
      </c>
      <c r="D161">
        <f t="shared" si="7"/>
        <v>1</v>
      </c>
      <c r="E161">
        <f t="shared" si="8"/>
        <v>0</v>
      </c>
    </row>
    <row r="162" spans="1:5">
      <c r="A162" t="s">
        <v>9</v>
      </c>
      <c r="B162">
        <v>0</v>
      </c>
      <c r="C162">
        <f t="shared" si="6"/>
        <v>1</v>
      </c>
      <c r="D162">
        <f t="shared" si="7"/>
        <v>0</v>
      </c>
      <c r="E162">
        <f t="shared" si="8"/>
        <v>0</v>
      </c>
    </row>
    <row r="163" spans="1:5">
      <c r="A163" t="s">
        <v>8</v>
      </c>
      <c r="B163">
        <v>0</v>
      </c>
      <c r="C163">
        <f t="shared" si="6"/>
        <v>0</v>
      </c>
      <c r="D163">
        <f t="shared" si="7"/>
        <v>1</v>
      </c>
      <c r="E163">
        <f t="shared" si="8"/>
        <v>0</v>
      </c>
    </row>
    <row r="164" spans="1:5">
      <c r="A164" t="s">
        <v>6</v>
      </c>
      <c r="B164">
        <v>0</v>
      </c>
      <c r="C164">
        <f t="shared" si="6"/>
        <v>0</v>
      </c>
      <c r="D164">
        <f t="shared" si="7"/>
        <v>0</v>
      </c>
      <c r="E164">
        <f t="shared" si="8"/>
        <v>1</v>
      </c>
    </row>
    <row r="165" spans="1:5">
      <c r="A165" t="s">
        <v>6</v>
      </c>
      <c r="B165">
        <v>0</v>
      </c>
      <c r="C165">
        <f t="shared" si="6"/>
        <v>0</v>
      </c>
      <c r="D165">
        <f t="shared" si="7"/>
        <v>0</v>
      </c>
      <c r="E165">
        <f t="shared" si="8"/>
        <v>1</v>
      </c>
    </row>
    <row r="166" spans="1:5">
      <c r="A166" t="s">
        <v>9</v>
      </c>
      <c r="B166">
        <v>0</v>
      </c>
      <c r="C166">
        <f t="shared" si="6"/>
        <v>1</v>
      </c>
      <c r="D166">
        <f t="shared" si="7"/>
        <v>0</v>
      </c>
      <c r="E166">
        <f t="shared" si="8"/>
        <v>0</v>
      </c>
    </row>
    <row r="167" spans="1:5">
      <c r="A167" t="s">
        <v>10</v>
      </c>
      <c r="B167">
        <v>0</v>
      </c>
      <c r="C167">
        <f t="shared" si="6"/>
        <v>0</v>
      </c>
      <c r="D167">
        <f t="shared" si="7"/>
        <v>0</v>
      </c>
      <c r="E167">
        <f t="shared" si="8"/>
        <v>0</v>
      </c>
    </row>
    <row r="168" spans="1:5">
      <c r="A168" t="s">
        <v>6</v>
      </c>
      <c r="B168">
        <v>0</v>
      </c>
      <c r="C168">
        <f t="shared" si="6"/>
        <v>0</v>
      </c>
      <c r="D168">
        <f t="shared" si="7"/>
        <v>0</v>
      </c>
      <c r="E168">
        <f t="shared" si="8"/>
        <v>1</v>
      </c>
    </row>
    <row r="169" spans="1:5">
      <c r="A169" t="s">
        <v>9</v>
      </c>
      <c r="B169">
        <v>0</v>
      </c>
      <c r="C169">
        <f t="shared" si="6"/>
        <v>1</v>
      </c>
      <c r="D169">
        <f t="shared" si="7"/>
        <v>0</v>
      </c>
      <c r="E169">
        <f t="shared" si="8"/>
        <v>0</v>
      </c>
    </row>
    <row r="170" spans="1:5">
      <c r="A170" t="s">
        <v>9</v>
      </c>
      <c r="B170">
        <v>0</v>
      </c>
      <c r="C170">
        <f t="shared" si="6"/>
        <v>1</v>
      </c>
      <c r="D170">
        <f t="shared" si="7"/>
        <v>0</v>
      </c>
      <c r="E170">
        <f t="shared" si="8"/>
        <v>0</v>
      </c>
    </row>
    <row r="171" spans="1:5">
      <c r="A171" t="s">
        <v>10</v>
      </c>
      <c r="B171">
        <v>0</v>
      </c>
      <c r="C171">
        <f t="shared" si="6"/>
        <v>0</v>
      </c>
      <c r="D171">
        <f t="shared" si="7"/>
        <v>0</v>
      </c>
      <c r="E171">
        <f t="shared" si="8"/>
        <v>0</v>
      </c>
    </row>
    <row r="172" spans="1:5">
      <c r="A172" t="s">
        <v>8</v>
      </c>
      <c r="B172">
        <v>0</v>
      </c>
      <c r="C172">
        <f t="shared" si="6"/>
        <v>0</v>
      </c>
      <c r="D172">
        <f t="shared" si="7"/>
        <v>1</v>
      </c>
      <c r="E172">
        <f t="shared" si="8"/>
        <v>0</v>
      </c>
    </row>
    <row r="173" spans="1:5">
      <c r="A173" t="s">
        <v>6</v>
      </c>
      <c r="B173">
        <v>0</v>
      </c>
      <c r="C173">
        <f t="shared" si="6"/>
        <v>0</v>
      </c>
      <c r="D173">
        <f t="shared" si="7"/>
        <v>0</v>
      </c>
      <c r="E173">
        <f t="shared" si="8"/>
        <v>1</v>
      </c>
    </row>
    <row r="174" spans="1:5">
      <c r="A174" t="s">
        <v>10</v>
      </c>
      <c r="B174">
        <v>0</v>
      </c>
      <c r="C174">
        <f t="shared" si="6"/>
        <v>0</v>
      </c>
      <c r="D174">
        <f t="shared" si="7"/>
        <v>0</v>
      </c>
      <c r="E174">
        <f t="shared" si="8"/>
        <v>0</v>
      </c>
    </row>
    <row r="175" spans="1:5">
      <c r="A175" t="s">
        <v>6</v>
      </c>
      <c r="B175">
        <v>0</v>
      </c>
      <c r="C175">
        <f t="shared" si="6"/>
        <v>0</v>
      </c>
      <c r="D175">
        <f t="shared" si="7"/>
        <v>0</v>
      </c>
      <c r="E175">
        <f t="shared" si="8"/>
        <v>1</v>
      </c>
    </row>
    <row r="176" spans="1:5">
      <c r="A176" t="s">
        <v>9</v>
      </c>
      <c r="B176">
        <v>0</v>
      </c>
      <c r="C176">
        <f t="shared" si="6"/>
        <v>1</v>
      </c>
      <c r="D176">
        <f t="shared" si="7"/>
        <v>0</v>
      </c>
      <c r="E176">
        <f t="shared" si="8"/>
        <v>0</v>
      </c>
    </row>
    <row r="177" spans="1:5">
      <c r="A177" t="s">
        <v>6</v>
      </c>
      <c r="B177">
        <v>0</v>
      </c>
      <c r="C177">
        <f t="shared" si="6"/>
        <v>0</v>
      </c>
      <c r="D177">
        <f t="shared" si="7"/>
        <v>0</v>
      </c>
      <c r="E177">
        <f t="shared" si="8"/>
        <v>1</v>
      </c>
    </row>
    <row r="178" spans="1:5">
      <c r="A178" t="s">
        <v>9</v>
      </c>
      <c r="B178">
        <v>0</v>
      </c>
      <c r="C178">
        <f t="shared" si="6"/>
        <v>1</v>
      </c>
      <c r="D178">
        <f t="shared" si="7"/>
        <v>0</v>
      </c>
      <c r="E178">
        <f t="shared" si="8"/>
        <v>0</v>
      </c>
    </row>
    <row r="179" spans="1:5">
      <c r="A179" t="s">
        <v>6</v>
      </c>
      <c r="B179">
        <v>0</v>
      </c>
      <c r="C179">
        <f t="shared" si="6"/>
        <v>0</v>
      </c>
      <c r="D179">
        <f t="shared" si="7"/>
        <v>0</v>
      </c>
      <c r="E179">
        <f t="shared" si="8"/>
        <v>1</v>
      </c>
    </row>
    <row r="180" spans="1:5">
      <c r="A180" t="s">
        <v>6</v>
      </c>
      <c r="B180">
        <v>0</v>
      </c>
      <c r="C180">
        <f t="shared" si="6"/>
        <v>0</v>
      </c>
      <c r="D180">
        <f t="shared" si="7"/>
        <v>0</v>
      </c>
      <c r="E180">
        <f t="shared" si="8"/>
        <v>1</v>
      </c>
    </row>
    <row r="181" spans="1:5">
      <c r="A181" t="s">
        <v>10</v>
      </c>
      <c r="B181">
        <v>0</v>
      </c>
      <c r="C181">
        <f t="shared" si="6"/>
        <v>0</v>
      </c>
      <c r="D181">
        <f t="shared" si="7"/>
        <v>0</v>
      </c>
      <c r="E181">
        <f t="shared" si="8"/>
        <v>0</v>
      </c>
    </row>
    <row r="182" spans="1:5">
      <c r="A182" t="s">
        <v>9</v>
      </c>
      <c r="B182">
        <v>0</v>
      </c>
      <c r="C182">
        <f t="shared" si="6"/>
        <v>1</v>
      </c>
      <c r="D182">
        <f t="shared" si="7"/>
        <v>0</v>
      </c>
      <c r="E182">
        <f t="shared" si="8"/>
        <v>0</v>
      </c>
    </row>
    <row r="183" spans="1:5">
      <c r="A183" t="s">
        <v>8</v>
      </c>
      <c r="B183">
        <v>0</v>
      </c>
      <c r="C183">
        <f t="shared" si="6"/>
        <v>0</v>
      </c>
      <c r="D183">
        <f t="shared" si="7"/>
        <v>1</v>
      </c>
      <c r="E183">
        <f t="shared" si="8"/>
        <v>0</v>
      </c>
    </row>
    <row r="184" spans="1:5">
      <c r="A184" t="s">
        <v>10</v>
      </c>
      <c r="B184">
        <v>0</v>
      </c>
      <c r="C184">
        <f t="shared" si="6"/>
        <v>0</v>
      </c>
      <c r="D184">
        <f t="shared" si="7"/>
        <v>0</v>
      </c>
      <c r="E184">
        <f t="shared" si="8"/>
        <v>0</v>
      </c>
    </row>
    <row r="185" spans="1:5">
      <c r="A185" t="s">
        <v>9</v>
      </c>
      <c r="B185">
        <v>0</v>
      </c>
      <c r="C185">
        <f t="shared" si="6"/>
        <v>1</v>
      </c>
      <c r="D185">
        <f t="shared" si="7"/>
        <v>0</v>
      </c>
      <c r="E185">
        <f t="shared" si="8"/>
        <v>0</v>
      </c>
    </row>
    <row r="186" spans="1:5">
      <c r="A186" t="s">
        <v>8</v>
      </c>
      <c r="B186">
        <v>0</v>
      </c>
      <c r="C186">
        <f t="shared" si="6"/>
        <v>0</v>
      </c>
      <c r="D186">
        <f t="shared" si="7"/>
        <v>1</v>
      </c>
      <c r="E186">
        <f t="shared" si="8"/>
        <v>0</v>
      </c>
    </row>
    <row r="187" spans="1:5">
      <c r="A187" t="s">
        <v>10</v>
      </c>
      <c r="B187">
        <v>0</v>
      </c>
      <c r="C187">
        <f t="shared" si="6"/>
        <v>0</v>
      </c>
      <c r="D187">
        <f t="shared" si="7"/>
        <v>0</v>
      </c>
      <c r="E187">
        <f t="shared" si="8"/>
        <v>0</v>
      </c>
    </row>
    <row r="188" spans="1:5">
      <c r="A188" t="s">
        <v>8</v>
      </c>
      <c r="B188">
        <v>0</v>
      </c>
      <c r="C188">
        <f t="shared" si="6"/>
        <v>0</v>
      </c>
      <c r="D188">
        <f t="shared" si="7"/>
        <v>1</v>
      </c>
      <c r="E188">
        <f t="shared" si="8"/>
        <v>0</v>
      </c>
    </row>
    <row r="189" spans="1:5">
      <c r="A189" t="s">
        <v>6</v>
      </c>
      <c r="B189">
        <v>0</v>
      </c>
      <c r="C189">
        <f t="shared" si="6"/>
        <v>0</v>
      </c>
      <c r="D189">
        <f t="shared" si="7"/>
        <v>0</v>
      </c>
      <c r="E189">
        <f t="shared" si="8"/>
        <v>1</v>
      </c>
    </row>
    <row r="190" spans="1:5">
      <c r="A190" t="s">
        <v>6</v>
      </c>
      <c r="B190">
        <v>0</v>
      </c>
      <c r="C190">
        <f t="shared" si="6"/>
        <v>0</v>
      </c>
      <c r="D190">
        <f t="shared" si="7"/>
        <v>0</v>
      </c>
      <c r="E190">
        <f t="shared" si="8"/>
        <v>1</v>
      </c>
    </row>
    <row r="191" spans="1:5">
      <c r="A191" t="s">
        <v>9</v>
      </c>
      <c r="B191">
        <v>0</v>
      </c>
      <c r="C191">
        <f t="shared" si="6"/>
        <v>1</v>
      </c>
      <c r="D191">
        <f t="shared" si="7"/>
        <v>0</v>
      </c>
      <c r="E191">
        <f t="shared" si="8"/>
        <v>0</v>
      </c>
    </row>
    <row r="192" spans="1:5">
      <c r="A192" t="s">
        <v>8</v>
      </c>
      <c r="B192">
        <v>0</v>
      </c>
      <c r="C192">
        <f t="shared" si="6"/>
        <v>0</v>
      </c>
      <c r="D192">
        <f t="shared" si="7"/>
        <v>1</v>
      </c>
      <c r="E192">
        <f t="shared" si="8"/>
        <v>0</v>
      </c>
    </row>
    <row r="193" spans="1:5">
      <c r="A193" t="s">
        <v>6</v>
      </c>
      <c r="B193">
        <v>0</v>
      </c>
      <c r="C193">
        <f t="shared" si="6"/>
        <v>0</v>
      </c>
      <c r="D193">
        <f t="shared" si="7"/>
        <v>0</v>
      </c>
      <c r="E193">
        <f t="shared" si="8"/>
        <v>1</v>
      </c>
    </row>
    <row r="194" spans="1:5">
      <c r="A194" t="s">
        <v>8</v>
      </c>
      <c r="B194">
        <v>0</v>
      </c>
      <c r="C194">
        <f t="shared" ref="C194:C257" si="9">IF(A194="Northwest",1,0)</f>
        <v>0</v>
      </c>
      <c r="D194">
        <f t="shared" ref="D194:D257" si="10">IF(A194="Southeast",1,0)</f>
        <v>1</v>
      </c>
      <c r="E194">
        <f t="shared" ref="E194:E257" si="11">IF(A194="Southwest",1,0)</f>
        <v>0</v>
      </c>
    </row>
    <row r="195" spans="1:5">
      <c r="A195" t="s">
        <v>9</v>
      </c>
      <c r="B195">
        <v>0</v>
      </c>
      <c r="C195">
        <f t="shared" si="9"/>
        <v>1</v>
      </c>
      <c r="D195">
        <f t="shared" si="10"/>
        <v>0</v>
      </c>
      <c r="E195">
        <f t="shared" si="11"/>
        <v>0</v>
      </c>
    </row>
    <row r="196" spans="1:5">
      <c r="A196" t="s">
        <v>8</v>
      </c>
      <c r="B196">
        <v>0</v>
      </c>
      <c r="C196">
        <f t="shared" si="9"/>
        <v>0</v>
      </c>
      <c r="D196">
        <f t="shared" si="10"/>
        <v>1</v>
      </c>
      <c r="E196">
        <f t="shared" si="11"/>
        <v>0</v>
      </c>
    </row>
    <row r="197" spans="1:5">
      <c r="A197" t="s">
        <v>9</v>
      </c>
      <c r="B197">
        <v>0</v>
      </c>
      <c r="C197">
        <f t="shared" si="9"/>
        <v>1</v>
      </c>
      <c r="D197">
        <f t="shared" si="10"/>
        <v>0</v>
      </c>
      <c r="E197">
        <f t="shared" si="11"/>
        <v>0</v>
      </c>
    </row>
    <row r="198" spans="1:5">
      <c r="A198" t="s">
        <v>6</v>
      </c>
      <c r="B198">
        <v>0</v>
      </c>
      <c r="C198">
        <f t="shared" si="9"/>
        <v>0</v>
      </c>
      <c r="D198">
        <f t="shared" si="10"/>
        <v>0</v>
      </c>
      <c r="E198">
        <f t="shared" si="11"/>
        <v>1</v>
      </c>
    </row>
    <row r="199" spans="1:5">
      <c r="A199" t="s">
        <v>8</v>
      </c>
      <c r="B199">
        <v>0</v>
      </c>
      <c r="C199">
        <f t="shared" si="9"/>
        <v>0</v>
      </c>
      <c r="D199">
        <f t="shared" si="10"/>
        <v>1</v>
      </c>
      <c r="E199">
        <f t="shared" si="11"/>
        <v>0</v>
      </c>
    </row>
    <row r="200" spans="1:5">
      <c r="A200" t="s">
        <v>9</v>
      </c>
      <c r="B200">
        <v>0</v>
      </c>
      <c r="C200">
        <f t="shared" si="9"/>
        <v>1</v>
      </c>
      <c r="D200">
        <f t="shared" si="10"/>
        <v>0</v>
      </c>
      <c r="E200">
        <f t="shared" si="11"/>
        <v>0</v>
      </c>
    </row>
    <row r="201" spans="1:5">
      <c r="A201" t="s">
        <v>10</v>
      </c>
      <c r="B201">
        <v>0</v>
      </c>
      <c r="C201">
        <f t="shared" si="9"/>
        <v>0</v>
      </c>
      <c r="D201">
        <f t="shared" si="10"/>
        <v>0</v>
      </c>
      <c r="E201">
        <f t="shared" si="11"/>
        <v>0</v>
      </c>
    </row>
    <row r="202" spans="1:5">
      <c r="A202" t="s">
        <v>9</v>
      </c>
      <c r="B202">
        <v>0</v>
      </c>
      <c r="C202">
        <f t="shared" si="9"/>
        <v>1</v>
      </c>
      <c r="D202">
        <f t="shared" si="10"/>
        <v>0</v>
      </c>
      <c r="E202">
        <f t="shared" si="11"/>
        <v>0</v>
      </c>
    </row>
    <row r="203" spans="1:5">
      <c r="A203" t="s">
        <v>8</v>
      </c>
      <c r="B203">
        <v>0</v>
      </c>
      <c r="C203">
        <f t="shared" si="9"/>
        <v>0</v>
      </c>
      <c r="D203">
        <f t="shared" si="10"/>
        <v>1</v>
      </c>
      <c r="E203">
        <f t="shared" si="11"/>
        <v>0</v>
      </c>
    </row>
    <row r="204" spans="1:5">
      <c r="A204" t="s">
        <v>9</v>
      </c>
      <c r="B204">
        <v>0</v>
      </c>
      <c r="C204">
        <f t="shared" si="9"/>
        <v>1</v>
      </c>
      <c r="D204">
        <f t="shared" si="10"/>
        <v>0</v>
      </c>
      <c r="E204">
        <f t="shared" si="11"/>
        <v>0</v>
      </c>
    </row>
    <row r="205" spans="1:5">
      <c r="A205" t="s">
        <v>8</v>
      </c>
      <c r="B205">
        <v>0</v>
      </c>
      <c r="C205">
        <f t="shared" si="9"/>
        <v>0</v>
      </c>
      <c r="D205">
        <f t="shared" si="10"/>
        <v>1</v>
      </c>
      <c r="E205">
        <f t="shared" si="11"/>
        <v>0</v>
      </c>
    </row>
    <row r="206" spans="1:5">
      <c r="A206" t="s">
        <v>6</v>
      </c>
      <c r="B206">
        <v>0</v>
      </c>
      <c r="C206">
        <f t="shared" si="9"/>
        <v>0</v>
      </c>
      <c r="D206">
        <f t="shared" si="10"/>
        <v>0</v>
      </c>
      <c r="E206">
        <f t="shared" si="11"/>
        <v>1</v>
      </c>
    </row>
    <row r="207" spans="1:5">
      <c r="A207" t="s">
        <v>10</v>
      </c>
      <c r="B207">
        <v>0</v>
      </c>
      <c r="C207">
        <f t="shared" si="9"/>
        <v>0</v>
      </c>
      <c r="D207">
        <f t="shared" si="10"/>
        <v>0</v>
      </c>
      <c r="E207">
        <f t="shared" si="11"/>
        <v>0</v>
      </c>
    </row>
    <row r="208" spans="1:5">
      <c r="A208" t="s">
        <v>8</v>
      </c>
      <c r="B208">
        <v>0</v>
      </c>
      <c r="C208">
        <f t="shared" si="9"/>
        <v>0</v>
      </c>
      <c r="D208">
        <f t="shared" si="10"/>
        <v>1</v>
      </c>
      <c r="E208">
        <f t="shared" si="11"/>
        <v>0</v>
      </c>
    </row>
    <row r="209" spans="1:5">
      <c r="A209" t="s">
        <v>10</v>
      </c>
      <c r="B209">
        <v>0</v>
      </c>
      <c r="C209">
        <f t="shared" si="9"/>
        <v>0</v>
      </c>
      <c r="D209">
        <f t="shared" si="10"/>
        <v>0</v>
      </c>
      <c r="E209">
        <f t="shared" si="11"/>
        <v>0</v>
      </c>
    </row>
    <row r="210" spans="1:5">
      <c r="A210" t="s">
        <v>6</v>
      </c>
      <c r="B210">
        <v>0</v>
      </c>
      <c r="C210">
        <f t="shared" si="9"/>
        <v>0</v>
      </c>
      <c r="D210">
        <f t="shared" si="10"/>
        <v>0</v>
      </c>
      <c r="E210">
        <f t="shared" si="11"/>
        <v>1</v>
      </c>
    </row>
    <row r="211" spans="1:5">
      <c r="A211" t="s">
        <v>10</v>
      </c>
      <c r="B211">
        <v>0</v>
      </c>
      <c r="C211">
        <f t="shared" si="9"/>
        <v>0</v>
      </c>
      <c r="D211">
        <f t="shared" si="10"/>
        <v>0</v>
      </c>
      <c r="E211">
        <f t="shared" si="11"/>
        <v>0</v>
      </c>
    </row>
    <row r="212" spans="1:5">
      <c r="A212" t="s">
        <v>6</v>
      </c>
      <c r="B212">
        <v>0</v>
      </c>
      <c r="C212">
        <f t="shared" si="9"/>
        <v>0</v>
      </c>
      <c r="D212">
        <f t="shared" si="10"/>
        <v>0</v>
      </c>
      <c r="E212">
        <f t="shared" si="11"/>
        <v>1</v>
      </c>
    </row>
    <row r="213" spans="1:5">
      <c r="A213" t="s">
        <v>9</v>
      </c>
      <c r="B213">
        <v>0</v>
      </c>
      <c r="C213">
        <f t="shared" si="9"/>
        <v>1</v>
      </c>
      <c r="D213">
        <f t="shared" si="10"/>
        <v>0</v>
      </c>
      <c r="E213">
        <f t="shared" si="11"/>
        <v>0</v>
      </c>
    </row>
    <row r="214" spans="1:5">
      <c r="A214" t="s">
        <v>9</v>
      </c>
      <c r="B214">
        <v>0</v>
      </c>
      <c r="C214">
        <f t="shared" si="9"/>
        <v>1</v>
      </c>
      <c r="D214">
        <f t="shared" si="10"/>
        <v>0</v>
      </c>
      <c r="E214">
        <f t="shared" si="11"/>
        <v>0</v>
      </c>
    </row>
    <row r="215" spans="1:5">
      <c r="A215" t="s">
        <v>8</v>
      </c>
      <c r="B215">
        <v>0</v>
      </c>
      <c r="C215">
        <f t="shared" si="9"/>
        <v>0</v>
      </c>
      <c r="D215">
        <f t="shared" si="10"/>
        <v>1</v>
      </c>
      <c r="E215">
        <f t="shared" si="11"/>
        <v>0</v>
      </c>
    </row>
    <row r="216" spans="1:5">
      <c r="A216" t="s">
        <v>6</v>
      </c>
      <c r="B216">
        <v>0</v>
      </c>
      <c r="C216">
        <f t="shared" si="9"/>
        <v>0</v>
      </c>
      <c r="D216">
        <f t="shared" si="10"/>
        <v>0</v>
      </c>
      <c r="E216">
        <f t="shared" si="11"/>
        <v>1</v>
      </c>
    </row>
    <row r="217" spans="1:5">
      <c r="A217" t="s">
        <v>6</v>
      </c>
      <c r="B217">
        <v>0</v>
      </c>
      <c r="C217">
        <f t="shared" si="9"/>
        <v>0</v>
      </c>
      <c r="D217">
        <f t="shared" si="10"/>
        <v>0</v>
      </c>
      <c r="E217">
        <f t="shared" si="11"/>
        <v>1</v>
      </c>
    </row>
    <row r="218" spans="1:5">
      <c r="A218" t="s">
        <v>9</v>
      </c>
      <c r="B218">
        <v>0</v>
      </c>
      <c r="C218">
        <f t="shared" si="9"/>
        <v>1</v>
      </c>
      <c r="D218">
        <f t="shared" si="10"/>
        <v>0</v>
      </c>
      <c r="E218">
        <f t="shared" si="11"/>
        <v>0</v>
      </c>
    </row>
    <row r="219" spans="1:5">
      <c r="A219" t="s">
        <v>8</v>
      </c>
      <c r="B219">
        <v>0</v>
      </c>
      <c r="C219">
        <f t="shared" si="9"/>
        <v>0</v>
      </c>
      <c r="D219">
        <f t="shared" si="10"/>
        <v>1</v>
      </c>
      <c r="E219">
        <f t="shared" si="11"/>
        <v>0</v>
      </c>
    </row>
    <row r="220" spans="1:5">
      <c r="A220" t="s">
        <v>8</v>
      </c>
      <c r="B220">
        <v>0</v>
      </c>
      <c r="C220">
        <f t="shared" si="9"/>
        <v>0</v>
      </c>
      <c r="D220">
        <f t="shared" si="10"/>
        <v>1</v>
      </c>
      <c r="E220">
        <f t="shared" si="11"/>
        <v>0</v>
      </c>
    </row>
    <row r="221" spans="1:5">
      <c r="A221" t="s">
        <v>8</v>
      </c>
      <c r="B221">
        <v>0</v>
      </c>
      <c r="C221">
        <f t="shared" si="9"/>
        <v>0</v>
      </c>
      <c r="D221">
        <f t="shared" si="10"/>
        <v>1</v>
      </c>
      <c r="E221">
        <f t="shared" si="11"/>
        <v>0</v>
      </c>
    </row>
    <row r="222" spans="1:5">
      <c r="A222" t="s">
        <v>6</v>
      </c>
      <c r="B222">
        <v>0</v>
      </c>
      <c r="C222">
        <f t="shared" si="9"/>
        <v>0</v>
      </c>
      <c r="D222">
        <f t="shared" si="10"/>
        <v>0</v>
      </c>
      <c r="E222">
        <f t="shared" si="11"/>
        <v>1</v>
      </c>
    </row>
    <row r="223" spans="1:5">
      <c r="A223" t="s">
        <v>10</v>
      </c>
      <c r="B223">
        <v>0</v>
      </c>
      <c r="C223">
        <f t="shared" si="9"/>
        <v>0</v>
      </c>
      <c r="D223">
        <f t="shared" si="10"/>
        <v>0</v>
      </c>
      <c r="E223">
        <f t="shared" si="11"/>
        <v>0</v>
      </c>
    </row>
    <row r="224" spans="1:5">
      <c r="A224" t="s">
        <v>6</v>
      </c>
      <c r="B224">
        <v>0</v>
      </c>
      <c r="C224">
        <f t="shared" si="9"/>
        <v>0</v>
      </c>
      <c r="D224">
        <f t="shared" si="10"/>
        <v>0</v>
      </c>
      <c r="E224">
        <f t="shared" si="11"/>
        <v>1</v>
      </c>
    </row>
    <row r="225" spans="1:5">
      <c r="A225" t="s">
        <v>6</v>
      </c>
      <c r="B225">
        <v>0</v>
      </c>
      <c r="C225">
        <f t="shared" si="9"/>
        <v>0</v>
      </c>
      <c r="D225">
        <f t="shared" si="10"/>
        <v>0</v>
      </c>
      <c r="E225">
        <f t="shared" si="11"/>
        <v>1</v>
      </c>
    </row>
    <row r="226" spans="1:5">
      <c r="A226" t="s">
        <v>8</v>
      </c>
      <c r="B226">
        <v>0</v>
      </c>
      <c r="C226">
        <f t="shared" si="9"/>
        <v>0</v>
      </c>
      <c r="D226">
        <f t="shared" si="10"/>
        <v>1</v>
      </c>
      <c r="E226">
        <f t="shared" si="11"/>
        <v>0</v>
      </c>
    </row>
    <row r="227" spans="1:5">
      <c r="A227" t="s">
        <v>8</v>
      </c>
      <c r="B227">
        <v>0</v>
      </c>
      <c r="C227">
        <f t="shared" si="9"/>
        <v>0</v>
      </c>
      <c r="D227">
        <f t="shared" si="10"/>
        <v>1</v>
      </c>
      <c r="E227">
        <f t="shared" si="11"/>
        <v>0</v>
      </c>
    </row>
    <row r="228" spans="1:5">
      <c r="A228" t="s">
        <v>8</v>
      </c>
      <c r="B228">
        <v>0</v>
      </c>
      <c r="C228">
        <f t="shared" si="9"/>
        <v>0</v>
      </c>
      <c r="D228">
        <f t="shared" si="10"/>
        <v>1</v>
      </c>
      <c r="E228">
        <f t="shared" si="11"/>
        <v>0</v>
      </c>
    </row>
    <row r="229" spans="1:5">
      <c r="A229" t="s">
        <v>8</v>
      </c>
      <c r="B229">
        <v>0</v>
      </c>
      <c r="C229">
        <f t="shared" si="9"/>
        <v>0</v>
      </c>
      <c r="D229">
        <f t="shared" si="10"/>
        <v>1</v>
      </c>
      <c r="E229">
        <f t="shared" si="11"/>
        <v>0</v>
      </c>
    </row>
    <row r="230" spans="1:5">
      <c r="A230" t="s">
        <v>10</v>
      </c>
      <c r="B230">
        <v>0</v>
      </c>
      <c r="C230">
        <f t="shared" si="9"/>
        <v>0</v>
      </c>
      <c r="D230">
        <f t="shared" si="10"/>
        <v>0</v>
      </c>
      <c r="E230">
        <f t="shared" si="11"/>
        <v>0</v>
      </c>
    </row>
    <row r="231" spans="1:5">
      <c r="A231" t="s">
        <v>10</v>
      </c>
      <c r="B231">
        <v>0</v>
      </c>
      <c r="C231">
        <f t="shared" si="9"/>
        <v>0</v>
      </c>
      <c r="D231">
        <f t="shared" si="10"/>
        <v>0</v>
      </c>
      <c r="E231">
        <f t="shared" si="11"/>
        <v>0</v>
      </c>
    </row>
    <row r="232" spans="1:5">
      <c r="A232" t="s">
        <v>9</v>
      </c>
      <c r="B232">
        <v>0</v>
      </c>
      <c r="C232">
        <f t="shared" si="9"/>
        <v>1</v>
      </c>
      <c r="D232">
        <f t="shared" si="10"/>
        <v>0</v>
      </c>
      <c r="E232">
        <f t="shared" si="11"/>
        <v>0</v>
      </c>
    </row>
    <row r="233" spans="1:5">
      <c r="A233" t="s">
        <v>8</v>
      </c>
      <c r="B233">
        <v>0</v>
      </c>
      <c r="C233">
        <f t="shared" si="9"/>
        <v>0</v>
      </c>
      <c r="D233">
        <f t="shared" si="10"/>
        <v>1</v>
      </c>
      <c r="E233">
        <f t="shared" si="11"/>
        <v>0</v>
      </c>
    </row>
    <row r="234" spans="1:5">
      <c r="A234" t="s">
        <v>6</v>
      </c>
      <c r="B234">
        <v>0</v>
      </c>
      <c r="C234">
        <f t="shared" si="9"/>
        <v>0</v>
      </c>
      <c r="D234">
        <f t="shared" si="10"/>
        <v>0</v>
      </c>
      <c r="E234">
        <f t="shared" si="11"/>
        <v>1</v>
      </c>
    </row>
    <row r="235" spans="1:5">
      <c r="A235" t="s">
        <v>6</v>
      </c>
      <c r="B235">
        <v>0</v>
      </c>
      <c r="C235">
        <f t="shared" si="9"/>
        <v>0</v>
      </c>
      <c r="D235">
        <f t="shared" si="10"/>
        <v>0</v>
      </c>
      <c r="E235">
        <f t="shared" si="11"/>
        <v>1</v>
      </c>
    </row>
    <row r="236" spans="1:5">
      <c r="A236" t="s">
        <v>9</v>
      </c>
      <c r="B236">
        <v>0</v>
      </c>
      <c r="C236">
        <f t="shared" si="9"/>
        <v>1</v>
      </c>
      <c r="D236">
        <f t="shared" si="10"/>
        <v>0</v>
      </c>
      <c r="E236">
        <f t="shared" si="11"/>
        <v>0</v>
      </c>
    </row>
    <row r="237" spans="1:5">
      <c r="A237" t="s">
        <v>8</v>
      </c>
      <c r="B237">
        <v>0</v>
      </c>
      <c r="C237">
        <f t="shared" si="9"/>
        <v>0</v>
      </c>
      <c r="D237">
        <f t="shared" si="10"/>
        <v>1</v>
      </c>
      <c r="E237">
        <f t="shared" si="11"/>
        <v>0</v>
      </c>
    </row>
    <row r="238" spans="1:5">
      <c r="A238" t="s">
        <v>8</v>
      </c>
      <c r="B238">
        <v>0</v>
      </c>
      <c r="C238">
        <f t="shared" si="9"/>
        <v>0</v>
      </c>
      <c r="D238">
        <f t="shared" si="10"/>
        <v>1</v>
      </c>
      <c r="E238">
        <f t="shared" si="11"/>
        <v>0</v>
      </c>
    </row>
    <row r="239" spans="1:5">
      <c r="A239" t="s">
        <v>8</v>
      </c>
      <c r="B239">
        <v>0</v>
      </c>
      <c r="C239">
        <f t="shared" si="9"/>
        <v>0</v>
      </c>
      <c r="D239">
        <f t="shared" si="10"/>
        <v>1</v>
      </c>
      <c r="E239">
        <f t="shared" si="11"/>
        <v>0</v>
      </c>
    </row>
    <row r="240" spans="1:5">
      <c r="A240" t="s">
        <v>9</v>
      </c>
      <c r="B240">
        <v>0</v>
      </c>
      <c r="C240">
        <f t="shared" si="9"/>
        <v>1</v>
      </c>
      <c r="D240">
        <f t="shared" si="10"/>
        <v>0</v>
      </c>
      <c r="E240">
        <f t="shared" si="11"/>
        <v>0</v>
      </c>
    </row>
    <row r="241" spans="1:5">
      <c r="A241" t="s">
        <v>8</v>
      </c>
      <c r="B241">
        <v>0</v>
      </c>
      <c r="C241">
        <f t="shared" si="9"/>
        <v>0</v>
      </c>
      <c r="D241">
        <f t="shared" si="10"/>
        <v>1</v>
      </c>
      <c r="E241">
        <f t="shared" si="11"/>
        <v>0</v>
      </c>
    </row>
    <row r="242" spans="1:5">
      <c r="A242" t="s">
        <v>10</v>
      </c>
      <c r="B242">
        <v>0</v>
      </c>
      <c r="C242">
        <f t="shared" si="9"/>
        <v>0</v>
      </c>
      <c r="D242">
        <f t="shared" si="10"/>
        <v>0</v>
      </c>
      <c r="E242">
        <f t="shared" si="11"/>
        <v>0</v>
      </c>
    </row>
    <row r="243" spans="1:5">
      <c r="A243" t="s">
        <v>10</v>
      </c>
      <c r="B243">
        <v>0</v>
      </c>
      <c r="C243">
        <f t="shared" si="9"/>
        <v>0</v>
      </c>
      <c r="D243">
        <f t="shared" si="10"/>
        <v>0</v>
      </c>
      <c r="E243">
        <f t="shared" si="11"/>
        <v>0</v>
      </c>
    </row>
    <row r="244" spans="1:5">
      <c r="A244" t="s">
        <v>6</v>
      </c>
      <c r="B244">
        <v>0</v>
      </c>
      <c r="C244">
        <f t="shared" si="9"/>
        <v>0</v>
      </c>
      <c r="D244">
        <f t="shared" si="10"/>
        <v>0</v>
      </c>
      <c r="E244">
        <f t="shared" si="11"/>
        <v>1</v>
      </c>
    </row>
    <row r="245" spans="1:5">
      <c r="A245" t="s">
        <v>6</v>
      </c>
      <c r="B245">
        <v>0</v>
      </c>
      <c r="C245">
        <f t="shared" si="9"/>
        <v>0</v>
      </c>
      <c r="D245">
        <f t="shared" si="10"/>
        <v>0</v>
      </c>
      <c r="E245">
        <f t="shared" si="11"/>
        <v>1</v>
      </c>
    </row>
    <row r="246" spans="1:5">
      <c r="A246" t="s">
        <v>10</v>
      </c>
      <c r="B246">
        <v>0</v>
      </c>
      <c r="C246">
        <f t="shared" si="9"/>
        <v>0</v>
      </c>
      <c r="D246">
        <f t="shared" si="10"/>
        <v>0</v>
      </c>
      <c r="E246">
        <f t="shared" si="11"/>
        <v>0</v>
      </c>
    </row>
    <row r="247" spans="1:5">
      <c r="A247" t="s">
        <v>9</v>
      </c>
      <c r="B247">
        <v>0</v>
      </c>
      <c r="C247">
        <f t="shared" si="9"/>
        <v>1</v>
      </c>
      <c r="D247">
        <f t="shared" si="10"/>
        <v>0</v>
      </c>
      <c r="E247">
        <f t="shared" si="11"/>
        <v>0</v>
      </c>
    </row>
    <row r="248" spans="1:5">
      <c r="A248" t="s">
        <v>8</v>
      </c>
      <c r="B248">
        <v>0</v>
      </c>
      <c r="C248">
        <f t="shared" si="9"/>
        <v>0</v>
      </c>
      <c r="D248">
        <f t="shared" si="10"/>
        <v>1</v>
      </c>
      <c r="E248">
        <f t="shared" si="11"/>
        <v>0</v>
      </c>
    </row>
    <row r="249" spans="1:5">
      <c r="A249" t="s">
        <v>8</v>
      </c>
      <c r="B249">
        <v>0</v>
      </c>
      <c r="C249">
        <f t="shared" si="9"/>
        <v>0</v>
      </c>
      <c r="D249">
        <f t="shared" si="10"/>
        <v>1</v>
      </c>
      <c r="E249">
        <f t="shared" si="11"/>
        <v>0</v>
      </c>
    </row>
    <row r="250" spans="1:5">
      <c r="A250" t="s">
        <v>6</v>
      </c>
      <c r="B250">
        <v>0</v>
      </c>
      <c r="C250">
        <f t="shared" si="9"/>
        <v>0</v>
      </c>
      <c r="D250">
        <f t="shared" si="10"/>
        <v>0</v>
      </c>
      <c r="E250">
        <f t="shared" si="11"/>
        <v>1</v>
      </c>
    </row>
    <row r="251" spans="1:5">
      <c r="A251" t="s">
        <v>10</v>
      </c>
      <c r="B251">
        <v>0</v>
      </c>
      <c r="C251">
        <f t="shared" si="9"/>
        <v>0</v>
      </c>
      <c r="D251">
        <f t="shared" si="10"/>
        <v>0</v>
      </c>
      <c r="E251">
        <f t="shared" si="11"/>
        <v>0</v>
      </c>
    </row>
    <row r="252" spans="1:5">
      <c r="A252" t="s">
        <v>10</v>
      </c>
      <c r="B252">
        <v>0</v>
      </c>
      <c r="C252">
        <f t="shared" si="9"/>
        <v>0</v>
      </c>
      <c r="D252">
        <f t="shared" si="10"/>
        <v>0</v>
      </c>
      <c r="E252">
        <f t="shared" si="11"/>
        <v>0</v>
      </c>
    </row>
    <row r="253" spans="1:5">
      <c r="A253" t="s">
        <v>6</v>
      </c>
      <c r="B253">
        <v>0</v>
      </c>
      <c r="C253">
        <f t="shared" si="9"/>
        <v>0</v>
      </c>
      <c r="D253">
        <f t="shared" si="10"/>
        <v>0</v>
      </c>
      <c r="E253">
        <f t="shared" si="11"/>
        <v>1</v>
      </c>
    </row>
    <row r="254" spans="1:5">
      <c r="A254" t="s">
        <v>8</v>
      </c>
      <c r="B254">
        <v>0</v>
      </c>
      <c r="C254">
        <f t="shared" si="9"/>
        <v>0</v>
      </c>
      <c r="D254">
        <f t="shared" si="10"/>
        <v>1</v>
      </c>
      <c r="E254">
        <f t="shared" si="11"/>
        <v>0</v>
      </c>
    </row>
    <row r="255" spans="1:5">
      <c r="A255" t="s">
        <v>6</v>
      </c>
      <c r="B255">
        <v>0</v>
      </c>
      <c r="C255">
        <f t="shared" si="9"/>
        <v>0</v>
      </c>
      <c r="D255">
        <f t="shared" si="10"/>
        <v>0</v>
      </c>
      <c r="E255">
        <f t="shared" si="11"/>
        <v>1</v>
      </c>
    </row>
    <row r="256" spans="1:5">
      <c r="A256" t="s">
        <v>10</v>
      </c>
      <c r="B256">
        <v>0</v>
      </c>
      <c r="C256">
        <f t="shared" si="9"/>
        <v>0</v>
      </c>
      <c r="D256">
        <f t="shared" si="10"/>
        <v>0</v>
      </c>
      <c r="E256">
        <f t="shared" si="11"/>
        <v>0</v>
      </c>
    </row>
    <row r="257" spans="1:5">
      <c r="A257" t="s">
        <v>10</v>
      </c>
      <c r="B257">
        <v>0</v>
      </c>
      <c r="C257">
        <f t="shared" si="9"/>
        <v>0</v>
      </c>
      <c r="D257">
        <f t="shared" si="10"/>
        <v>0</v>
      </c>
      <c r="E257">
        <f t="shared" si="11"/>
        <v>0</v>
      </c>
    </row>
    <row r="258" spans="1:5">
      <c r="A258" t="s">
        <v>9</v>
      </c>
      <c r="B258">
        <v>0</v>
      </c>
      <c r="C258">
        <f t="shared" ref="C258:C321" si="12">IF(A258="Northwest",1,0)</f>
        <v>1</v>
      </c>
      <c r="D258">
        <f t="shared" ref="D258:D321" si="13">IF(A258="Southeast",1,0)</f>
        <v>0</v>
      </c>
      <c r="E258">
        <f t="shared" ref="E258:E321" si="14">IF(A258="Southwest",1,0)</f>
        <v>0</v>
      </c>
    </row>
    <row r="259" spans="1:5">
      <c r="A259" t="s">
        <v>8</v>
      </c>
      <c r="B259">
        <v>0</v>
      </c>
      <c r="C259">
        <f t="shared" si="12"/>
        <v>0</v>
      </c>
      <c r="D259">
        <f t="shared" si="13"/>
        <v>1</v>
      </c>
      <c r="E259">
        <f t="shared" si="14"/>
        <v>0</v>
      </c>
    </row>
    <row r="260" spans="1:5">
      <c r="A260" t="s">
        <v>9</v>
      </c>
      <c r="B260">
        <v>0</v>
      </c>
      <c r="C260">
        <f t="shared" si="12"/>
        <v>1</v>
      </c>
      <c r="D260">
        <f t="shared" si="13"/>
        <v>0</v>
      </c>
      <c r="E260">
        <f t="shared" si="14"/>
        <v>0</v>
      </c>
    </row>
    <row r="261" spans="1:5">
      <c r="A261" t="s">
        <v>9</v>
      </c>
      <c r="B261">
        <v>0</v>
      </c>
      <c r="C261">
        <f t="shared" si="12"/>
        <v>1</v>
      </c>
      <c r="D261">
        <f t="shared" si="13"/>
        <v>0</v>
      </c>
      <c r="E261">
        <f t="shared" si="14"/>
        <v>0</v>
      </c>
    </row>
    <row r="262" spans="1:5">
      <c r="A262" t="s">
        <v>6</v>
      </c>
      <c r="B262">
        <v>0</v>
      </c>
      <c r="C262">
        <f t="shared" si="12"/>
        <v>0</v>
      </c>
      <c r="D262">
        <f t="shared" si="13"/>
        <v>0</v>
      </c>
      <c r="E262">
        <f t="shared" si="14"/>
        <v>1</v>
      </c>
    </row>
    <row r="263" spans="1:5">
      <c r="A263" t="s">
        <v>8</v>
      </c>
      <c r="B263">
        <v>0</v>
      </c>
      <c r="C263">
        <f t="shared" si="12"/>
        <v>0</v>
      </c>
      <c r="D263">
        <f t="shared" si="13"/>
        <v>1</v>
      </c>
      <c r="E263">
        <f t="shared" si="14"/>
        <v>0</v>
      </c>
    </row>
    <row r="264" spans="1:5">
      <c r="A264" t="s">
        <v>10</v>
      </c>
      <c r="B264">
        <v>0</v>
      </c>
      <c r="C264">
        <f t="shared" si="12"/>
        <v>0</v>
      </c>
      <c r="D264">
        <f t="shared" si="13"/>
        <v>0</v>
      </c>
      <c r="E264">
        <f t="shared" si="14"/>
        <v>0</v>
      </c>
    </row>
    <row r="265" spans="1:5">
      <c r="A265" t="s">
        <v>9</v>
      </c>
      <c r="B265">
        <v>0</v>
      </c>
      <c r="C265">
        <f t="shared" si="12"/>
        <v>1</v>
      </c>
      <c r="D265">
        <f t="shared" si="13"/>
        <v>0</v>
      </c>
      <c r="E265">
        <f t="shared" si="14"/>
        <v>0</v>
      </c>
    </row>
    <row r="266" spans="1:5">
      <c r="A266" t="s">
        <v>8</v>
      </c>
      <c r="B266">
        <v>0</v>
      </c>
      <c r="C266">
        <f t="shared" si="12"/>
        <v>0</v>
      </c>
      <c r="D266">
        <f t="shared" si="13"/>
        <v>1</v>
      </c>
      <c r="E266">
        <f t="shared" si="14"/>
        <v>0</v>
      </c>
    </row>
    <row r="267" spans="1:5">
      <c r="A267" t="s">
        <v>8</v>
      </c>
      <c r="B267">
        <v>0</v>
      </c>
      <c r="C267">
        <f t="shared" si="12"/>
        <v>0</v>
      </c>
      <c r="D267">
        <f t="shared" si="13"/>
        <v>1</v>
      </c>
      <c r="E267">
        <f t="shared" si="14"/>
        <v>0</v>
      </c>
    </row>
    <row r="268" spans="1:5">
      <c r="A268" t="s">
        <v>8</v>
      </c>
      <c r="B268">
        <v>0</v>
      </c>
      <c r="C268">
        <f t="shared" si="12"/>
        <v>0</v>
      </c>
      <c r="D268">
        <f t="shared" si="13"/>
        <v>1</v>
      </c>
      <c r="E268">
        <f t="shared" si="14"/>
        <v>0</v>
      </c>
    </row>
    <row r="269" spans="1:5">
      <c r="A269" t="s">
        <v>10</v>
      </c>
      <c r="B269">
        <v>0</v>
      </c>
      <c r="C269">
        <f t="shared" si="12"/>
        <v>0</v>
      </c>
      <c r="D269">
        <f t="shared" si="13"/>
        <v>0</v>
      </c>
      <c r="E269">
        <f t="shared" si="14"/>
        <v>0</v>
      </c>
    </row>
    <row r="270" spans="1:5">
      <c r="A270" t="s">
        <v>6</v>
      </c>
      <c r="B270">
        <v>0</v>
      </c>
      <c r="C270">
        <f t="shared" si="12"/>
        <v>0</v>
      </c>
      <c r="D270">
        <f t="shared" si="13"/>
        <v>0</v>
      </c>
      <c r="E270">
        <f t="shared" si="14"/>
        <v>1</v>
      </c>
    </row>
    <row r="271" spans="1:5">
      <c r="A271" t="s">
        <v>10</v>
      </c>
      <c r="B271">
        <v>0</v>
      </c>
      <c r="C271">
        <f t="shared" si="12"/>
        <v>0</v>
      </c>
      <c r="D271">
        <f t="shared" si="13"/>
        <v>0</v>
      </c>
      <c r="E271">
        <f t="shared" si="14"/>
        <v>0</v>
      </c>
    </row>
    <row r="272" spans="1:5">
      <c r="A272" t="s">
        <v>8</v>
      </c>
      <c r="B272">
        <v>0</v>
      </c>
      <c r="C272">
        <f t="shared" si="12"/>
        <v>0</v>
      </c>
      <c r="D272">
        <f t="shared" si="13"/>
        <v>1</v>
      </c>
      <c r="E272">
        <f t="shared" si="14"/>
        <v>0</v>
      </c>
    </row>
    <row r="273" spans="1:5">
      <c r="A273" t="s">
        <v>6</v>
      </c>
      <c r="B273">
        <v>0</v>
      </c>
      <c r="C273">
        <f t="shared" si="12"/>
        <v>0</v>
      </c>
      <c r="D273">
        <f t="shared" si="13"/>
        <v>0</v>
      </c>
      <c r="E273">
        <f t="shared" si="14"/>
        <v>1</v>
      </c>
    </row>
    <row r="274" spans="1:5">
      <c r="A274" t="s">
        <v>9</v>
      </c>
      <c r="B274">
        <v>0</v>
      </c>
      <c r="C274">
        <f t="shared" si="12"/>
        <v>1</v>
      </c>
      <c r="D274">
        <f t="shared" si="13"/>
        <v>0</v>
      </c>
      <c r="E274">
        <f t="shared" si="14"/>
        <v>0</v>
      </c>
    </row>
    <row r="275" spans="1:5">
      <c r="A275" t="s">
        <v>10</v>
      </c>
      <c r="B275">
        <v>0</v>
      </c>
      <c r="C275">
        <f t="shared" si="12"/>
        <v>0</v>
      </c>
      <c r="D275">
        <f t="shared" si="13"/>
        <v>0</v>
      </c>
      <c r="E275">
        <f t="shared" si="14"/>
        <v>0</v>
      </c>
    </row>
    <row r="276" spans="1:5">
      <c r="A276" t="s">
        <v>9</v>
      </c>
      <c r="B276">
        <v>0</v>
      </c>
      <c r="C276">
        <f t="shared" si="12"/>
        <v>1</v>
      </c>
      <c r="D276">
        <f t="shared" si="13"/>
        <v>0</v>
      </c>
      <c r="E276">
        <f t="shared" si="14"/>
        <v>0</v>
      </c>
    </row>
    <row r="277" spans="1:5">
      <c r="A277" t="s">
        <v>10</v>
      </c>
      <c r="B277">
        <v>0</v>
      </c>
      <c r="C277">
        <f t="shared" si="12"/>
        <v>0</v>
      </c>
      <c r="D277">
        <f t="shared" si="13"/>
        <v>0</v>
      </c>
      <c r="E277">
        <f t="shared" si="14"/>
        <v>0</v>
      </c>
    </row>
    <row r="278" spans="1:5">
      <c r="A278" t="s">
        <v>9</v>
      </c>
      <c r="B278">
        <v>0</v>
      </c>
      <c r="C278">
        <f t="shared" si="12"/>
        <v>1</v>
      </c>
      <c r="D278">
        <f t="shared" si="13"/>
        <v>0</v>
      </c>
      <c r="E278">
        <f t="shared" si="14"/>
        <v>0</v>
      </c>
    </row>
    <row r="279" spans="1:5">
      <c r="A279" t="s">
        <v>6</v>
      </c>
      <c r="B279">
        <v>0</v>
      </c>
      <c r="C279">
        <f t="shared" si="12"/>
        <v>0</v>
      </c>
      <c r="D279">
        <f t="shared" si="13"/>
        <v>0</v>
      </c>
      <c r="E279">
        <f t="shared" si="14"/>
        <v>1</v>
      </c>
    </row>
    <row r="280" spans="1:5">
      <c r="A280" t="s">
        <v>8</v>
      </c>
      <c r="B280">
        <v>0</v>
      </c>
      <c r="C280">
        <f t="shared" si="12"/>
        <v>0</v>
      </c>
      <c r="D280">
        <f t="shared" si="13"/>
        <v>1</v>
      </c>
      <c r="E280">
        <f t="shared" si="14"/>
        <v>0</v>
      </c>
    </row>
    <row r="281" spans="1:5">
      <c r="A281" t="s">
        <v>8</v>
      </c>
      <c r="B281">
        <v>0</v>
      </c>
      <c r="C281">
        <f t="shared" si="12"/>
        <v>0</v>
      </c>
      <c r="D281">
        <f t="shared" si="13"/>
        <v>1</v>
      </c>
      <c r="E281">
        <f t="shared" si="14"/>
        <v>0</v>
      </c>
    </row>
    <row r="282" spans="1:5">
      <c r="A282" t="s">
        <v>10</v>
      </c>
      <c r="B282">
        <v>0</v>
      </c>
      <c r="C282">
        <f t="shared" si="12"/>
        <v>0</v>
      </c>
      <c r="D282">
        <f t="shared" si="13"/>
        <v>0</v>
      </c>
      <c r="E282">
        <f t="shared" si="14"/>
        <v>0</v>
      </c>
    </row>
    <row r="283" spans="1:5">
      <c r="A283" t="s">
        <v>10</v>
      </c>
      <c r="B283">
        <v>0</v>
      </c>
      <c r="C283">
        <f t="shared" si="12"/>
        <v>0</v>
      </c>
      <c r="D283">
        <f t="shared" si="13"/>
        <v>0</v>
      </c>
      <c r="E283">
        <f t="shared" si="14"/>
        <v>0</v>
      </c>
    </row>
    <row r="284" spans="1:5">
      <c r="A284" t="s">
        <v>10</v>
      </c>
      <c r="B284">
        <v>0</v>
      </c>
      <c r="C284">
        <f t="shared" si="12"/>
        <v>0</v>
      </c>
      <c r="D284">
        <f t="shared" si="13"/>
        <v>0</v>
      </c>
      <c r="E284">
        <f t="shared" si="14"/>
        <v>0</v>
      </c>
    </row>
    <row r="285" spans="1:5">
      <c r="A285" t="s">
        <v>10</v>
      </c>
      <c r="B285">
        <v>0</v>
      </c>
      <c r="C285">
        <f t="shared" si="12"/>
        <v>0</v>
      </c>
      <c r="D285">
        <f t="shared" si="13"/>
        <v>0</v>
      </c>
      <c r="E285">
        <f t="shared" si="14"/>
        <v>0</v>
      </c>
    </row>
    <row r="286" spans="1:5">
      <c r="A286" t="s">
        <v>6</v>
      </c>
      <c r="B286">
        <v>0</v>
      </c>
      <c r="C286">
        <f t="shared" si="12"/>
        <v>0</v>
      </c>
      <c r="D286">
        <f t="shared" si="13"/>
        <v>0</v>
      </c>
      <c r="E286">
        <f t="shared" si="14"/>
        <v>1</v>
      </c>
    </row>
    <row r="287" spans="1:5">
      <c r="A287" t="s">
        <v>8</v>
      </c>
      <c r="B287">
        <v>0</v>
      </c>
      <c r="C287">
        <f t="shared" si="12"/>
        <v>0</v>
      </c>
      <c r="D287">
        <f t="shared" si="13"/>
        <v>1</v>
      </c>
      <c r="E287">
        <f t="shared" si="14"/>
        <v>0</v>
      </c>
    </row>
    <row r="288" spans="1:5">
      <c r="A288" t="s">
        <v>10</v>
      </c>
      <c r="B288">
        <v>0</v>
      </c>
      <c r="C288">
        <f t="shared" si="12"/>
        <v>0</v>
      </c>
      <c r="D288">
        <f t="shared" si="13"/>
        <v>0</v>
      </c>
      <c r="E288">
        <f t="shared" si="14"/>
        <v>0</v>
      </c>
    </row>
    <row r="289" spans="1:5">
      <c r="A289" t="s">
        <v>9</v>
      </c>
      <c r="B289">
        <v>0</v>
      </c>
      <c r="C289">
        <f t="shared" si="12"/>
        <v>1</v>
      </c>
      <c r="D289">
        <f t="shared" si="13"/>
        <v>0</v>
      </c>
      <c r="E289">
        <f t="shared" si="14"/>
        <v>0</v>
      </c>
    </row>
    <row r="290" spans="1:5">
      <c r="A290" t="s">
        <v>10</v>
      </c>
      <c r="B290">
        <v>0</v>
      </c>
      <c r="C290">
        <f t="shared" si="12"/>
        <v>0</v>
      </c>
      <c r="D290">
        <f t="shared" si="13"/>
        <v>0</v>
      </c>
      <c r="E290">
        <f t="shared" si="14"/>
        <v>0</v>
      </c>
    </row>
    <row r="291" spans="1:5">
      <c r="A291" t="s">
        <v>8</v>
      </c>
      <c r="B291">
        <v>0</v>
      </c>
      <c r="C291">
        <f t="shared" si="12"/>
        <v>0</v>
      </c>
      <c r="D291">
        <f t="shared" si="13"/>
        <v>1</v>
      </c>
      <c r="E291">
        <f t="shared" si="14"/>
        <v>0</v>
      </c>
    </row>
    <row r="292" spans="1:5">
      <c r="A292" t="s">
        <v>6</v>
      </c>
      <c r="B292">
        <v>0</v>
      </c>
      <c r="C292">
        <f t="shared" si="12"/>
        <v>0</v>
      </c>
      <c r="D292">
        <f t="shared" si="13"/>
        <v>0</v>
      </c>
      <c r="E292">
        <f t="shared" si="14"/>
        <v>1</v>
      </c>
    </row>
    <row r="293" spans="1:5">
      <c r="A293" t="s">
        <v>10</v>
      </c>
      <c r="B293">
        <v>0</v>
      </c>
      <c r="C293">
        <f t="shared" si="12"/>
        <v>0</v>
      </c>
      <c r="D293">
        <f t="shared" si="13"/>
        <v>0</v>
      </c>
      <c r="E293">
        <f t="shared" si="14"/>
        <v>0</v>
      </c>
    </row>
    <row r="294" spans="1:5">
      <c r="A294" t="s">
        <v>8</v>
      </c>
      <c r="B294">
        <v>0</v>
      </c>
      <c r="C294">
        <f t="shared" si="12"/>
        <v>0</v>
      </c>
      <c r="D294">
        <f t="shared" si="13"/>
        <v>1</v>
      </c>
      <c r="E294">
        <f t="shared" si="14"/>
        <v>0</v>
      </c>
    </row>
    <row r="295" spans="1:5">
      <c r="A295" t="s">
        <v>8</v>
      </c>
      <c r="B295">
        <v>0</v>
      </c>
      <c r="C295">
        <f t="shared" si="12"/>
        <v>0</v>
      </c>
      <c r="D295">
        <f t="shared" si="13"/>
        <v>1</v>
      </c>
      <c r="E295">
        <f t="shared" si="14"/>
        <v>0</v>
      </c>
    </row>
    <row r="296" spans="1:5">
      <c r="A296" t="s">
        <v>6</v>
      </c>
      <c r="B296">
        <v>0</v>
      </c>
      <c r="C296">
        <f t="shared" si="12"/>
        <v>0</v>
      </c>
      <c r="D296">
        <f t="shared" si="13"/>
        <v>0</v>
      </c>
      <c r="E296">
        <f t="shared" si="14"/>
        <v>1</v>
      </c>
    </row>
    <row r="297" spans="1:5">
      <c r="A297" t="s">
        <v>10</v>
      </c>
      <c r="B297">
        <v>0</v>
      </c>
      <c r="C297">
        <f t="shared" si="12"/>
        <v>0</v>
      </c>
      <c r="D297">
        <f t="shared" si="13"/>
        <v>0</v>
      </c>
      <c r="E297">
        <f t="shared" si="14"/>
        <v>0</v>
      </c>
    </row>
    <row r="298" spans="1:5">
      <c r="A298" t="s">
        <v>6</v>
      </c>
      <c r="B298">
        <v>0</v>
      </c>
      <c r="C298">
        <f t="shared" si="12"/>
        <v>0</v>
      </c>
      <c r="D298">
        <f t="shared" si="13"/>
        <v>0</v>
      </c>
      <c r="E298">
        <f t="shared" si="14"/>
        <v>1</v>
      </c>
    </row>
    <row r="299" spans="1:5">
      <c r="A299" t="s">
        <v>8</v>
      </c>
      <c r="B299">
        <v>0</v>
      </c>
      <c r="C299">
        <f t="shared" si="12"/>
        <v>0</v>
      </c>
      <c r="D299">
        <f t="shared" si="13"/>
        <v>1</v>
      </c>
      <c r="E299">
        <f t="shared" si="14"/>
        <v>0</v>
      </c>
    </row>
    <row r="300" spans="1:5">
      <c r="A300" t="s">
        <v>9</v>
      </c>
      <c r="B300">
        <v>0</v>
      </c>
      <c r="C300">
        <f t="shared" si="12"/>
        <v>1</v>
      </c>
      <c r="D300">
        <f t="shared" si="13"/>
        <v>0</v>
      </c>
      <c r="E300">
        <f t="shared" si="14"/>
        <v>0</v>
      </c>
    </row>
    <row r="301" spans="1:5">
      <c r="A301" t="s">
        <v>9</v>
      </c>
      <c r="B301">
        <v>0</v>
      </c>
      <c r="C301">
        <f t="shared" si="12"/>
        <v>1</v>
      </c>
      <c r="D301">
        <f t="shared" si="13"/>
        <v>0</v>
      </c>
      <c r="E301">
        <f t="shared" si="14"/>
        <v>0</v>
      </c>
    </row>
    <row r="302" spans="1:5">
      <c r="A302" t="s">
        <v>10</v>
      </c>
      <c r="B302">
        <v>0</v>
      </c>
      <c r="C302">
        <f t="shared" si="12"/>
        <v>0</v>
      </c>
      <c r="D302">
        <f t="shared" si="13"/>
        <v>0</v>
      </c>
      <c r="E302">
        <f t="shared" si="14"/>
        <v>0</v>
      </c>
    </row>
    <row r="303" spans="1:5">
      <c r="A303" t="s">
        <v>10</v>
      </c>
      <c r="B303">
        <v>0</v>
      </c>
      <c r="C303">
        <f t="shared" si="12"/>
        <v>0</v>
      </c>
      <c r="D303">
        <f t="shared" si="13"/>
        <v>0</v>
      </c>
      <c r="E303">
        <f t="shared" si="14"/>
        <v>0</v>
      </c>
    </row>
    <row r="304" spans="1:5">
      <c r="A304" t="s">
        <v>8</v>
      </c>
      <c r="B304">
        <v>0</v>
      </c>
      <c r="C304">
        <f t="shared" si="12"/>
        <v>0</v>
      </c>
      <c r="D304">
        <f t="shared" si="13"/>
        <v>1</v>
      </c>
      <c r="E304">
        <f t="shared" si="14"/>
        <v>0</v>
      </c>
    </row>
    <row r="305" spans="1:5">
      <c r="A305" t="s">
        <v>8</v>
      </c>
      <c r="B305">
        <v>0</v>
      </c>
      <c r="C305">
        <f t="shared" si="12"/>
        <v>0</v>
      </c>
      <c r="D305">
        <f t="shared" si="13"/>
        <v>1</v>
      </c>
      <c r="E305">
        <f t="shared" si="14"/>
        <v>0</v>
      </c>
    </row>
    <row r="306" spans="1:5">
      <c r="A306" t="s">
        <v>6</v>
      </c>
      <c r="B306">
        <v>0</v>
      </c>
      <c r="C306">
        <f t="shared" si="12"/>
        <v>0</v>
      </c>
      <c r="D306">
        <f t="shared" si="13"/>
        <v>0</v>
      </c>
      <c r="E306">
        <f t="shared" si="14"/>
        <v>1</v>
      </c>
    </row>
    <row r="307" spans="1:5">
      <c r="A307" t="s">
        <v>9</v>
      </c>
      <c r="B307">
        <v>0</v>
      </c>
      <c r="C307">
        <f t="shared" si="12"/>
        <v>1</v>
      </c>
      <c r="D307">
        <f t="shared" si="13"/>
        <v>0</v>
      </c>
      <c r="E307">
        <f t="shared" si="14"/>
        <v>0</v>
      </c>
    </row>
    <row r="308" spans="1:5">
      <c r="A308" t="s">
        <v>6</v>
      </c>
      <c r="B308">
        <v>0</v>
      </c>
      <c r="C308">
        <f t="shared" si="12"/>
        <v>0</v>
      </c>
      <c r="D308">
        <f t="shared" si="13"/>
        <v>0</v>
      </c>
      <c r="E308">
        <f t="shared" si="14"/>
        <v>1</v>
      </c>
    </row>
    <row r="309" spans="1:5">
      <c r="A309" t="s">
        <v>8</v>
      </c>
      <c r="B309">
        <v>0</v>
      </c>
      <c r="C309">
        <f t="shared" si="12"/>
        <v>0</v>
      </c>
      <c r="D309">
        <f t="shared" si="13"/>
        <v>1</v>
      </c>
      <c r="E309">
        <f t="shared" si="14"/>
        <v>0</v>
      </c>
    </row>
    <row r="310" spans="1:5">
      <c r="A310" t="s">
        <v>10</v>
      </c>
      <c r="B310">
        <v>0</v>
      </c>
      <c r="C310">
        <f t="shared" si="12"/>
        <v>0</v>
      </c>
      <c r="D310">
        <f t="shared" si="13"/>
        <v>0</v>
      </c>
      <c r="E310">
        <f t="shared" si="14"/>
        <v>0</v>
      </c>
    </row>
    <row r="311" spans="1:5">
      <c r="A311" t="s">
        <v>9</v>
      </c>
      <c r="B311">
        <v>0</v>
      </c>
      <c r="C311">
        <f t="shared" si="12"/>
        <v>1</v>
      </c>
      <c r="D311">
        <f t="shared" si="13"/>
        <v>0</v>
      </c>
      <c r="E311">
        <f t="shared" si="14"/>
        <v>0</v>
      </c>
    </row>
    <row r="312" spans="1:5">
      <c r="A312" t="s">
        <v>6</v>
      </c>
      <c r="B312">
        <v>0</v>
      </c>
      <c r="C312">
        <f t="shared" si="12"/>
        <v>0</v>
      </c>
      <c r="D312">
        <f t="shared" si="13"/>
        <v>0</v>
      </c>
      <c r="E312">
        <f t="shared" si="14"/>
        <v>1</v>
      </c>
    </row>
    <row r="313" spans="1:5">
      <c r="A313" t="s">
        <v>6</v>
      </c>
      <c r="B313">
        <v>0</v>
      </c>
      <c r="C313">
        <f t="shared" si="12"/>
        <v>0</v>
      </c>
      <c r="D313">
        <f t="shared" si="13"/>
        <v>0</v>
      </c>
      <c r="E313">
        <f t="shared" si="14"/>
        <v>1</v>
      </c>
    </row>
    <row r="314" spans="1:5">
      <c r="A314" t="s">
        <v>8</v>
      </c>
      <c r="B314">
        <v>0</v>
      </c>
      <c r="C314">
        <f t="shared" si="12"/>
        <v>0</v>
      </c>
      <c r="D314">
        <f t="shared" si="13"/>
        <v>1</v>
      </c>
      <c r="E314">
        <f t="shared" si="14"/>
        <v>0</v>
      </c>
    </row>
    <row r="315" spans="1:5">
      <c r="A315" t="s">
        <v>8</v>
      </c>
      <c r="B315">
        <v>0</v>
      </c>
      <c r="C315">
        <f t="shared" si="12"/>
        <v>0</v>
      </c>
      <c r="D315">
        <f t="shared" si="13"/>
        <v>1</v>
      </c>
      <c r="E315">
        <f t="shared" si="14"/>
        <v>0</v>
      </c>
    </row>
    <row r="316" spans="1:5">
      <c r="A316" t="s">
        <v>6</v>
      </c>
      <c r="B316">
        <v>0</v>
      </c>
      <c r="C316">
        <f t="shared" si="12"/>
        <v>0</v>
      </c>
      <c r="D316">
        <f t="shared" si="13"/>
        <v>0</v>
      </c>
      <c r="E316">
        <f t="shared" si="14"/>
        <v>1</v>
      </c>
    </row>
    <row r="317" spans="1:5">
      <c r="A317" t="s">
        <v>10</v>
      </c>
      <c r="B317">
        <v>0</v>
      </c>
      <c r="C317">
        <f t="shared" si="12"/>
        <v>0</v>
      </c>
      <c r="D317">
        <f t="shared" si="13"/>
        <v>0</v>
      </c>
      <c r="E317">
        <f t="shared" si="14"/>
        <v>0</v>
      </c>
    </row>
    <row r="318" spans="1:5">
      <c r="A318" t="s">
        <v>9</v>
      </c>
      <c r="B318">
        <v>0</v>
      </c>
      <c r="C318">
        <f t="shared" si="12"/>
        <v>1</v>
      </c>
      <c r="D318">
        <f t="shared" si="13"/>
        <v>0</v>
      </c>
      <c r="E318">
        <f t="shared" si="14"/>
        <v>0</v>
      </c>
    </row>
    <row r="319" spans="1:5">
      <c r="A319" t="s">
        <v>10</v>
      </c>
      <c r="B319">
        <v>0</v>
      </c>
      <c r="C319">
        <f t="shared" si="12"/>
        <v>0</v>
      </c>
      <c r="D319">
        <f t="shared" si="13"/>
        <v>0</v>
      </c>
      <c r="E319">
        <f t="shared" si="14"/>
        <v>0</v>
      </c>
    </row>
    <row r="320" spans="1:5">
      <c r="A320" t="s">
        <v>9</v>
      </c>
      <c r="B320">
        <v>0</v>
      </c>
      <c r="C320">
        <f t="shared" si="12"/>
        <v>1</v>
      </c>
      <c r="D320">
        <f t="shared" si="13"/>
        <v>0</v>
      </c>
      <c r="E320">
        <f t="shared" si="14"/>
        <v>0</v>
      </c>
    </row>
    <row r="321" spans="1:5">
      <c r="A321" t="s">
        <v>10</v>
      </c>
      <c r="B321">
        <v>0</v>
      </c>
      <c r="C321">
        <f t="shared" si="12"/>
        <v>0</v>
      </c>
      <c r="D321">
        <f t="shared" si="13"/>
        <v>0</v>
      </c>
      <c r="E321">
        <f t="shared" si="14"/>
        <v>0</v>
      </c>
    </row>
    <row r="322" spans="1:5">
      <c r="A322" t="s">
        <v>9</v>
      </c>
      <c r="B322">
        <v>0</v>
      </c>
      <c r="C322">
        <f t="shared" ref="C322:C385" si="15">IF(A322="Northwest",1,0)</f>
        <v>1</v>
      </c>
      <c r="D322">
        <f t="shared" ref="D322:D385" si="16">IF(A322="Southeast",1,0)</f>
        <v>0</v>
      </c>
      <c r="E322">
        <f t="shared" ref="E322:E385" si="17">IF(A322="Southwest",1,0)</f>
        <v>0</v>
      </c>
    </row>
    <row r="323" spans="1:5">
      <c r="A323" t="s">
        <v>10</v>
      </c>
      <c r="B323">
        <v>0</v>
      </c>
      <c r="C323">
        <f t="shared" si="15"/>
        <v>0</v>
      </c>
      <c r="D323">
        <f t="shared" si="16"/>
        <v>0</v>
      </c>
      <c r="E323">
        <f t="shared" si="17"/>
        <v>0</v>
      </c>
    </row>
    <row r="324" spans="1:5">
      <c r="A324" t="s">
        <v>6</v>
      </c>
      <c r="B324">
        <v>0</v>
      </c>
      <c r="C324">
        <f t="shared" si="15"/>
        <v>0</v>
      </c>
      <c r="D324">
        <f t="shared" si="16"/>
        <v>0</v>
      </c>
      <c r="E324">
        <f t="shared" si="17"/>
        <v>1</v>
      </c>
    </row>
    <row r="325" spans="1:5">
      <c r="A325" t="s">
        <v>10</v>
      </c>
      <c r="B325">
        <v>0</v>
      </c>
      <c r="C325">
        <f t="shared" si="15"/>
        <v>0</v>
      </c>
      <c r="D325">
        <f t="shared" si="16"/>
        <v>0</v>
      </c>
      <c r="E325">
        <f t="shared" si="17"/>
        <v>0</v>
      </c>
    </row>
    <row r="326" spans="1:5">
      <c r="A326" t="s">
        <v>6</v>
      </c>
      <c r="B326">
        <v>0</v>
      </c>
      <c r="C326">
        <f t="shared" si="15"/>
        <v>0</v>
      </c>
      <c r="D326">
        <f t="shared" si="16"/>
        <v>0</v>
      </c>
      <c r="E326">
        <f t="shared" si="17"/>
        <v>1</v>
      </c>
    </row>
    <row r="327" spans="1:5">
      <c r="A327" t="s">
        <v>10</v>
      </c>
      <c r="B327">
        <v>0</v>
      </c>
      <c r="C327">
        <f t="shared" si="15"/>
        <v>0</v>
      </c>
      <c r="D327">
        <f t="shared" si="16"/>
        <v>0</v>
      </c>
      <c r="E327">
        <f t="shared" si="17"/>
        <v>0</v>
      </c>
    </row>
    <row r="328" spans="1:5">
      <c r="A328" t="s">
        <v>8</v>
      </c>
      <c r="B328">
        <v>0</v>
      </c>
      <c r="C328">
        <f t="shared" si="15"/>
        <v>0</v>
      </c>
      <c r="D328">
        <f t="shared" si="16"/>
        <v>1</v>
      </c>
      <c r="E328">
        <f t="shared" si="17"/>
        <v>0</v>
      </c>
    </row>
    <row r="329" spans="1:5">
      <c r="A329" t="s">
        <v>9</v>
      </c>
      <c r="B329">
        <v>0</v>
      </c>
      <c r="C329">
        <f t="shared" si="15"/>
        <v>1</v>
      </c>
      <c r="D329">
        <f t="shared" si="16"/>
        <v>0</v>
      </c>
      <c r="E329">
        <f t="shared" si="17"/>
        <v>0</v>
      </c>
    </row>
    <row r="330" spans="1:5">
      <c r="A330" t="s">
        <v>6</v>
      </c>
      <c r="B330">
        <v>0</v>
      </c>
      <c r="C330">
        <f t="shared" si="15"/>
        <v>0</v>
      </c>
      <c r="D330">
        <f t="shared" si="16"/>
        <v>0</v>
      </c>
      <c r="E330">
        <f t="shared" si="17"/>
        <v>1</v>
      </c>
    </row>
    <row r="331" spans="1:5">
      <c r="A331" t="s">
        <v>6</v>
      </c>
      <c r="B331">
        <v>0</v>
      </c>
      <c r="C331">
        <f t="shared" si="15"/>
        <v>0</v>
      </c>
      <c r="D331">
        <f t="shared" si="16"/>
        <v>0</v>
      </c>
      <c r="E331">
        <f t="shared" si="17"/>
        <v>1</v>
      </c>
    </row>
    <row r="332" spans="1:5">
      <c r="A332" t="s">
        <v>10</v>
      </c>
      <c r="B332">
        <v>0</v>
      </c>
      <c r="C332">
        <f t="shared" si="15"/>
        <v>0</v>
      </c>
      <c r="D332">
        <f t="shared" si="16"/>
        <v>0</v>
      </c>
      <c r="E332">
        <f t="shared" si="17"/>
        <v>0</v>
      </c>
    </row>
    <row r="333" spans="1:5">
      <c r="A333" t="s">
        <v>9</v>
      </c>
      <c r="B333">
        <v>0</v>
      </c>
      <c r="C333">
        <f t="shared" si="15"/>
        <v>1</v>
      </c>
      <c r="D333">
        <f t="shared" si="16"/>
        <v>0</v>
      </c>
      <c r="E333">
        <f t="shared" si="17"/>
        <v>0</v>
      </c>
    </row>
    <row r="334" spans="1:5">
      <c r="A334" t="s">
        <v>9</v>
      </c>
      <c r="B334">
        <v>0</v>
      </c>
      <c r="C334">
        <f t="shared" si="15"/>
        <v>1</v>
      </c>
      <c r="D334">
        <f t="shared" si="16"/>
        <v>0</v>
      </c>
      <c r="E334">
        <f t="shared" si="17"/>
        <v>0</v>
      </c>
    </row>
    <row r="335" spans="1:5">
      <c r="A335" t="s">
        <v>10</v>
      </c>
      <c r="B335">
        <v>0</v>
      </c>
      <c r="C335">
        <f t="shared" si="15"/>
        <v>0</v>
      </c>
      <c r="D335">
        <f t="shared" si="16"/>
        <v>0</v>
      </c>
      <c r="E335">
        <f t="shared" si="17"/>
        <v>0</v>
      </c>
    </row>
    <row r="336" spans="1:5">
      <c r="A336" t="s">
        <v>10</v>
      </c>
      <c r="B336">
        <v>0</v>
      </c>
      <c r="C336">
        <f t="shared" si="15"/>
        <v>0</v>
      </c>
      <c r="D336">
        <f t="shared" si="16"/>
        <v>0</v>
      </c>
      <c r="E336">
        <f t="shared" si="17"/>
        <v>0</v>
      </c>
    </row>
    <row r="337" spans="1:5">
      <c r="A337" t="s">
        <v>6</v>
      </c>
      <c r="B337">
        <v>0</v>
      </c>
      <c r="C337">
        <f t="shared" si="15"/>
        <v>0</v>
      </c>
      <c r="D337">
        <f t="shared" si="16"/>
        <v>0</v>
      </c>
      <c r="E337">
        <f t="shared" si="17"/>
        <v>1</v>
      </c>
    </row>
    <row r="338" spans="1:5">
      <c r="A338" t="s">
        <v>8</v>
      </c>
      <c r="B338">
        <v>0</v>
      </c>
      <c r="C338">
        <f t="shared" si="15"/>
        <v>0</v>
      </c>
      <c r="D338">
        <f t="shared" si="16"/>
        <v>1</v>
      </c>
      <c r="E338">
        <f t="shared" si="17"/>
        <v>0</v>
      </c>
    </row>
    <row r="339" spans="1:5">
      <c r="A339" t="s">
        <v>9</v>
      </c>
      <c r="B339">
        <v>0</v>
      </c>
      <c r="C339">
        <f t="shared" si="15"/>
        <v>1</v>
      </c>
      <c r="D339">
        <f t="shared" si="16"/>
        <v>0</v>
      </c>
      <c r="E339">
        <f t="shared" si="17"/>
        <v>0</v>
      </c>
    </row>
    <row r="340" spans="1:5">
      <c r="A340" t="s">
        <v>10</v>
      </c>
      <c r="B340">
        <v>0</v>
      </c>
      <c r="C340">
        <f t="shared" si="15"/>
        <v>0</v>
      </c>
      <c r="D340">
        <f t="shared" si="16"/>
        <v>0</v>
      </c>
      <c r="E340">
        <f t="shared" si="17"/>
        <v>0</v>
      </c>
    </row>
    <row r="341" spans="1:5">
      <c r="A341" t="s">
        <v>8</v>
      </c>
      <c r="B341">
        <v>0</v>
      </c>
      <c r="C341">
        <f t="shared" si="15"/>
        <v>0</v>
      </c>
      <c r="D341">
        <f t="shared" si="16"/>
        <v>1</v>
      </c>
      <c r="E341">
        <f t="shared" si="17"/>
        <v>0</v>
      </c>
    </row>
    <row r="342" spans="1:5">
      <c r="A342" t="s">
        <v>6</v>
      </c>
      <c r="B342">
        <v>0</v>
      </c>
      <c r="C342">
        <f t="shared" si="15"/>
        <v>0</v>
      </c>
      <c r="D342">
        <f t="shared" si="16"/>
        <v>0</v>
      </c>
      <c r="E342">
        <f t="shared" si="17"/>
        <v>1</v>
      </c>
    </row>
    <row r="343" spans="1:5">
      <c r="A343" t="s">
        <v>9</v>
      </c>
      <c r="B343">
        <v>0</v>
      </c>
      <c r="C343">
        <f t="shared" si="15"/>
        <v>1</v>
      </c>
      <c r="D343">
        <f t="shared" si="16"/>
        <v>0</v>
      </c>
      <c r="E343">
        <f t="shared" si="17"/>
        <v>0</v>
      </c>
    </row>
    <row r="344" spans="1:5">
      <c r="A344" t="s">
        <v>10</v>
      </c>
      <c r="B344">
        <v>0</v>
      </c>
      <c r="C344">
        <f t="shared" si="15"/>
        <v>0</v>
      </c>
      <c r="D344">
        <f t="shared" si="16"/>
        <v>0</v>
      </c>
      <c r="E344">
        <f t="shared" si="17"/>
        <v>0</v>
      </c>
    </row>
    <row r="345" spans="1:5">
      <c r="A345" t="s">
        <v>10</v>
      </c>
      <c r="B345">
        <v>0</v>
      </c>
      <c r="C345">
        <f t="shared" si="15"/>
        <v>0</v>
      </c>
      <c r="D345">
        <f t="shared" si="16"/>
        <v>0</v>
      </c>
      <c r="E345">
        <f t="shared" si="17"/>
        <v>0</v>
      </c>
    </row>
    <row r="346" spans="1:5">
      <c r="A346" t="s">
        <v>8</v>
      </c>
      <c r="B346">
        <v>0</v>
      </c>
      <c r="C346">
        <f t="shared" si="15"/>
        <v>0</v>
      </c>
      <c r="D346">
        <f t="shared" si="16"/>
        <v>1</v>
      </c>
      <c r="E346">
        <f t="shared" si="17"/>
        <v>0</v>
      </c>
    </row>
    <row r="347" spans="1:5">
      <c r="A347" t="s">
        <v>8</v>
      </c>
      <c r="B347">
        <v>0</v>
      </c>
      <c r="C347">
        <f t="shared" si="15"/>
        <v>0</v>
      </c>
      <c r="D347">
        <f t="shared" si="16"/>
        <v>1</v>
      </c>
      <c r="E347">
        <f t="shared" si="17"/>
        <v>0</v>
      </c>
    </row>
    <row r="348" spans="1:5">
      <c r="A348" t="s">
        <v>8</v>
      </c>
      <c r="B348">
        <v>0</v>
      </c>
      <c r="C348">
        <f t="shared" si="15"/>
        <v>0</v>
      </c>
      <c r="D348">
        <f t="shared" si="16"/>
        <v>1</v>
      </c>
      <c r="E348">
        <f t="shared" si="17"/>
        <v>0</v>
      </c>
    </row>
    <row r="349" spans="1:5">
      <c r="A349" t="s">
        <v>10</v>
      </c>
      <c r="B349">
        <v>0</v>
      </c>
      <c r="C349">
        <f t="shared" si="15"/>
        <v>0</v>
      </c>
      <c r="D349">
        <f t="shared" si="16"/>
        <v>0</v>
      </c>
      <c r="E349">
        <f t="shared" si="17"/>
        <v>0</v>
      </c>
    </row>
    <row r="350" spans="1:5">
      <c r="A350" t="s">
        <v>8</v>
      </c>
      <c r="B350">
        <v>0</v>
      </c>
      <c r="C350">
        <f t="shared" si="15"/>
        <v>0</v>
      </c>
      <c r="D350">
        <f t="shared" si="16"/>
        <v>1</v>
      </c>
      <c r="E350">
        <f t="shared" si="17"/>
        <v>0</v>
      </c>
    </row>
    <row r="351" spans="1:5">
      <c r="A351" t="s">
        <v>9</v>
      </c>
      <c r="B351">
        <v>0</v>
      </c>
      <c r="C351">
        <f t="shared" si="15"/>
        <v>1</v>
      </c>
      <c r="D351">
        <f t="shared" si="16"/>
        <v>0</v>
      </c>
      <c r="E351">
        <f t="shared" si="17"/>
        <v>0</v>
      </c>
    </row>
    <row r="352" spans="1:5">
      <c r="A352" t="s">
        <v>9</v>
      </c>
      <c r="B352">
        <v>0</v>
      </c>
      <c r="C352">
        <f t="shared" si="15"/>
        <v>1</v>
      </c>
      <c r="D352">
        <f t="shared" si="16"/>
        <v>0</v>
      </c>
      <c r="E352">
        <f t="shared" si="17"/>
        <v>0</v>
      </c>
    </row>
    <row r="353" spans="1:5">
      <c r="A353" t="s">
        <v>6</v>
      </c>
      <c r="B353">
        <v>0</v>
      </c>
      <c r="C353">
        <f t="shared" si="15"/>
        <v>0</v>
      </c>
      <c r="D353">
        <f t="shared" si="16"/>
        <v>0</v>
      </c>
      <c r="E353">
        <f t="shared" si="17"/>
        <v>1</v>
      </c>
    </row>
    <row r="354" spans="1:5">
      <c r="A354" t="s">
        <v>6</v>
      </c>
      <c r="B354">
        <v>0</v>
      </c>
      <c r="C354">
        <f t="shared" si="15"/>
        <v>0</v>
      </c>
      <c r="D354">
        <f t="shared" si="16"/>
        <v>0</v>
      </c>
      <c r="E354">
        <f t="shared" si="17"/>
        <v>1</v>
      </c>
    </row>
    <row r="355" spans="1:5">
      <c r="A355" t="s">
        <v>10</v>
      </c>
      <c r="B355">
        <v>0</v>
      </c>
      <c r="C355">
        <f t="shared" si="15"/>
        <v>0</v>
      </c>
      <c r="D355">
        <f t="shared" si="16"/>
        <v>0</v>
      </c>
      <c r="E355">
        <f t="shared" si="17"/>
        <v>0</v>
      </c>
    </row>
    <row r="356" spans="1:5">
      <c r="A356" t="s">
        <v>8</v>
      </c>
      <c r="B356">
        <v>0</v>
      </c>
      <c r="C356">
        <f t="shared" si="15"/>
        <v>0</v>
      </c>
      <c r="D356">
        <f t="shared" si="16"/>
        <v>1</v>
      </c>
      <c r="E356">
        <f t="shared" si="17"/>
        <v>0</v>
      </c>
    </row>
    <row r="357" spans="1:5">
      <c r="A357" t="s">
        <v>6</v>
      </c>
      <c r="B357">
        <v>0</v>
      </c>
      <c r="C357">
        <f t="shared" si="15"/>
        <v>0</v>
      </c>
      <c r="D357">
        <f t="shared" si="16"/>
        <v>0</v>
      </c>
      <c r="E357">
        <f t="shared" si="17"/>
        <v>1</v>
      </c>
    </row>
    <row r="358" spans="1:5">
      <c r="A358" t="s">
        <v>8</v>
      </c>
      <c r="B358">
        <v>0</v>
      </c>
      <c r="C358">
        <f t="shared" si="15"/>
        <v>0</v>
      </c>
      <c r="D358">
        <f t="shared" si="16"/>
        <v>1</v>
      </c>
      <c r="E358">
        <f t="shared" si="17"/>
        <v>0</v>
      </c>
    </row>
    <row r="359" spans="1:5">
      <c r="A359" t="s">
        <v>9</v>
      </c>
      <c r="B359">
        <v>0</v>
      </c>
      <c r="C359">
        <f t="shared" si="15"/>
        <v>1</v>
      </c>
      <c r="D359">
        <f t="shared" si="16"/>
        <v>0</v>
      </c>
      <c r="E359">
        <f t="shared" si="17"/>
        <v>0</v>
      </c>
    </row>
    <row r="360" spans="1:5">
      <c r="A360" t="s">
        <v>8</v>
      </c>
      <c r="B360">
        <v>0</v>
      </c>
      <c r="C360">
        <f t="shared" si="15"/>
        <v>0</v>
      </c>
      <c r="D360">
        <f t="shared" si="16"/>
        <v>1</v>
      </c>
      <c r="E360">
        <f t="shared" si="17"/>
        <v>0</v>
      </c>
    </row>
    <row r="361" spans="1:5">
      <c r="A361" t="s">
        <v>8</v>
      </c>
      <c r="B361">
        <v>0</v>
      </c>
      <c r="C361">
        <f t="shared" si="15"/>
        <v>0</v>
      </c>
      <c r="D361">
        <f t="shared" si="16"/>
        <v>1</v>
      </c>
      <c r="E361">
        <f t="shared" si="17"/>
        <v>0</v>
      </c>
    </row>
    <row r="362" spans="1:5">
      <c r="A362" t="s">
        <v>10</v>
      </c>
      <c r="B362">
        <v>0</v>
      </c>
      <c r="C362">
        <f t="shared" si="15"/>
        <v>0</v>
      </c>
      <c r="D362">
        <f t="shared" si="16"/>
        <v>0</v>
      </c>
      <c r="E362">
        <f t="shared" si="17"/>
        <v>0</v>
      </c>
    </row>
    <row r="363" spans="1:5">
      <c r="A363" t="s">
        <v>6</v>
      </c>
      <c r="B363">
        <v>0</v>
      </c>
      <c r="C363">
        <f t="shared" si="15"/>
        <v>0</v>
      </c>
      <c r="D363">
        <f t="shared" si="16"/>
        <v>0</v>
      </c>
      <c r="E363">
        <f t="shared" si="17"/>
        <v>1</v>
      </c>
    </row>
    <row r="364" spans="1:5">
      <c r="A364" t="s">
        <v>6</v>
      </c>
      <c r="B364">
        <v>0</v>
      </c>
      <c r="C364">
        <f t="shared" si="15"/>
        <v>0</v>
      </c>
      <c r="D364">
        <f t="shared" si="16"/>
        <v>0</v>
      </c>
      <c r="E364">
        <f t="shared" si="17"/>
        <v>1</v>
      </c>
    </row>
    <row r="365" spans="1:5">
      <c r="A365" t="s">
        <v>6</v>
      </c>
      <c r="B365">
        <v>0</v>
      </c>
      <c r="C365">
        <f t="shared" si="15"/>
        <v>0</v>
      </c>
      <c r="D365">
        <f t="shared" si="16"/>
        <v>0</v>
      </c>
      <c r="E365">
        <f t="shared" si="17"/>
        <v>1</v>
      </c>
    </row>
    <row r="366" spans="1:5">
      <c r="A366" t="s">
        <v>8</v>
      </c>
      <c r="B366">
        <v>0</v>
      </c>
      <c r="C366">
        <f t="shared" si="15"/>
        <v>0</v>
      </c>
      <c r="D366">
        <f t="shared" si="16"/>
        <v>1</v>
      </c>
      <c r="E366">
        <f t="shared" si="17"/>
        <v>0</v>
      </c>
    </row>
    <row r="367" spans="1:5">
      <c r="A367" t="s">
        <v>10</v>
      </c>
      <c r="B367">
        <v>0</v>
      </c>
      <c r="C367">
        <f t="shared" si="15"/>
        <v>0</v>
      </c>
      <c r="D367">
        <f t="shared" si="16"/>
        <v>0</v>
      </c>
      <c r="E367">
        <f t="shared" si="17"/>
        <v>0</v>
      </c>
    </row>
    <row r="368" spans="1:5">
      <c r="A368" t="s">
        <v>10</v>
      </c>
      <c r="B368">
        <v>0</v>
      </c>
      <c r="C368">
        <f t="shared" si="15"/>
        <v>0</v>
      </c>
      <c r="D368">
        <f t="shared" si="16"/>
        <v>0</v>
      </c>
      <c r="E368">
        <f t="shared" si="17"/>
        <v>0</v>
      </c>
    </row>
    <row r="369" spans="1:5">
      <c r="A369" t="s">
        <v>9</v>
      </c>
      <c r="B369">
        <v>0</v>
      </c>
      <c r="C369">
        <f t="shared" si="15"/>
        <v>1</v>
      </c>
      <c r="D369">
        <f t="shared" si="16"/>
        <v>0</v>
      </c>
      <c r="E369">
        <f t="shared" si="17"/>
        <v>0</v>
      </c>
    </row>
    <row r="370" spans="1:5">
      <c r="A370" t="s">
        <v>9</v>
      </c>
      <c r="B370">
        <v>0</v>
      </c>
      <c r="C370">
        <f t="shared" si="15"/>
        <v>1</v>
      </c>
      <c r="D370">
        <f t="shared" si="16"/>
        <v>0</v>
      </c>
      <c r="E370">
        <f t="shared" si="17"/>
        <v>0</v>
      </c>
    </row>
    <row r="371" spans="1:5">
      <c r="A371" t="s">
        <v>10</v>
      </c>
      <c r="B371">
        <v>0</v>
      </c>
      <c r="C371">
        <f t="shared" si="15"/>
        <v>0</v>
      </c>
      <c r="D371">
        <f t="shared" si="16"/>
        <v>0</v>
      </c>
      <c r="E371">
        <f t="shared" si="17"/>
        <v>0</v>
      </c>
    </row>
    <row r="372" spans="1:5">
      <c r="A372" t="s">
        <v>9</v>
      </c>
      <c r="B372">
        <v>0</v>
      </c>
      <c r="C372">
        <f t="shared" si="15"/>
        <v>1</v>
      </c>
      <c r="D372">
        <f t="shared" si="16"/>
        <v>0</v>
      </c>
      <c r="E372">
        <f t="shared" si="17"/>
        <v>0</v>
      </c>
    </row>
    <row r="373" spans="1:5">
      <c r="A373" t="s">
        <v>10</v>
      </c>
      <c r="B373">
        <v>0</v>
      </c>
      <c r="C373">
        <f t="shared" si="15"/>
        <v>0</v>
      </c>
      <c r="D373">
        <f t="shared" si="16"/>
        <v>0</v>
      </c>
      <c r="E373">
        <f t="shared" si="17"/>
        <v>0</v>
      </c>
    </row>
    <row r="374" spans="1:5">
      <c r="A374" t="s">
        <v>10</v>
      </c>
      <c r="B374">
        <v>0</v>
      </c>
      <c r="C374">
        <f t="shared" si="15"/>
        <v>0</v>
      </c>
      <c r="D374">
        <f t="shared" si="16"/>
        <v>0</v>
      </c>
      <c r="E374">
        <f t="shared" si="17"/>
        <v>0</v>
      </c>
    </row>
    <row r="375" spans="1:5">
      <c r="A375" t="s">
        <v>6</v>
      </c>
      <c r="B375">
        <v>0</v>
      </c>
      <c r="C375">
        <f t="shared" si="15"/>
        <v>0</v>
      </c>
      <c r="D375">
        <f t="shared" si="16"/>
        <v>0</v>
      </c>
      <c r="E375">
        <f t="shared" si="17"/>
        <v>1</v>
      </c>
    </row>
    <row r="376" spans="1:5">
      <c r="A376" t="s">
        <v>8</v>
      </c>
      <c r="B376">
        <v>0</v>
      </c>
      <c r="C376">
        <f t="shared" si="15"/>
        <v>0</v>
      </c>
      <c r="D376">
        <f t="shared" si="16"/>
        <v>1</v>
      </c>
      <c r="E376">
        <f t="shared" si="17"/>
        <v>0</v>
      </c>
    </row>
    <row r="377" spans="1:5">
      <c r="A377" t="s">
        <v>9</v>
      </c>
      <c r="B377">
        <v>0</v>
      </c>
      <c r="C377">
        <f t="shared" si="15"/>
        <v>1</v>
      </c>
      <c r="D377">
        <f t="shared" si="16"/>
        <v>0</v>
      </c>
      <c r="E377">
        <f t="shared" si="17"/>
        <v>0</v>
      </c>
    </row>
    <row r="378" spans="1:5">
      <c r="A378" t="s">
        <v>10</v>
      </c>
      <c r="B378">
        <v>0</v>
      </c>
      <c r="C378">
        <f t="shared" si="15"/>
        <v>0</v>
      </c>
      <c r="D378">
        <f t="shared" si="16"/>
        <v>0</v>
      </c>
      <c r="E378">
        <f t="shared" si="17"/>
        <v>0</v>
      </c>
    </row>
    <row r="379" spans="1:5">
      <c r="A379" t="s">
        <v>8</v>
      </c>
      <c r="B379">
        <v>0</v>
      </c>
      <c r="C379">
        <f t="shared" si="15"/>
        <v>0</v>
      </c>
      <c r="D379">
        <f t="shared" si="16"/>
        <v>1</v>
      </c>
      <c r="E379">
        <f t="shared" si="17"/>
        <v>0</v>
      </c>
    </row>
    <row r="380" spans="1:5">
      <c r="A380" t="s">
        <v>9</v>
      </c>
      <c r="B380">
        <v>0</v>
      </c>
      <c r="C380">
        <f t="shared" si="15"/>
        <v>1</v>
      </c>
      <c r="D380">
        <f t="shared" si="16"/>
        <v>0</v>
      </c>
      <c r="E380">
        <f t="shared" si="17"/>
        <v>0</v>
      </c>
    </row>
    <row r="381" spans="1:5">
      <c r="A381" t="s">
        <v>8</v>
      </c>
      <c r="B381">
        <v>0</v>
      </c>
      <c r="C381">
        <f t="shared" si="15"/>
        <v>0</v>
      </c>
      <c r="D381">
        <f t="shared" si="16"/>
        <v>1</v>
      </c>
      <c r="E381">
        <f t="shared" si="17"/>
        <v>0</v>
      </c>
    </row>
    <row r="382" spans="1:5">
      <c r="A382" t="s">
        <v>10</v>
      </c>
      <c r="B382">
        <v>0</v>
      </c>
      <c r="C382">
        <f t="shared" si="15"/>
        <v>0</v>
      </c>
      <c r="D382">
        <f t="shared" si="16"/>
        <v>0</v>
      </c>
      <c r="E382">
        <f t="shared" si="17"/>
        <v>0</v>
      </c>
    </row>
    <row r="383" spans="1:5">
      <c r="A383" t="s">
        <v>10</v>
      </c>
      <c r="B383">
        <v>0</v>
      </c>
      <c r="C383">
        <f t="shared" si="15"/>
        <v>0</v>
      </c>
      <c r="D383">
        <f t="shared" si="16"/>
        <v>0</v>
      </c>
      <c r="E383">
        <f t="shared" si="17"/>
        <v>0</v>
      </c>
    </row>
    <row r="384" spans="1:5">
      <c r="A384" t="s">
        <v>8</v>
      </c>
      <c r="B384">
        <v>0</v>
      </c>
      <c r="C384">
        <f t="shared" si="15"/>
        <v>0</v>
      </c>
      <c r="D384">
        <f t="shared" si="16"/>
        <v>1</v>
      </c>
      <c r="E384">
        <f t="shared" si="17"/>
        <v>0</v>
      </c>
    </row>
    <row r="385" spans="1:5">
      <c r="A385" t="s">
        <v>8</v>
      </c>
      <c r="B385">
        <v>0</v>
      </c>
      <c r="C385">
        <f t="shared" si="15"/>
        <v>0</v>
      </c>
      <c r="D385">
        <f t="shared" si="16"/>
        <v>1</v>
      </c>
      <c r="E385">
        <f t="shared" si="17"/>
        <v>0</v>
      </c>
    </row>
    <row r="386" spans="1:5">
      <c r="A386" t="s">
        <v>10</v>
      </c>
      <c r="B386">
        <v>0</v>
      </c>
      <c r="C386">
        <f t="shared" ref="C386:C449" si="18">IF(A386="Northwest",1,0)</f>
        <v>0</v>
      </c>
      <c r="D386">
        <f t="shared" ref="D386:D449" si="19">IF(A386="Southeast",1,0)</f>
        <v>0</v>
      </c>
      <c r="E386">
        <f t="shared" ref="E386:E449" si="20">IF(A386="Southwest",1,0)</f>
        <v>0</v>
      </c>
    </row>
    <row r="387" spans="1:5">
      <c r="A387" t="s">
        <v>6</v>
      </c>
      <c r="B387">
        <v>0</v>
      </c>
      <c r="C387">
        <f t="shared" si="18"/>
        <v>0</v>
      </c>
      <c r="D387">
        <f t="shared" si="19"/>
        <v>0</v>
      </c>
      <c r="E387">
        <f t="shared" si="20"/>
        <v>1</v>
      </c>
    </row>
    <row r="388" spans="1:5">
      <c r="A388" t="s">
        <v>8</v>
      </c>
      <c r="B388">
        <v>0</v>
      </c>
      <c r="C388">
        <f t="shared" si="18"/>
        <v>0</v>
      </c>
      <c r="D388">
        <f t="shared" si="19"/>
        <v>1</v>
      </c>
      <c r="E388">
        <f t="shared" si="20"/>
        <v>0</v>
      </c>
    </row>
    <row r="389" spans="1:5">
      <c r="A389" t="s">
        <v>9</v>
      </c>
      <c r="B389">
        <v>0</v>
      </c>
      <c r="C389">
        <f t="shared" si="18"/>
        <v>1</v>
      </c>
      <c r="D389">
        <f t="shared" si="19"/>
        <v>0</v>
      </c>
      <c r="E389">
        <f t="shared" si="20"/>
        <v>0</v>
      </c>
    </row>
    <row r="390" spans="1:5">
      <c r="A390" t="s">
        <v>9</v>
      </c>
      <c r="B390">
        <v>0</v>
      </c>
      <c r="C390">
        <f t="shared" si="18"/>
        <v>1</v>
      </c>
      <c r="D390">
        <f t="shared" si="19"/>
        <v>0</v>
      </c>
      <c r="E390">
        <f t="shared" si="20"/>
        <v>0</v>
      </c>
    </row>
    <row r="391" spans="1:5">
      <c r="A391" t="s">
        <v>9</v>
      </c>
      <c r="B391">
        <v>0</v>
      </c>
      <c r="C391">
        <f t="shared" si="18"/>
        <v>1</v>
      </c>
      <c r="D391">
        <f t="shared" si="19"/>
        <v>0</v>
      </c>
      <c r="E391">
        <f t="shared" si="20"/>
        <v>0</v>
      </c>
    </row>
    <row r="392" spans="1:5">
      <c r="A392" t="s">
        <v>10</v>
      </c>
      <c r="B392">
        <v>0</v>
      </c>
      <c r="C392">
        <f t="shared" si="18"/>
        <v>0</v>
      </c>
      <c r="D392">
        <f t="shared" si="19"/>
        <v>0</v>
      </c>
      <c r="E392">
        <f t="shared" si="20"/>
        <v>0</v>
      </c>
    </row>
    <row r="393" spans="1:5">
      <c r="A393" t="s">
        <v>9</v>
      </c>
      <c r="B393">
        <v>0</v>
      </c>
      <c r="C393">
        <f t="shared" si="18"/>
        <v>1</v>
      </c>
      <c r="D393">
        <f t="shared" si="19"/>
        <v>0</v>
      </c>
      <c r="E393">
        <f t="shared" si="20"/>
        <v>0</v>
      </c>
    </row>
    <row r="394" spans="1:5">
      <c r="A394" t="s">
        <v>10</v>
      </c>
      <c r="B394">
        <v>0</v>
      </c>
      <c r="C394">
        <f t="shared" si="18"/>
        <v>0</v>
      </c>
      <c r="D394">
        <f t="shared" si="19"/>
        <v>0</v>
      </c>
      <c r="E394">
        <f t="shared" si="20"/>
        <v>0</v>
      </c>
    </row>
    <row r="395" spans="1:5">
      <c r="A395" t="s">
        <v>10</v>
      </c>
      <c r="B395">
        <v>0</v>
      </c>
      <c r="C395">
        <f t="shared" si="18"/>
        <v>0</v>
      </c>
      <c r="D395">
        <f t="shared" si="19"/>
        <v>0</v>
      </c>
      <c r="E395">
        <f t="shared" si="20"/>
        <v>0</v>
      </c>
    </row>
    <row r="396" spans="1:5">
      <c r="A396" t="s">
        <v>10</v>
      </c>
      <c r="B396">
        <v>0</v>
      </c>
      <c r="C396">
        <f t="shared" si="18"/>
        <v>0</v>
      </c>
      <c r="D396">
        <f t="shared" si="19"/>
        <v>0</v>
      </c>
      <c r="E396">
        <f t="shared" si="20"/>
        <v>0</v>
      </c>
    </row>
    <row r="397" spans="1:5">
      <c r="A397" t="s">
        <v>9</v>
      </c>
      <c r="B397">
        <v>0</v>
      </c>
      <c r="C397">
        <f t="shared" si="18"/>
        <v>1</v>
      </c>
      <c r="D397">
        <f t="shared" si="19"/>
        <v>0</v>
      </c>
      <c r="E397">
        <f t="shared" si="20"/>
        <v>0</v>
      </c>
    </row>
    <row r="398" spans="1:5">
      <c r="A398" t="s">
        <v>6</v>
      </c>
      <c r="B398">
        <v>0</v>
      </c>
      <c r="C398">
        <f t="shared" si="18"/>
        <v>0</v>
      </c>
      <c r="D398">
        <f t="shared" si="19"/>
        <v>0</v>
      </c>
      <c r="E398">
        <f t="shared" si="20"/>
        <v>1</v>
      </c>
    </row>
    <row r="399" spans="1:5">
      <c r="A399" t="s">
        <v>8</v>
      </c>
      <c r="B399">
        <v>0</v>
      </c>
      <c r="C399">
        <f t="shared" si="18"/>
        <v>0</v>
      </c>
      <c r="D399">
        <f t="shared" si="19"/>
        <v>1</v>
      </c>
      <c r="E399">
        <f t="shared" si="20"/>
        <v>0</v>
      </c>
    </row>
    <row r="400" spans="1:5">
      <c r="A400" t="s">
        <v>6</v>
      </c>
      <c r="B400">
        <v>0</v>
      </c>
      <c r="C400">
        <f t="shared" si="18"/>
        <v>0</v>
      </c>
      <c r="D400">
        <f t="shared" si="19"/>
        <v>0</v>
      </c>
      <c r="E400">
        <f t="shared" si="20"/>
        <v>1</v>
      </c>
    </row>
    <row r="401" spans="1:5">
      <c r="A401" t="s">
        <v>8</v>
      </c>
      <c r="B401">
        <v>0</v>
      </c>
      <c r="C401">
        <f t="shared" si="18"/>
        <v>0</v>
      </c>
      <c r="D401">
        <f t="shared" si="19"/>
        <v>1</v>
      </c>
      <c r="E401">
        <f t="shared" si="20"/>
        <v>0</v>
      </c>
    </row>
    <row r="402" spans="1:5">
      <c r="A402" t="s">
        <v>6</v>
      </c>
      <c r="B402">
        <v>0</v>
      </c>
      <c r="C402">
        <f t="shared" si="18"/>
        <v>0</v>
      </c>
      <c r="D402">
        <f t="shared" si="19"/>
        <v>0</v>
      </c>
      <c r="E402">
        <f t="shared" si="20"/>
        <v>1</v>
      </c>
    </row>
    <row r="403" spans="1:5">
      <c r="A403" t="s">
        <v>8</v>
      </c>
      <c r="B403">
        <v>0</v>
      </c>
      <c r="C403">
        <f t="shared" si="18"/>
        <v>0</v>
      </c>
      <c r="D403">
        <f t="shared" si="19"/>
        <v>1</v>
      </c>
      <c r="E403">
        <f t="shared" si="20"/>
        <v>0</v>
      </c>
    </row>
    <row r="404" spans="1:5">
      <c r="A404" t="s">
        <v>9</v>
      </c>
      <c r="B404">
        <v>0</v>
      </c>
      <c r="C404">
        <f t="shared" si="18"/>
        <v>1</v>
      </c>
      <c r="D404">
        <f t="shared" si="19"/>
        <v>0</v>
      </c>
      <c r="E404">
        <f t="shared" si="20"/>
        <v>0</v>
      </c>
    </row>
    <row r="405" spans="1:5">
      <c r="A405" t="s">
        <v>9</v>
      </c>
      <c r="B405">
        <v>0</v>
      </c>
      <c r="C405">
        <f t="shared" si="18"/>
        <v>1</v>
      </c>
      <c r="D405">
        <f t="shared" si="19"/>
        <v>0</v>
      </c>
      <c r="E405">
        <f t="shared" si="20"/>
        <v>0</v>
      </c>
    </row>
    <row r="406" spans="1:5">
      <c r="A406" t="s">
        <v>6</v>
      </c>
      <c r="B406">
        <v>0</v>
      </c>
      <c r="C406">
        <f t="shared" si="18"/>
        <v>0</v>
      </c>
      <c r="D406">
        <f t="shared" si="19"/>
        <v>0</v>
      </c>
      <c r="E406">
        <f t="shared" si="20"/>
        <v>1</v>
      </c>
    </row>
    <row r="407" spans="1:5">
      <c r="A407" t="s">
        <v>10</v>
      </c>
      <c r="B407">
        <v>0</v>
      </c>
      <c r="C407">
        <f t="shared" si="18"/>
        <v>0</v>
      </c>
      <c r="D407">
        <f t="shared" si="19"/>
        <v>0</v>
      </c>
      <c r="E407">
        <f t="shared" si="20"/>
        <v>0</v>
      </c>
    </row>
    <row r="408" spans="1:5">
      <c r="A408" t="s">
        <v>8</v>
      </c>
      <c r="B408">
        <v>0</v>
      </c>
      <c r="C408">
        <f t="shared" si="18"/>
        <v>0</v>
      </c>
      <c r="D408">
        <f t="shared" si="19"/>
        <v>1</v>
      </c>
      <c r="E408">
        <f t="shared" si="20"/>
        <v>0</v>
      </c>
    </row>
    <row r="409" spans="1:5">
      <c r="A409" t="s">
        <v>6</v>
      </c>
      <c r="B409">
        <v>0</v>
      </c>
      <c r="C409">
        <f t="shared" si="18"/>
        <v>0</v>
      </c>
      <c r="D409">
        <f t="shared" si="19"/>
        <v>0</v>
      </c>
      <c r="E409">
        <f t="shared" si="20"/>
        <v>1</v>
      </c>
    </row>
    <row r="410" spans="1:5">
      <c r="A410" t="s">
        <v>8</v>
      </c>
      <c r="B410">
        <v>0</v>
      </c>
      <c r="C410">
        <f t="shared" si="18"/>
        <v>0</v>
      </c>
      <c r="D410">
        <f t="shared" si="19"/>
        <v>1</v>
      </c>
      <c r="E410">
        <f t="shared" si="20"/>
        <v>0</v>
      </c>
    </row>
    <row r="411" spans="1:5">
      <c r="A411" t="s">
        <v>8</v>
      </c>
      <c r="B411">
        <v>0</v>
      </c>
      <c r="C411">
        <f t="shared" si="18"/>
        <v>0</v>
      </c>
      <c r="D411">
        <f t="shared" si="19"/>
        <v>1</v>
      </c>
      <c r="E411">
        <f t="shared" si="20"/>
        <v>0</v>
      </c>
    </row>
    <row r="412" spans="1:5">
      <c r="A412" t="s">
        <v>9</v>
      </c>
      <c r="B412">
        <v>0</v>
      </c>
      <c r="C412">
        <f t="shared" si="18"/>
        <v>1</v>
      </c>
      <c r="D412">
        <f t="shared" si="19"/>
        <v>0</v>
      </c>
      <c r="E412">
        <f t="shared" si="20"/>
        <v>0</v>
      </c>
    </row>
    <row r="413" spans="1:5">
      <c r="A413" t="s">
        <v>10</v>
      </c>
      <c r="B413">
        <v>0</v>
      </c>
      <c r="C413">
        <f t="shared" si="18"/>
        <v>0</v>
      </c>
      <c r="D413">
        <f t="shared" si="19"/>
        <v>0</v>
      </c>
      <c r="E413">
        <f t="shared" si="20"/>
        <v>0</v>
      </c>
    </row>
    <row r="414" spans="1:5">
      <c r="A414" t="s">
        <v>10</v>
      </c>
      <c r="B414">
        <v>0</v>
      </c>
      <c r="C414">
        <f t="shared" si="18"/>
        <v>0</v>
      </c>
      <c r="D414">
        <f t="shared" si="19"/>
        <v>0</v>
      </c>
      <c r="E414">
        <f t="shared" si="20"/>
        <v>0</v>
      </c>
    </row>
    <row r="415" spans="1:5">
      <c r="A415" t="s">
        <v>6</v>
      </c>
      <c r="B415">
        <v>0</v>
      </c>
      <c r="C415">
        <f t="shared" si="18"/>
        <v>0</v>
      </c>
      <c r="D415">
        <f t="shared" si="19"/>
        <v>0</v>
      </c>
      <c r="E415">
        <f t="shared" si="20"/>
        <v>1</v>
      </c>
    </row>
    <row r="416" spans="1:5">
      <c r="A416" t="s">
        <v>9</v>
      </c>
      <c r="B416">
        <v>0</v>
      </c>
      <c r="C416">
        <f t="shared" si="18"/>
        <v>1</v>
      </c>
      <c r="D416">
        <f t="shared" si="19"/>
        <v>0</v>
      </c>
      <c r="E416">
        <f t="shared" si="20"/>
        <v>0</v>
      </c>
    </row>
    <row r="417" spans="1:5">
      <c r="A417" t="s">
        <v>8</v>
      </c>
      <c r="B417">
        <v>0</v>
      </c>
      <c r="C417">
        <f t="shared" si="18"/>
        <v>0</v>
      </c>
      <c r="D417">
        <f t="shared" si="19"/>
        <v>1</v>
      </c>
      <c r="E417">
        <f t="shared" si="20"/>
        <v>0</v>
      </c>
    </row>
    <row r="418" spans="1:5">
      <c r="A418" t="s">
        <v>8</v>
      </c>
      <c r="B418">
        <v>0</v>
      </c>
      <c r="C418">
        <f t="shared" si="18"/>
        <v>0</v>
      </c>
      <c r="D418">
        <f t="shared" si="19"/>
        <v>1</v>
      </c>
      <c r="E418">
        <f t="shared" si="20"/>
        <v>0</v>
      </c>
    </row>
    <row r="419" spans="1:5">
      <c r="A419" t="s">
        <v>6</v>
      </c>
      <c r="B419">
        <v>0</v>
      </c>
      <c r="C419">
        <f t="shared" si="18"/>
        <v>0</v>
      </c>
      <c r="D419">
        <f t="shared" si="19"/>
        <v>0</v>
      </c>
      <c r="E419">
        <f t="shared" si="20"/>
        <v>1</v>
      </c>
    </row>
    <row r="420" spans="1:5">
      <c r="A420" t="s">
        <v>8</v>
      </c>
      <c r="B420">
        <v>0</v>
      </c>
      <c r="C420">
        <f t="shared" si="18"/>
        <v>0</v>
      </c>
      <c r="D420">
        <f t="shared" si="19"/>
        <v>1</v>
      </c>
      <c r="E420">
        <f t="shared" si="20"/>
        <v>0</v>
      </c>
    </row>
    <row r="421" spans="1:5">
      <c r="A421" t="s">
        <v>9</v>
      </c>
      <c r="B421">
        <v>0</v>
      </c>
      <c r="C421">
        <f t="shared" si="18"/>
        <v>1</v>
      </c>
      <c r="D421">
        <f t="shared" si="19"/>
        <v>0</v>
      </c>
      <c r="E421">
        <f t="shared" si="20"/>
        <v>0</v>
      </c>
    </row>
    <row r="422" spans="1:5">
      <c r="A422" t="s">
        <v>8</v>
      </c>
      <c r="B422">
        <v>0</v>
      </c>
      <c r="C422">
        <f t="shared" si="18"/>
        <v>0</v>
      </c>
      <c r="D422">
        <f t="shared" si="19"/>
        <v>1</v>
      </c>
      <c r="E422">
        <f t="shared" si="20"/>
        <v>0</v>
      </c>
    </row>
    <row r="423" spans="1:5">
      <c r="A423" t="s">
        <v>8</v>
      </c>
      <c r="B423">
        <v>0</v>
      </c>
      <c r="C423">
        <f t="shared" si="18"/>
        <v>0</v>
      </c>
      <c r="D423">
        <f t="shared" si="19"/>
        <v>1</v>
      </c>
      <c r="E423">
        <f t="shared" si="20"/>
        <v>0</v>
      </c>
    </row>
    <row r="424" spans="1:5">
      <c r="A424" t="s">
        <v>10</v>
      </c>
      <c r="B424">
        <v>0</v>
      </c>
      <c r="C424">
        <f t="shared" si="18"/>
        <v>0</v>
      </c>
      <c r="D424">
        <f t="shared" si="19"/>
        <v>0</v>
      </c>
      <c r="E424">
        <f t="shared" si="20"/>
        <v>0</v>
      </c>
    </row>
    <row r="425" spans="1:5">
      <c r="A425" t="s">
        <v>10</v>
      </c>
      <c r="B425">
        <v>0</v>
      </c>
      <c r="C425">
        <f t="shared" si="18"/>
        <v>0</v>
      </c>
      <c r="D425">
        <f t="shared" si="19"/>
        <v>0</v>
      </c>
      <c r="E425">
        <f t="shared" si="20"/>
        <v>0</v>
      </c>
    </row>
    <row r="426" spans="1:5">
      <c r="A426" t="s">
        <v>6</v>
      </c>
      <c r="B426">
        <v>0</v>
      </c>
      <c r="C426">
        <f t="shared" si="18"/>
        <v>0</v>
      </c>
      <c r="D426">
        <f t="shared" si="19"/>
        <v>0</v>
      </c>
      <c r="E426">
        <f t="shared" si="20"/>
        <v>1</v>
      </c>
    </row>
    <row r="427" spans="1:5">
      <c r="A427" t="s">
        <v>8</v>
      </c>
      <c r="B427">
        <v>0</v>
      </c>
      <c r="C427">
        <f t="shared" si="18"/>
        <v>0</v>
      </c>
      <c r="D427">
        <f t="shared" si="19"/>
        <v>1</v>
      </c>
      <c r="E427">
        <f t="shared" si="20"/>
        <v>0</v>
      </c>
    </row>
    <row r="428" spans="1:5">
      <c r="A428" t="s">
        <v>10</v>
      </c>
      <c r="B428">
        <v>0</v>
      </c>
      <c r="C428">
        <f t="shared" si="18"/>
        <v>0</v>
      </c>
      <c r="D428">
        <f t="shared" si="19"/>
        <v>0</v>
      </c>
      <c r="E428">
        <f t="shared" si="20"/>
        <v>0</v>
      </c>
    </row>
    <row r="429" spans="1:5">
      <c r="A429" t="s">
        <v>10</v>
      </c>
      <c r="B429">
        <v>0</v>
      </c>
      <c r="C429">
        <f t="shared" si="18"/>
        <v>0</v>
      </c>
      <c r="D429">
        <f t="shared" si="19"/>
        <v>0</v>
      </c>
      <c r="E429">
        <f t="shared" si="20"/>
        <v>0</v>
      </c>
    </row>
    <row r="430" spans="1:5">
      <c r="A430" t="s">
        <v>10</v>
      </c>
      <c r="B430">
        <v>0</v>
      </c>
      <c r="C430">
        <f t="shared" si="18"/>
        <v>0</v>
      </c>
      <c r="D430">
        <f t="shared" si="19"/>
        <v>0</v>
      </c>
      <c r="E430">
        <f t="shared" si="20"/>
        <v>0</v>
      </c>
    </row>
    <row r="431" spans="1:5">
      <c r="A431" t="s">
        <v>9</v>
      </c>
      <c r="B431">
        <v>0</v>
      </c>
      <c r="C431">
        <f t="shared" si="18"/>
        <v>1</v>
      </c>
      <c r="D431">
        <f t="shared" si="19"/>
        <v>0</v>
      </c>
      <c r="E431">
        <f t="shared" si="20"/>
        <v>0</v>
      </c>
    </row>
    <row r="432" spans="1:5">
      <c r="A432" t="s">
        <v>6</v>
      </c>
      <c r="B432">
        <v>0</v>
      </c>
      <c r="C432">
        <f t="shared" si="18"/>
        <v>0</v>
      </c>
      <c r="D432">
        <f t="shared" si="19"/>
        <v>0</v>
      </c>
      <c r="E432">
        <f t="shared" si="20"/>
        <v>1</v>
      </c>
    </row>
    <row r="433" spans="1:5">
      <c r="A433" t="s">
        <v>9</v>
      </c>
      <c r="B433">
        <v>0</v>
      </c>
      <c r="C433">
        <f t="shared" si="18"/>
        <v>1</v>
      </c>
      <c r="D433">
        <f t="shared" si="19"/>
        <v>0</v>
      </c>
      <c r="E433">
        <f t="shared" si="20"/>
        <v>0</v>
      </c>
    </row>
    <row r="434" spans="1:5">
      <c r="A434" t="s">
        <v>6</v>
      </c>
      <c r="B434">
        <v>0</v>
      </c>
      <c r="C434">
        <f t="shared" si="18"/>
        <v>0</v>
      </c>
      <c r="D434">
        <f t="shared" si="19"/>
        <v>0</v>
      </c>
      <c r="E434">
        <f t="shared" si="20"/>
        <v>1</v>
      </c>
    </row>
    <row r="435" spans="1:5">
      <c r="A435" t="s">
        <v>6</v>
      </c>
      <c r="B435">
        <v>0</v>
      </c>
      <c r="C435">
        <f t="shared" si="18"/>
        <v>0</v>
      </c>
      <c r="D435">
        <f t="shared" si="19"/>
        <v>0</v>
      </c>
      <c r="E435">
        <f t="shared" si="20"/>
        <v>1</v>
      </c>
    </row>
    <row r="436" spans="1:5">
      <c r="A436" t="s">
        <v>9</v>
      </c>
      <c r="B436">
        <v>0</v>
      </c>
      <c r="C436">
        <f t="shared" si="18"/>
        <v>1</v>
      </c>
      <c r="D436">
        <f t="shared" si="19"/>
        <v>0</v>
      </c>
      <c r="E436">
        <f t="shared" si="20"/>
        <v>0</v>
      </c>
    </row>
    <row r="437" spans="1:5">
      <c r="A437" t="s">
        <v>8</v>
      </c>
      <c r="B437">
        <v>0</v>
      </c>
      <c r="C437">
        <f t="shared" si="18"/>
        <v>0</v>
      </c>
      <c r="D437">
        <f t="shared" si="19"/>
        <v>1</v>
      </c>
      <c r="E437">
        <f t="shared" si="20"/>
        <v>0</v>
      </c>
    </row>
    <row r="438" spans="1:5">
      <c r="A438" t="s">
        <v>10</v>
      </c>
      <c r="B438">
        <v>0</v>
      </c>
      <c r="C438">
        <f t="shared" si="18"/>
        <v>0</v>
      </c>
      <c r="D438">
        <f t="shared" si="19"/>
        <v>0</v>
      </c>
      <c r="E438">
        <f t="shared" si="20"/>
        <v>0</v>
      </c>
    </row>
    <row r="439" spans="1:5">
      <c r="A439" t="s">
        <v>6</v>
      </c>
      <c r="B439">
        <v>0</v>
      </c>
      <c r="C439">
        <f t="shared" si="18"/>
        <v>0</v>
      </c>
      <c r="D439">
        <f t="shared" si="19"/>
        <v>0</v>
      </c>
      <c r="E439">
        <f t="shared" si="20"/>
        <v>1</v>
      </c>
    </row>
    <row r="440" spans="1:5">
      <c r="A440" t="s">
        <v>8</v>
      </c>
      <c r="B440">
        <v>0</v>
      </c>
      <c r="C440">
        <f t="shared" si="18"/>
        <v>0</v>
      </c>
      <c r="D440">
        <f t="shared" si="19"/>
        <v>1</v>
      </c>
      <c r="E440">
        <f t="shared" si="20"/>
        <v>0</v>
      </c>
    </row>
    <row r="441" spans="1:5">
      <c r="A441" t="s">
        <v>10</v>
      </c>
      <c r="B441">
        <v>0</v>
      </c>
      <c r="C441">
        <f t="shared" si="18"/>
        <v>0</v>
      </c>
      <c r="D441">
        <f t="shared" si="19"/>
        <v>0</v>
      </c>
      <c r="E441">
        <f t="shared" si="20"/>
        <v>0</v>
      </c>
    </row>
    <row r="442" spans="1:5">
      <c r="A442" t="s">
        <v>9</v>
      </c>
      <c r="B442">
        <v>0</v>
      </c>
      <c r="C442">
        <f t="shared" si="18"/>
        <v>1</v>
      </c>
      <c r="D442">
        <f t="shared" si="19"/>
        <v>0</v>
      </c>
      <c r="E442">
        <f t="shared" si="20"/>
        <v>0</v>
      </c>
    </row>
    <row r="443" spans="1:5">
      <c r="A443" t="s">
        <v>6</v>
      </c>
      <c r="B443">
        <v>0</v>
      </c>
      <c r="C443">
        <f t="shared" si="18"/>
        <v>0</v>
      </c>
      <c r="D443">
        <f t="shared" si="19"/>
        <v>0</v>
      </c>
      <c r="E443">
        <f t="shared" si="20"/>
        <v>1</v>
      </c>
    </row>
    <row r="444" spans="1:5">
      <c r="A444" t="s">
        <v>8</v>
      </c>
      <c r="B444">
        <v>0</v>
      </c>
      <c r="C444">
        <f t="shared" si="18"/>
        <v>0</v>
      </c>
      <c r="D444">
        <f t="shared" si="19"/>
        <v>1</v>
      </c>
      <c r="E444">
        <f t="shared" si="20"/>
        <v>0</v>
      </c>
    </row>
    <row r="445" spans="1:5">
      <c r="A445" t="s">
        <v>8</v>
      </c>
      <c r="B445">
        <v>0</v>
      </c>
      <c r="C445">
        <f t="shared" si="18"/>
        <v>0</v>
      </c>
      <c r="D445">
        <f t="shared" si="19"/>
        <v>1</v>
      </c>
      <c r="E445">
        <f t="shared" si="20"/>
        <v>0</v>
      </c>
    </row>
    <row r="446" spans="1:5">
      <c r="A446" t="s">
        <v>9</v>
      </c>
      <c r="B446">
        <v>0</v>
      </c>
      <c r="C446">
        <f t="shared" si="18"/>
        <v>1</v>
      </c>
      <c r="D446">
        <f t="shared" si="19"/>
        <v>0</v>
      </c>
      <c r="E446">
        <f t="shared" si="20"/>
        <v>0</v>
      </c>
    </row>
    <row r="447" spans="1:5">
      <c r="A447" t="s">
        <v>6</v>
      </c>
      <c r="B447">
        <v>0</v>
      </c>
      <c r="C447">
        <f t="shared" si="18"/>
        <v>0</v>
      </c>
      <c r="D447">
        <f t="shared" si="19"/>
        <v>0</v>
      </c>
      <c r="E447">
        <f t="shared" si="20"/>
        <v>1</v>
      </c>
    </row>
    <row r="448" spans="1:5">
      <c r="A448" t="s">
        <v>10</v>
      </c>
      <c r="B448">
        <v>0</v>
      </c>
      <c r="C448">
        <f t="shared" si="18"/>
        <v>0</v>
      </c>
      <c r="D448">
        <f t="shared" si="19"/>
        <v>0</v>
      </c>
      <c r="E448">
        <f t="shared" si="20"/>
        <v>0</v>
      </c>
    </row>
    <row r="449" spans="1:5">
      <c r="A449" t="s">
        <v>9</v>
      </c>
      <c r="B449">
        <v>0</v>
      </c>
      <c r="C449">
        <f t="shared" si="18"/>
        <v>1</v>
      </c>
      <c r="D449">
        <f t="shared" si="19"/>
        <v>0</v>
      </c>
      <c r="E449">
        <f t="shared" si="20"/>
        <v>0</v>
      </c>
    </row>
    <row r="450" spans="1:5">
      <c r="A450" t="s">
        <v>6</v>
      </c>
      <c r="B450">
        <v>0</v>
      </c>
      <c r="C450">
        <f t="shared" ref="C450:C513" si="21">IF(A450="Northwest",1,0)</f>
        <v>0</v>
      </c>
      <c r="D450">
        <f t="shared" ref="D450:D513" si="22">IF(A450="Southeast",1,0)</f>
        <v>0</v>
      </c>
      <c r="E450">
        <f t="shared" ref="E450:E513" si="23">IF(A450="Southwest",1,0)</f>
        <v>1</v>
      </c>
    </row>
    <row r="451" spans="1:5">
      <c r="A451" t="s">
        <v>6</v>
      </c>
      <c r="B451">
        <v>0</v>
      </c>
      <c r="C451">
        <f t="shared" si="21"/>
        <v>0</v>
      </c>
      <c r="D451">
        <f t="shared" si="22"/>
        <v>0</v>
      </c>
      <c r="E451">
        <f t="shared" si="23"/>
        <v>1</v>
      </c>
    </row>
    <row r="452" spans="1:5">
      <c r="A452" t="s">
        <v>6</v>
      </c>
      <c r="B452">
        <v>0</v>
      </c>
      <c r="C452">
        <f t="shared" si="21"/>
        <v>0</v>
      </c>
      <c r="D452">
        <f t="shared" si="22"/>
        <v>0</v>
      </c>
      <c r="E452">
        <f t="shared" si="23"/>
        <v>1</v>
      </c>
    </row>
    <row r="453" spans="1:5">
      <c r="A453" t="s">
        <v>9</v>
      </c>
      <c r="B453">
        <v>0</v>
      </c>
      <c r="C453">
        <f t="shared" si="21"/>
        <v>1</v>
      </c>
      <c r="D453">
        <f t="shared" si="22"/>
        <v>0</v>
      </c>
      <c r="E453">
        <f t="shared" si="23"/>
        <v>0</v>
      </c>
    </row>
    <row r="454" spans="1:5">
      <c r="A454" t="s">
        <v>6</v>
      </c>
      <c r="B454">
        <v>0</v>
      </c>
      <c r="C454">
        <f t="shared" si="21"/>
        <v>0</v>
      </c>
      <c r="D454">
        <f t="shared" si="22"/>
        <v>0</v>
      </c>
      <c r="E454">
        <f t="shared" si="23"/>
        <v>1</v>
      </c>
    </row>
    <row r="455" spans="1:5">
      <c r="A455" t="s">
        <v>9</v>
      </c>
      <c r="B455">
        <v>0</v>
      </c>
      <c r="C455">
        <f t="shared" si="21"/>
        <v>1</v>
      </c>
      <c r="D455">
        <f t="shared" si="22"/>
        <v>0</v>
      </c>
      <c r="E455">
        <f t="shared" si="23"/>
        <v>0</v>
      </c>
    </row>
    <row r="456" spans="1:5">
      <c r="A456" t="s">
        <v>8</v>
      </c>
      <c r="B456">
        <v>0</v>
      </c>
      <c r="C456">
        <f t="shared" si="21"/>
        <v>0</v>
      </c>
      <c r="D456">
        <f t="shared" si="22"/>
        <v>1</v>
      </c>
      <c r="E456">
        <f t="shared" si="23"/>
        <v>0</v>
      </c>
    </row>
    <row r="457" spans="1:5">
      <c r="A457" t="s">
        <v>6</v>
      </c>
      <c r="B457">
        <v>0</v>
      </c>
      <c r="C457">
        <f t="shared" si="21"/>
        <v>0</v>
      </c>
      <c r="D457">
        <f t="shared" si="22"/>
        <v>0</v>
      </c>
      <c r="E457">
        <f t="shared" si="23"/>
        <v>1</v>
      </c>
    </row>
    <row r="458" spans="1:5">
      <c r="A458" t="s">
        <v>8</v>
      </c>
      <c r="B458">
        <v>0</v>
      </c>
      <c r="C458">
        <f t="shared" si="21"/>
        <v>0</v>
      </c>
      <c r="D458">
        <f t="shared" si="22"/>
        <v>1</v>
      </c>
      <c r="E458">
        <f t="shared" si="23"/>
        <v>0</v>
      </c>
    </row>
    <row r="459" spans="1:5">
      <c r="A459" t="s">
        <v>9</v>
      </c>
      <c r="B459">
        <v>0</v>
      </c>
      <c r="C459">
        <f t="shared" si="21"/>
        <v>1</v>
      </c>
      <c r="D459">
        <f t="shared" si="22"/>
        <v>0</v>
      </c>
      <c r="E459">
        <f t="shared" si="23"/>
        <v>0</v>
      </c>
    </row>
    <row r="460" spans="1:5">
      <c r="A460" t="s">
        <v>6</v>
      </c>
      <c r="B460">
        <v>0</v>
      </c>
      <c r="C460">
        <f t="shared" si="21"/>
        <v>0</v>
      </c>
      <c r="D460">
        <f t="shared" si="22"/>
        <v>0</v>
      </c>
      <c r="E460">
        <f t="shared" si="23"/>
        <v>1</v>
      </c>
    </row>
    <row r="461" spans="1:5">
      <c r="A461" t="s">
        <v>8</v>
      </c>
      <c r="B461">
        <v>0</v>
      </c>
      <c r="C461">
        <f t="shared" si="21"/>
        <v>0</v>
      </c>
      <c r="D461">
        <f t="shared" si="22"/>
        <v>1</v>
      </c>
      <c r="E461">
        <f t="shared" si="23"/>
        <v>0</v>
      </c>
    </row>
    <row r="462" spans="1:5">
      <c r="A462" t="s">
        <v>8</v>
      </c>
      <c r="B462">
        <v>0</v>
      </c>
      <c r="C462">
        <f t="shared" si="21"/>
        <v>0</v>
      </c>
      <c r="D462">
        <f t="shared" si="22"/>
        <v>1</v>
      </c>
      <c r="E462">
        <f t="shared" si="23"/>
        <v>0</v>
      </c>
    </row>
    <row r="463" spans="1:5">
      <c r="A463" t="s">
        <v>6</v>
      </c>
      <c r="B463">
        <v>0</v>
      </c>
      <c r="C463">
        <f t="shared" si="21"/>
        <v>0</v>
      </c>
      <c r="D463">
        <f t="shared" si="22"/>
        <v>0</v>
      </c>
      <c r="E463">
        <f t="shared" si="23"/>
        <v>1</v>
      </c>
    </row>
    <row r="464" spans="1:5">
      <c r="A464" t="s">
        <v>10</v>
      </c>
      <c r="B464">
        <v>0</v>
      </c>
      <c r="C464">
        <f t="shared" si="21"/>
        <v>0</v>
      </c>
      <c r="D464">
        <f t="shared" si="22"/>
        <v>0</v>
      </c>
      <c r="E464">
        <f t="shared" si="23"/>
        <v>0</v>
      </c>
    </row>
    <row r="465" spans="1:5">
      <c r="A465" t="s">
        <v>10</v>
      </c>
      <c r="B465">
        <v>0</v>
      </c>
      <c r="C465">
        <f t="shared" si="21"/>
        <v>0</v>
      </c>
      <c r="D465">
        <f t="shared" si="22"/>
        <v>0</v>
      </c>
      <c r="E465">
        <f t="shared" si="23"/>
        <v>0</v>
      </c>
    </row>
    <row r="466" spans="1:5">
      <c r="A466" t="s">
        <v>9</v>
      </c>
      <c r="B466">
        <v>0</v>
      </c>
      <c r="C466">
        <f t="shared" si="21"/>
        <v>1</v>
      </c>
      <c r="D466">
        <f t="shared" si="22"/>
        <v>0</v>
      </c>
      <c r="E466">
        <f t="shared" si="23"/>
        <v>0</v>
      </c>
    </row>
    <row r="467" spans="1:5">
      <c r="A467" t="s">
        <v>8</v>
      </c>
      <c r="B467">
        <v>0</v>
      </c>
      <c r="C467">
        <f t="shared" si="21"/>
        <v>0</v>
      </c>
      <c r="D467">
        <f t="shared" si="22"/>
        <v>1</v>
      </c>
      <c r="E467">
        <f t="shared" si="23"/>
        <v>0</v>
      </c>
    </row>
    <row r="468" spans="1:5">
      <c r="A468" t="s">
        <v>6</v>
      </c>
      <c r="B468">
        <v>0</v>
      </c>
      <c r="C468">
        <f t="shared" si="21"/>
        <v>0</v>
      </c>
      <c r="D468">
        <f t="shared" si="22"/>
        <v>0</v>
      </c>
      <c r="E468">
        <f t="shared" si="23"/>
        <v>1</v>
      </c>
    </row>
    <row r="469" spans="1:5">
      <c r="A469" t="s">
        <v>9</v>
      </c>
      <c r="B469">
        <v>0</v>
      </c>
      <c r="C469">
        <f t="shared" si="21"/>
        <v>1</v>
      </c>
      <c r="D469">
        <f t="shared" si="22"/>
        <v>0</v>
      </c>
      <c r="E469">
        <f t="shared" si="23"/>
        <v>0</v>
      </c>
    </row>
    <row r="470" spans="1:5">
      <c r="A470" t="s">
        <v>10</v>
      </c>
      <c r="B470">
        <v>0</v>
      </c>
      <c r="C470">
        <f t="shared" si="21"/>
        <v>0</v>
      </c>
      <c r="D470">
        <f t="shared" si="22"/>
        <v>0</v>
      </c>
      <c r="E470">
        <f t="shared" si="23"/>
        <v>0</v>
      </c>
    </row>
    <row r="471" spans="1:5">
      <c r="A471" t="s">
        <v>8</v>
      </c>
      <c r="B471">
        <v>0</v>
      </c>
      <c r="C471">
        <f t="shared" si="21"/>
        <v>0</v>
      </c>
      <c r="D471">
        <f t="shared" si="22"/>
        <v>1</v>
      </c>
      <c r="E471">
        <f t="shared" si="23"/>
        <v>0</v>
      </c>
    </row>
    <row r="472" spans="1:5">
      <c r="A472" t="s">
        <v>8</v>
      </c>
      <c r="B472">
        <v>0</v>
      </c>
      <c r="C472">
        <f t="shared" si="21"/>
        <v>0</v>
      </c>
      <c r="D472">
        <f t="shared" si="22"/>
        <v>1</v>
      </c>
      <c r="E472">
        <f t="shared" si="23"/>
        <v>0</v>
      </c>
    </row>
    <row r="473" spans="1:5">
      <c r="A473" t="s">
        <v>10</v>
      </c>
      <c r="B473">
        <v>0</v>
      </c>
      <c r="C473">
        <f t="shared" si="21"/>
        <v>0</v>
      </c>
      <c r="D473">
        <f t="shared" si="22"/>
        <v>0</v>
      </c>
      <c r="E473">
        <f t="shared" si="23"/>
        <v>0</v>
      </c>
    </row>
    <row r="474" spans="1:5">
      <c r="A474" t="s">
        <v>6</v>
      </c>
      <c r="B474">
        <v>0</v>
      </c>
      <c r="C474">
        <f t="shared" si="21"/>
        <v>0</v>
      </c>
      <c r="D474">
        <f t="shared" si="22"/>
        <v>0</v>
      </c>
      <c r="E474">
        <f t="shared" si="23"/>
        <v>1</v>
      </c>
    </row>
    <row r="475" spans="1:5">
      <c r="A475" t="s">
        <v>10</v>
      </c>
      <c r="B475">
        <v>0</v>
      </c>
      <c r="C475">
        <f t="shared" si="21"/>
        <v>0</v>
      </c>
      <c r="D475">
        <f t="shared" si="22"/>
        <v>0</v>
      </c>
      <c r="E475">
        <f t="shared" si="23"/>
        <v>0</v>
      </c>
    </row>
    <row r="476" spans="1:5">
      <c r="A476" t="s">
        <v>6</v>
      </c>
      <c r="B476">
        <v>0</v>
      </c>
      <c r="C476">
        <f t="shared" si="21"/>
        <v>0</v>
      </c>
      <c r="D476">
        <f t="shared" si="22"/>
        <v>0</v>
      </c>
      <c r="E476">
        <f t="shared" si="23"/>
        <v>1</v>
      </c>
    </row>
    <row r="477" spans="1:5">
      <c r="A477" t="s">
        <v>9</v>
      </c>
      <c r="B477">
        <v>0</v>
      </c>
      <c r="C477">
        <f t="shared" si="21"/>
        <v>1</v>
      </c>
      <c r="D477">
        <f t="shared" si="22"/>
        <v>0</v>
      </c>
      <c r="E477">
        <f t="shared" si="23"/>
        <v>0</v>
      </c>
    </row>
    <row r="478" spans="1:5">
      <c r="A478" t="s">
        <v>10</v>
      </c>
      <c r="B478">
        <v>0</v>
      </c>
      <c r="C478">
        <f t="shared" si="21"/>
        <v>0</v>
      </c>
      <c r="D478">
        <f t="shared" si="22"/>
        <v>0</v>
      </c>
      <c r="E478">
        <f t="shared" si="23"/>
        <v>0</v>
      </c>
    </row>
    <row r="479" spans="1:5">
      <c r="A479" t="s">
        <v>9</v>
      </c>
      <c r="B479">
        <v>0</v>
      </c>
      <c r="C479">
        <f t="shared" si="21"/>
        <v>1</v>
      </c>
      <c r="D479">
        <f t="shared" si="22"/>
        <v>0</v>
      </c>
      <c r="E479">
        <f t="shared" si="23"/>
        <v>0</v>
      </c>
    </row>
    <row r="480" spans="1:5">
      <c r="A480" t="s">
        <v>8</v>
      </c>
      <c r="B480">
        <v>0</v>
      </c>
      <c r="C480">
        <f t="shared" si="21"/>
        <v>0</v>
      </c>
      <c r="D480">
        <f t="shared" si="22"/>
        <v>1</v>
      </c>
      <c r="E480">
        <f t="shared" si="23"/>
        <v>0</v>
      </c>
    </row>
    <row r="481" spans="1:5">
      <c r="A481" t="s">
        <v>8</v>
      </c>
      <c r="B481">
        <v>0</v>
      </c>
      <c r="C481">
        <f t="shared" si="21"/>
        <v>0</v>
      </c>
      <c r="D481">
        <f t="shared" si="22"/>
        <v>1</v>
      </c>
      <c r="E481">
        <f t="shared" si="23"/>
        <v>0</v>
      </c>
    </row>
    <row r="482" spans="1:5">
      <c r="A482" t="s">
        <v>9</v>
      </c>
      <c r="B482">
        <v>0</v>
      </c>
      <c r="C482">
        <f t="shared" si="21"/>
        <v>1</v>
      </c>
      <c r="D482">
        <f t="shared" si="22"/>
        <v>0</v>
      </c>
      <c r="E482">
        <f t="shared" si="23"/>
        <v>0</v>
      </c>
    </row>
    <row r="483" spans="1:5">
      <c r="A483" t="s">
        <v>8</v>
      </c>
      <c r="B483">
        <v>0</v>
      </c>
      <c r="C483">
        <f t="shared" si="21"/>
        <v>0</v>
      </c>
      <c r="D483">
        <f t="shared" si="22"/>
        <v>1</v>
      </c>
      <c r="E483">
        <f t="shared" si="23"/>
        <v>0</v>
      </c>
    </row>
    <row r="484" spans="1:5">
      <c r="A484" t="s">
        <v>8</v>
      </c>
      <c r="B484">
        <v>0</v>
      </c>
      <c r="C484">
        <f t="shared" si="21"/>
        <v>0</v>
      </c>
      <c r="D484">
        <f t="shared" si="22"/>
        <v>1</v>
      </c>
      <c r="E484">
        <f t="shared" si="23"/>
        <v>0</v>
      </c>
    </row>
    <row r="485" spans="1:5">
      <c r="A485" t="s">
        <v>6</v>
      </c>
      <c r="B485">
        <v>0</v>
      </c>
      <c r="C485">
        <f t="shared" si="21"/>
        <v>0</v>
      </c>
      <c r="D485">
        <f t="shared" si="22"/>
        <v>0</v>
      </c>
      <c r="E485">
        <f t="shared" si="23"/>
        <v>1</v>
      </c>
    </row>
    <row r="486" spans="1:5">
      <c r="A486" t="s">
        <v>6</v>
      </c>
      <c r="B486">
        <v>0</v>
      </c>
      <c r="C486">
        <f t="shared" si="21"/>
        <v>0</v>
      </c>
      <c r="D486">
        <f t="shared" si="22"/>
        <v>0</v>
      </c>
      <c r="E486">
        <f t="shared" si="23"/>
        <v>1</v>
      </c>
    </row>
    <row r="487" spans="1:5">
      <c r="A487" t="s">
        <v>10</v>
      </c>
      <c r="B487">
        <v>0</v>
      </c>
      <c r="C487">
        <f t="shared" si="21"/>
        <v>0</v>
      </c>
      <c r="D487">
        <f t="shared" si="22"/>
        <v>0</v>
      </c>
      <c r="E487">
        <f t="shared" si="23"/>
        <v>0</v>
      </c>
    </row>
    <row r="488" spans="1:5">
      <c r="A488" t="s">
        <v>9</v>
      </c>
      <c r="B488">
        <v>0</v>
      </c>
      <c r="C488">
        <f t="shared" si="21"/>
        <v>1</v>
      </c>
      <c r="D488">
        <f t="shared" si="22"/>
        <v>0</v>
      </c>
      <c r="E488">
        <f t="shared" si="23"/>
        <v>0</v>
      </c>
    </row>
    <row r="489" spans="1:5">
      <c r="A489" t="s">
        <v>6</v>
      </c>
      <c r="B489">
        <v>0</v>
      </c>
      <c r="C489">
        <f t="shared" si="21"/>
        <v>0</v>
      </c>
      <c r="D489">
        <f t="shared" si="22"/>
        <v>0</v>
      </c>
      <c r="E489">
        <f t="shared" si="23"/>
        <v>1</v>
      </c>
    </row>
    <row r="490" spans="1:5">
      <c r="A490" t="s">
        <v>8</v>
      </c>
      <c r="B490">
        <v>0</v>
      </c>
      <c r="C490">
        <f t="shared" si="21"/>
        <v>0</v>
      </c>
      <c r="D490">
        <f t="shared" si="22"/>
        <v>1</v>
      </c>
      <c r="E490">
        <f t="shared" si="23"/>
        <v>0</v>
      </c>
    </row>
    <row r="491" spans="1:5">
      <c r="A491" t="s">
        <v>9</v>
      </c>
      <c r="B491">
        <v>0</v>
      </c>
      <c r="C491">
        <f t="shared" si="21"/>
        <v>1</v>
      </c>
      <c r="D491">
        <f t="shared" si="22"/>
        <v>0</v>
      </c>
      <c r="E491">
        <f t="shared" si="23"/>
        <v>0</v>
      </c>
    </row>
    <row r="492" spans="1:5">
      <c r="A492" t="s">
        <v>6</v>
      </c>
      <c r="B492">
        <v>0</v>
      </c>
      <c r="C492">
        <f t="shared" si="21"/>
        <v>0</v>
      </c>
      <c r="D492">
        <f t="shared" si="22"/>
        <v>0</v>
      </c>
      <c r="E492">
        <f t="shared" si="23"/>
        <v>1</v>
      </c>
    </row>
    <row r="493" spans="1:5">
      <c r="A493" t="s">
        <v>8</v>
      </c>
      <c r="B493">
        <v>0</v>
      </c>
      <c r="C493">
        <f t="shared" si="21"/>
        <v>0</v>
      </c>
      <c r="D493">
        <f t="shared" si="22"/>
        <v>1</v>
      </c>
      <c r="E493">
        <f t="shared" si="23"/>
        <v>0</v>
      </c>
    </row>
    <row r="494" spans="1:5">
      <c r="A494" t="s">
        <v>10</v>
      </c>
      <c r="B494">
        <v>0</v>
      </c>
      <c r="C494">
        <f t="shared" si="21"/>
        <v>0</v>
      </c>
      <c r="D494">
        <f t="shared" si="22"/>
        <v>0</v>
      </c>
      <c r="E494">
        <f t="shared" si="23"/>
        <v>0</v>
      </c>
    </row>
    <row r="495" spans="1:5">
      <c r="A495" t="s">
        <v>6</v>
      </c>
      <c r="B495">
        <v>0</v>
      </c>
      <c r="C495">
        <f t="shared" si="21"/>
        <v>0</v>
      </c>
      <c r="D495">
        <f t="shared" si="22"/>
        <v>0</v>
      </c>
      <c r="E495">
        <f t="shared" si="23"/>
        <v>1</v>
      </c>
    </row>
    <row r="496" spans="1:5">
      <c r="A496" t="s">
        <v>6</v>
      </c>
      <c r="B496">
        <v>0</v>
      </c>
      <c r="C496">
        <f t="shared" si="21"/>
        <v>0</v>
      </c>
      <c r="D496">
        <f t="shared" si="22"/>
        <v>0</v>
      </c>
      <c r="E496">
        <f t="shared" si="23"/>
        <v>1</v>
      </c>
    </row>
    <row r="497" spans="1:5">
      <c r="A497" t="s">
        <v>10</v>
      </c>
      <c r="B497">
        <v>0</v>
      </c>
      <c r="C497">
        <f t="shared" si="21"/>
        <v>0</v>
      </c>
      <c r="D497">
        <f t="shared" si="22"/>
        <v>0</v>
      </c>
      <c r="E497">
        <f t="shared" si="23"/>
        <v>0</v>
      </c>
    </row>
    <row r="498" spans="1:5">
      <c r="A498" t="s">
        <v>6</v>
      </c>
      <c r="B498">
        <v>0</v>
      </c>
      <c r="C498">
        <f t="shared" si="21"/>
        <v>0</v>
      </c>
      <c r="D498">
        <f t="shared" si="22"/>
        <v>0</v>
      </c>
      <c r="E498">
        <f t="shared" si="23"/>
        <v>1</v>
      </c>
    </row>
    <row r="499" spans="1:5">
      <c r="A499" t="s">
        <v>6</v>
      </c>
      <c r="B499">
        <v>0</v>
      </c>
      <c r="C499">
        <f t="shared" si="21"/>
        <v>0</v>
      </c>
      <c r="D499">
        <f t="shared" si="22"/>
        <v>0</v>
      </c>
      <c r="E499">
        <f t="shared" si="23"/>
        <v>1</v>
      </c>
    </row>
    <row r="500" spans="1:5">
      <c r="A500" t="s">
        <v>8</v>
      </c>
      <c r="B500">
        <v>0</v>
      </c>
      <c r="C500">
        <f t="shared" si="21"/>
        <v>0</v>
      </c>
      <c r="D500">
        <f t="shared" si="22"/>
        <v>1</v>
      </c>
      <c r="E500">
        <f t="shared" si="23"/>
        <v>0</v>
      </c>
    </row>
    <row r="501" spans="1:5">
      <c r="A501" t="s">
        <v>6</v>
      </c>
      <c r="B501">
        <v>0</v>
      </c>
      <c r="C501">
        <f t="shared" si="21"/>
        <v>0</v>
      </c>
      <c r="D501">
        <f t="shared" si="22"/>
        <v>0</v>
      </c>
      <c r="E501">
        <f t="shared" si="23"/>
        <v>1</v>
      </c>
    </row>
    <row r="502" spans="1:5">
      <c r="A502" t="s">
        <v>6</v>
      </c>
      <c r="B502">
        <v>0</v>
      </c>
      <c r="C502">
        <f t="shared" si="21"/>
        <v>0</v>
      </c>
      <c r="D502">
        <f t="shared" si="22"/>
        <v>0</v>
      </c>
      <c r="E502">
        <f t="shared" si="23"/>
        <v>1</v>
      </c>
    </row>
    <row r="503" spans="1:5">
      <c r="A503" t="s">
        <v>10</v>
      </c>
      <c r="B503">
        <v>0</v>
      </c>
      <c r="C503">
        <f t="shared" si="21"/>
        <v>0</v>
      </c>
      <c r="D503">
        <f t="shared" si="22"/>
        <v>0</v>
      </c>
      <c r="E503">
        <f t="shared" si="23"/>
        <v>0</v>
      </c>
    </row>
    <row r="504" spans="1:5">
      <c r="A504" t="s">
        <v>8</v>
      </c>
      <c r="B504">
        <v>0</v>
      </c>
      <c r="C504">
        <f t="shared" si="21"/>
        <v>0</v>
      </c>
      <c r="D504">
        <f t="shared" si="22"/>
        <v>1</v>
      </c>
      <c r="E504">
        <f t="shared" si="23"/>
        <v>0</v>
      </c>
    </row>
    <row r="505" spans="1:5">
      <c r="A505" t="s">
        <v>8</v>
      </c>
      <c r="B505">
        <v>0</v>
      </c>
      <c r="C505">
        <f t="shared" si="21"/>
        <v>0</v>
      </c>
      <c r="D505">
        <f t="shared" si="22"/>
        <v>1</v>
      </c>
      <c r="E505">
        <f t="shared" si="23"/>
        <v>0</v>
      </c>
    </row>
    <row r="506" spans="1:5">
      <c r="A506" t="s">
        <v>8</v>
      </c>
      <c r="B506">
        <v>0</v>
      </c>
      <c r="C506">
        <f t="shared" si="21"/>
        <v>0</v>
      </c>
      <c r="D506">
        <f t="shared" si="22"/>
        <v>1</v>
      </c>
      <c r="E506">
        <f t="shared" si="23"/>
        <v>0</v>
      </c>
    </row>
    <row r="507" spans="1:5">
      <c r="A507" t="s">
        <v>9</v>
      </c>
      <c r="B507">
        <v>0</v>
      </c>
      <c r="C507">
        <f t="shared" si="21"/>
        <v>1</v>
      </c>
      <c r="D507">
        <f t="shared" si="22"/>
        <v>0</v>
      </c>
      <c r="E507">
        <f t="shared" si="23"/>
        <v>0</v>
      </c>
    </row>
    <row r="508" spans="1:5">
      <c r="A508" t="s">
        <v>9</v>
      </c>
      <c r="B508">
        <v>0</v>
      </c>
      <c r="C508">
        <f t="shared" si="21"/>
        <v>1</v>
      </c>
      <c r="D508">
        <f t="shared" si="22"/>
        <v>0</v>
      </c>
      <c r="E508">
        <f t="shared" si="23"/>
        <v>0</v>
      </c>
    </row>
    <row r="509" spans="1:5">
      <c r="A509" t="s">
        <v>9</v>
      </c>
      <c r="B509">
        <v>0</v>
      </c>
      <c r="C509">
        <f t="shared" si="21"/>
        <v>1</v>
      </c>
      <c r="D509">
        <f t="shared" si="22"/>
        <v>0</v>
      </c>
      <c r="E509">
        <f t="shared" si="23"/>
        <v>0</v>
      </c>
    </row>
    <row r="510" spans="1:5">
      <c r="A510" t="s">
        <v>10</v>
      </c>
      <c r="B510">
        <v>0</v>
      </c>
      <c r="C510">
        <f t="shared" si="21"/>
        <v>0</v>
      </c>
      <c r="D510">
        <f t="shared" si="22"/>
        <v>0</v>
      </c>
      <c r="E510">
        <f t="shared" si="23"/>
        <v>0</v>
      </c>
    </row>
    <row r="511" spans="1:5">
      <c r="A511" t="s">
        <v>6</v>
      </c>
      <c r="B511">
        <v>0</v>
      </c>
      <c r="C511">
        <f t="shared" si="21"/>
        <v>0</v>
      </c>
      <c r="D511">
        <f t="shared" si="22"/>
        <v>0</v>
      </c>
      <c r="E511">
        <f t="shared" si="23"/>
        <v>1</v>
      </c>
    </row>
    <row r="512" spans="1:5">
      <c r="A512" t="s">
        <v>10</v>
      </c>
      <c r="B512">
        <v>0</v>
      </c>
      <c r="C512">
        <f t="shared" si="21"/>
        <v>0</v>
      </c>
      <c r="D512">
        <f t="shared" si="22"/>
        <v>0</v>
      </c>
      <c r="E512">
        <f t="shared" si="23"/>
        <v>0</v>
      </c>
    </row>
    <row r="513" spans="1:5">
      <c r="A513" t="s">
        <v>8</v>
      </c>
      <c r="B513">
        <v>0</v>
      </c>
      <c r="C513">
        <f t="shared" si="21"/>
        <v>0</v>
      </c>
      <c r="D513">
        <f t="shared" si="22"/>
        <v>1</v>
      </c>
      <c r="E513">
        <f t="shared" si="23"/>
        <v>0</v>
      </c>
    </row>
    <row r="514" spans="1:5">
      <c r="A514" t="s">
        <v>10</v>
      </c>
      <c r="B514">
        <v>0</v>
      </c>
      <c r="C514">
        <f t="shared" ref="C514:C577" si="24">IF(A514="Northwest",1,0)</f>
        <v>0</v>
      </c>
      <c r="D514">
        <f t="shared" ref="D514:D577" si="25">IF(A514="Southeast",1,0)</f>
        <v>0</v>
      </c>
      <c r="E514">
        <f t="shared" ref="E514:E577" si="26">IF(A514="Southwest",1,0)</f>
        <v>0</v>
      </c>
    </row>
    <row r="515" spans="1:5">
      <c r="A515" t="s">
        <v>6</v>
      </c>
      <c r="B515">
        <v>0</v>
      </c>
      <c r="C515">
        <f t="shared" si="24"/>
        <v>0</v>
      </c>
      <c r="D515">
        <f t="shared" si="25"/>
        <v>0</v>
      </c>
      <c r="E515">
        <f t="shared" si="26"/>
        <v>1</v>
      </c>
    </row>
    <row r="516" spans="1:5">
      <c r="A516" t="s">
        <v>6</v>
      </c>
      <c r="B516">
        <v>0</v>
      </c>
      <c r="C516">
        <f t="shared" si="24"/>
        <v>0</v>
      </c>
      <c r="D516">
        <f t="shared" si="25"/>
        <v>0</v>
      </c>
      <c r="E516">
        <f t="shared" si="26"/>
        <v>1</v>
      </c>
    </row>
    <row r="517" spans="1:5">
      <c r="A517" t="s">
        <v>6</v>
      </c>
      <c r="B517">
        <v>0</v>
      </c>
      <c r="C517">
        <f t="shared" si="24"/>
        <v>0</v>
      </c>
      <c r="D517">
        <f t="shared" si="25"/>
        <v>0</v>
      </c>
      <c r="E517">
        <f t="shared" si="26"/>
        <v>1</v>
      </c>
    </row>
    <row r="518" spans="1:5">
      <c r="A518" t="s">
        <v>8</v>
      </c>
      <c r="B518">
        <v>0</v>
      </c>
      <c r="C518">
        <f t="shared" si="24"/>
        <v>0</v>
      </c>
      <c r="D518">
        <f t="shared" si="25"/>
        <v>1</v>
      </c>
      <c r="E518">
        <f t="shared" si="26"/>
        <v>0</v>
      </c>
    </row>
    <row r="519" spans="1:5">
      <c r="A519" t="s">
        <v>9</v>
      </c>
      <c r="B519">
        <v>0</v>
      </c>
      <c r="C519">
        <f t="shared" si="24"/>
        <v>1</v>
      </c>
      <c r="D519">
        <f t="shared" si="25"/>
        <v>0</v>
      </c>
      <c r="E519">
        <f t="shared" si="26"/>
        <v>0</v>
      </c>
    </row>
    <row r="520" spans="1:5">
      <c r="A520" t="s">
        <v>6</v>
      </c>
      <c r="B520">
        <v>0</v>
      </c>
      <c r="C520">
        <f t="shared" si="24"/>
        <v>0</v>
      </c>
      <c r="D520">
        <f t="shared" si="25"/>
        <v>0</v>
      </c>
      <c r="E520">
        <f t="shared" si="26"/>
        <v>1</v>
      </c>
    </row>
    <row r="521" spans="1:5">
      <c r="A521" t="s">
        <v>10</v>
      </c>
      <c r="B521">
        <v>0</v>
      </c>
      <c r="C521">
        <f t="shared" si="24"/>
        <v>0</v>
      </c>
      <c r="D521">
        <f t="shared" si="25"/>
        <v>0</v>
      </c>
      <c r="E521">
        <f t="shared" si="26"/>
        <v>0</v>
      </c>
    </row>
    <row r="522" spans="1:5">
      <c r="A522" t="s">
        <v>10</v>
      </c>
      <c r="B522">
        <v>0</v>
      </c>
      <c r="C522">
        <f t="shared" si="24"/>
        <v>0</v>
      </c>
      <c r="D522">
        <f t="shared" si="25"/>
        <v>0</v>
      </c>
      <c r="E522">
        <f t="shared" si="26"/>
        <v>0</v>
      </c>
    </row>
    <row r="523" spans="1:5">
      <c r="A523" t="s">
        <v>8</v>
      </c>
      <c r="B523">
        <v>0</v>
      </c>
      <c r="C523">
        <f t="shared" si="24"/>
        <v>0</v>
      </c>
      <c r="D523">
        <f t="shared" si="25"/>
        <v>1</v>
      </c>
      <c r="E523">
        <f t="shared" si="26"/>
        <v>0</v>
      </c>
    </row>
    <row r="524" spans="1:5">
      <c r="A524" t="s">
        <v>10</v>
      </c>
      <c r="B524">
        <v>0</v>
      </c>
      <c r="C524">
        <f t="shared" si="24"/>
        <v>0</v>
      </c>
      <c r="D524">
        <f t="shared" si="25"/>
        <v>0</v>
      </c>
      <c r="E524">
        <f t="shared" si="26"/>
        <v>0</v>
      </c>
    </row>
    <row r="525" spans="1:5">
      <c r="A525" t="s">
        <v>8</v>
      </c>
      <c r="B525">
        <v>0</v>
      </c>
      <c r="C525">
        <f t="shared" si="24"/>
        <v>0</v>
      </c>
      <c r="D525">
        <f t="shared" si="25"/>
        <v>1</v>
      </c>
      <c r="E525">
        <f t="shared" si="26"/>
        <v>0</v>
      </c>
    </row>
    <row r="526" spans="1:5">
      <c r="A526" t="s">
        <v>8</v>
      </c>
      <c r="B526">
        <v>0</v>
      </c>
      <c r="C526">
        <f t="shared" si="24"/>
        <v>0</v>
      </c>
      <c r="D526">
        <f t="shared" si="25"/>
        <v>1</v>
      </c>
      <c r="E526">
        <f t="shared" si="26"/>
        <v>0</v>
      </c>
    </row>
    <row r="527" spans="1:5">
      <c r="A527" t="s">
        <v>8</v>
      </c>
      <c r="B527">
        <v>0</v>
      </c>
      <c r="C527">
        <f t="shared" si="24"/>
        <v>0</v>
      </c>
      <c r="D527">
        <f t="shared" si="25"/>
        <v>1</v>
      </c>
      <c r="E527">
        <f t="shared" si="26"/>
        <v>0</v>
      </c>
    </row>
    <row r="528" spans="1:5">
      <c r="A528" t="s">
        <v>9</v>
      </c>
      <c r="B528">
        <v>0</v>
      </c>
      <c r="C528">
        <f t="shared" si="24"/>
        <v>1</v>
      </c>
      <c r="D528">
        <f t="shared" si="25"/>
        <v>0</v>
      </c>
      <c r="E528">
        <f t="shared" si="26"/>
        <v>0</v>
      </c>
    </row>
    <row r="529" spans="1:5">
      <c r="A529" t="s">
        <v>6</v>
      </c>
      <c r="B529">
        <v>0</v>
      </c>
      <c r="C529">
        <f t="shared" si="24"/>
        <v>0</v>
      </c>
      <c r="D529">
        <f t="shared" si="25"/>
        <v>0</v>
      </c>
      <c r="E529">
        <f t="shared" si="26"/>
        <v>1</v>
      </c>
    </row>
    <row r="530" spans="1:5">
      <c r="A530" t="s">
        <v>10</v>
      </c>
      <c r="B530">
        <v>0</v>
      </c>
      <c r="C530">
        <f t="shared" si="24"/>
        <v>0</v>
      </c>
      <c r="D530">
        <f t="shared" si="25"/>
        <v>0</v>
      </c>
      <c r="E530">
        <f t="shared" si="26"/>
        <v>0</v>
      </c>
    </row>
    <row r="531" spans="1:5">
      <c r="A531" t="s">
        <v>10</v>
      </c>
      <c r="B531">
        <v>0</v>
      </c>
      <c r="C531">
        <f t="shared" si="24"/>
        <v>0</v>
      </c>
      <c r="D531">
        <f t="shared" si="25"/>
        <v>0</v>
      </c>
      <c r="E531">
        <f t="shared" si="26"/>
        <v>0</v>
      </c>
    </row>
    <row r="532" spans="1:5">
      <c r="A532" t="s">
        <v>8</v>
      </c>
      <c r="B532">
        <v>0</v>
      </c>
      <c r="C532">
        <f t="shared" si="24"/>
        <v>0</v>
      </c>
      <c r="D532">
        <f t="shared" si="25"/>
        <v>1</v>
      </c>
      <c r="E532">
        <f t="shared" si="26"/>
        <v>0</v>
      </c>
    </row>
    <row r="533" spans="1:5">
      <c r="A533" t="s">
        <v>10</v>
      </c>
      <c r="B533">
        <v>0</v>
      </c>
      <c r="C533">
        <f t="shared" si="24"/>
        <v>0</v>
      </c>
      <c r="D533">
        <f t="shared" si="25"/>
        <v>0</v>
      </c>
      <c r="E533">
        <f t="shared" si="26"/>
        <v>0</v>
      </c>
    </row>
    <row r="534" spans="1:5">
      <c r="A534" t="s">
        <v>8</v>
      </c>
      <c r="B534">
        <v>0</v>
      </c>
      <c r="C534">
        <f t="shared" si="24"/>
        <v>0</v>
      </c>
      <c r="D534">
        <f t="shared" si="25"/>
        <v>1</v>
      </c>
      <c r="E534">
        <f t="shared" si="26"/>
        <v>0</v>
      </c>
    </row>
    <row r="535" spans="1:5">
      <c r="A535" t="s">
        <v>8</v>
      </c>
      <c r="B535">
        <v>0</v>
      </c>
      <c r="C535">
        <f t="shared" si="24"/>
        <v>0</v>
      </c>
      <c r="D535">
        <f t="shared" si="25"/>
        <v>1</v>
      </c>
      <c r="E535">
        <f t="shared" si="26"/>
        <v>0</v>
      </c>
    </row>
    <row r="536" spans="1:5">
      <c r="A536" t="s">
        <v>8</v>
      </c>
      <c r="B536">
        <v>0</v>
      </c>
      <c r="C536">
        <f t="shared" si="24"/>
        <v>0</v>
      </c>
      <c r="D536">
        <f t="shared" si="25"/>
        <v>1</v>
      </c>
      <c r="E536">
        <f t="shared" si="26"/>
        <v>0</v>
      </c>
    </row>
    <row r="537" spans="1:5">
      <c r="A537" t="s">
        <v>10</v>
      </c>
      <c r="B537">
        <v>0</v>
      </c>
      <c r="C537">
        <f t="shared" si="24"/>
        <v>0</v>
      </c>
      <c r="D537">
        <f t="shared" si="25"/>
        <v>0</v>
      </c>
      <c r="E537">
        <f t="shared" si="26"/>
        <v>0</v>
      </c>
    </row>
    <row r="538" spans="1:5">
      <c r="A538" t="s">
        <v>6</v>
      </c>
      <c r="B538">
        <v>0</v>
      </c>
      <c r="C538">
        <f t="shared" si="24"/>
        <v>0</v>
      </c>
      <c r="D538">
        <f t="shared" si="25"/>
        <v>0</v>
      </c>
      <c r="E538">
        <f t="shared" si="26"/>
        <v>1</v>
      </c>
    </row>
    <row r="539" spans="1:5">
      <c r="A539" t="s">
        <v>6</v>
      </c>
      <c r="B539">
        <v>0</v>
      </c>
      <c r="C539">
        <f t="shared" si="24"/>
        <v>0</v>
      </c>
      <c r="D539">
        <f t="shared" si="25"/>
        <v>0</v>
      </c>
      <c r="E539">
        <f t="shared" si="26"/>
        <v>1</v>
      </c>
    </row>
    <row r="540" spans="1:5">
      <c r="A540" t="s">
        <v>8</v>
      </c>
      <c r="B540">
        <v>0</v>
      </c>
      <c r="C540">
        <f t="shared" si="24"/>
        <v>0</v>
      </c>
      <c r="D540">
        <f t="shared" si="25"/>
        <v>1</v>
      </c>
      <c r="E540">
        <f t="shared" si="26"/>
        <v>0</v>
      </c>
    </row>
    <row r="541" spans="1:5">
      <c r="A541" t="s">
        <v>8</v>
      </c>
      <c r="B541">
        <v>0</v>
      </c>
      <c r="C541">
        <f t="shared" si="24"/>
        <v>0</v>
      </c>
      <c r="D541">
        <f t="shared" si="25"/>
        <v>1</v>
      </c>
      <c r="E541">
        <f t="shared" si="26"/>
        <v>0</v>
      </c>
    </row>
    <row r="542" spans="1:5">
      <c r="A542" t="s">
        <v>6</v>
      </c>
      <c r="B542">
        <v>0</v>
      </c>
      <c r="C542">
        <f t="shared" si="24"/>
        <v>0</v>
      </c>
      <c r="D542">
        <f t="shared" si="25"/>
        <v>0</v>
      </c>
      <c r="E542">
        <f t="shared" si="26"/>
        <v>1</v>
      </c>
    </row>
    <row r="543" spans="1:5">
      <c r="A543" t="s">
        <v>8</v>
      </c>
      <c r="B543">
        <v>0</v>
      </c>
      <c r="C543">
        <f t="shared" si="24"/>
        <v>0</v>
      </c>
      <c r="D543">
        <f t="shared" si="25"/>
        <v>1</v>
      </c>
      <c r="E543">
        <f t="shared" si="26"/>
        <v>0</v>
      </c>
    </row>
    <row r="544" spans="1:5">
      <c r="A544" t="s">
        <v>8</v>
      </c>
      <c r="B544">
        <v>0</v>
      </c>
      <c r="C544">
        <f t="shared" si="24"/>
        <v>0</v>
      </c>
      <c r="D544">
        <f t="shared" si="25"/>
        <v>1</v>
      </c>
      <c r="E544">
        <f t="shared" si="26"/>
        <v>0</v>
      </c>
    </row>
    <row r="545" spans="1:5">
      <c r="A545" t="s">
        <v>8</v>
      </c>
      <c r="B545">
        <v>0</v>
      </c>
      <c r="C545">
        <f t="shared" si="24"/>
        <v>0</v>
      </c>
      <c r="D545">
        <f t="shared" si="25"/>
        <v>1</v>
      </c>
      <c r="E545">
        <f t="shared" si="26"/>
        <v>0</v>
      </c>
    </row>
    <row r="546" spans="1:5">
      <c r="A546" t="s">
        <v>9</v>
      </c>
      <c r="B546">
        <v>0</v>
      </c>
      <c r="C546">
        <f t="shared" si="24"/>
        <v>1</v>
      </c>
      <c r="D546">
        <f t="shared" si="25"/>
        <v>0</v>
      </c>
      <c r="E546">
        <f t="shared" si="26"/>
        <v>0</v>
      </c>
    </row>
    <row r="547" spans="1:5">
      <c r="A547" t="s">
        <v>9</v>
      </c>
      <c r="B547">
        <v>0</v>
      </c>
      <c r="C547">
        <f t="shared" si="24"/>
        <v>1</v>
      </c>
      <c r="D547">
        <f t="shared" si="25"/>
        <v>0</v>
      </c>
      <c r="E547">
        <f t="shared" si="26"/>
        <v>0</v>
      </c>
    </row>
    <row r="548" spans="1:5">
      <c r="A548" t="s">
        <v>10</v>
      </c>
      <c r="B548">
        <v>0</v>
      </c>
      <c r="C548">
        <f t="shared" si="24"/>
        <v>0</v>
      </c>
      <c r="D548">
        <f t="shared" si="25"/>
        <v>0</v>
      </c>
      <c r="E548">
        <f t="shared" si="26"/>
        <v>0</v>
      </c>
    </row>
    <row r="549" spans="1:5">
      <c r="A549" t="s">
        <v>6</v>
      </c>
      <c r="B549">
        <v>0</v>
      </c>
      <c r="C549">
        <f t="shared" si="24"/>
        <v>0</v>
      </c>
      <c r="D549">
        <f t="shared" si="25"/>
        <v>0</v>
      </c>
      <c r="E549">
        <f t="shared" si="26"/>
        <v>1</v>
      </c>
    </row>
    <row r="550" spans="1:5">
      <c r="A550" t="s">
        <v>10</v>
      </c>
      <c r="B550">
        <v>0</v>
      </c>
      <c r="C550">
        <f t="shared" si="24"/>
        <v>0</v>
      </c>
      <c r="D550">
        <f t="shared" si="25"/>
        <v>0</v>
      </c>
      <c r="E550">
        <f t="shared" si="26"/>
        <v>0</v>
      </c>
    </row>
    <row r="551" spans="1:5">
      <c r="A551" t="s">
        <v>8</v>
      </c>
      <c r="B551">
        <v>0</v>
      </c>
      <c r="C551">
        <f t="shared" si="24"/>
        <v>0</v>
      </c>
      <c r="D551">
        <f t="shared" si="25"/>
        <v>1</v>
      </c>
      <c r="E551">
        <f t="shared" si="26"/>
        <v>0</v>
      </c>
    </row>
    <row r="552" spans="1:5">
      <c r="A552" t="s">
        <v>6</v>
      </c>
      <c r="B552">
        <v>0</v>
      </c>
      <c r="C552">
        <f t="shared" si="24"/>
        <v>0</v>
      </c>
      <c r="D552">
        <f t="shared" si="25"/>
        <v>0</v>
      </c>
      <c r="E552">
        <f t="shared" si="26"/>
        <v>1</v>
      </c>
    </row>
    <row r="553" spans="1:5">
      <c r="A553" t="s">
        <v>8</v>
      </c>
      <c r="B553">
        <v>0</v>
      </c>
      <c r="C553">
        <f t="shared" si="24"/>
        <v>0</v>
      </c>
      <c r="D553">
        <f t="shared" si="25"/>
        <v>1</v>
      </c>
      <c r="E553">
        <f t="shared" si="26"/>
        <v>0</v>
      </c>
    </row>
    <row r="554" spans="1:5">
      <c r="A554" t="s">
        <v>6</v>
      </c>
      <c r="B554">
        <v>0</v>
      </c>
      <c r="C554">
        <f t="shared" si="24"/>
        <v>0</v>
      </c>
      <c r="D554">
        <f t="shared" si="25"/>
        <v>0</v>
      </c>
      <c r="E554">
        <f t="shared" si="26"/>
        <v>1</v>
      </c>
    </row>
    <row r="555" spans="1:5">
      <c r="A555" t="s">
        <v>9</v>
      </c>
      <c r="B555">
        <v>0</v>
      </c>
      <c r="C555">
        <f t="shared" si="24"/>
        <v>1</v>
      </c>
      <c r="D555">
        <f t="shared" si="25"/>
        <v>0</v>
      </c>
      <c r="E555">
        <f t="shared" si="26"/>
        <v>0</v>
      </c>
    </row>
    <row r="556" spans="1:5">
      <c r="A556" t="s">
        <v>10</v>
      </c>
      <c r="B556">
        <v>0</v>
      </c>
      <c r="C556">
        <f t="shared" si="24"/>
        <v>0</v>
      </c>
      <c r="D556">
        <f t="shared" si="25"/>
        <v>0</v>
      </c>
      <c r="E556">
        <f t="shared" si="26"/>
        <v>0</v>
      </c>
    </row>
    <row r="557" spans="1:5">
      <c r="A557" t="s">
        <v>6</v>
      </c>
      <c r="B557">
        <v>0</v>
      </c>
      <c r="C557">
        <f t="shared" si="24"/>
        <v>0</v>
      </c>
      <c r="D557">
        <f t="shared" si="25"/>
        <v>0</v>
      </c>
      <c r="E557">
        <f t="shared" si="26"/>
        <v>1</v>
      </c>
    </row>
    <row r="558" spans="1:5">
      <c r="A558" t="s">
        <v>10</v>
      </c>
      <c r="B558">
        <v>0</v>
      </c>
      <c r="C558">
        <f t="shared" si="24"/>
        <v>0</v>
      </c>
      <c r="D558">
        <f t="shared" si="25"/>
        <v>0</v>
      </c>
      <c r="E558">
        <f t="shared" si="26"/>
        <v>0</v>
      </c>
    </row>
    <row r="559" spans="1:5">
      <c r="A559" t="s">
        <v>8</v>
      </c>
      <c r="B559">
        <v>0</v>
      </c>
      <c r="C559">
        <f t="shared" si="24"/>
        <v>0</v>
      </c>
      <c r="D559">
        <f t="shared" si="25"/>
        <v>1</v>
      </c>
      <c r="E559">
        <f t="shared" si="26"/>
        <v>0</v>
      </c>
    </row>
    <row r="560" spans="1:5">
      <c r="A560" t="s">
        <v>9</v>
      </c>
      <c r="B560">
        <v>0</v>
      </c>
      <c r="C560">
        <f t="shared" si="24"/>
        <v>1</v>
      </c>
      <c r="D560">
        <f t="shared" si="25"/>
        <v>0</v>
      </c>
      <c r="E560">
        <f t="shared" si="26"/>
        <v>0</v>
      </c>
    </row>
    <row r="561" spans="1:5">
      <c r="A561" t="s">
        <v>9</v>
      </c>
      <c r="B561">
        <v>0</v>
      </c>
      <c r="C561">
        <f t="shared" si="24"/>
        <v>1</v>
      </c>
      <c r="D561">
        <f t="shared" si="25"/>
        <v>0</v>
      </c>
      <c r="E561">
        <f t="shared" si="26"/>
        <v>0</v>
      </c>
    </row>
    <row r="562" spans="1:5">
      <c r="A562" t="s">
        <v>9</v>
      </c>
      <c r="B562">
        <v>0</v>
      </c>
      <c r="C562">
        <f t="shared" si="24"/>
        <v>1</v>
      </c>
      <c r="D562">
        <f t="shared" si="25"/>
        <v>0</v>
      </c>
      <c r="E562">
        <f t="shared" si="26"/>
        <v>0</v>
      </c>
    </row>
    <row r="563" spans="1:5">
      <c r="A563" t="s">
        <v>10</v>
      </c>
      <c r="B563">
        <v>0</v>
      </c>
      <c r="C563">
        <f t="shared" si="24"/>
        <v>0</v>
      </c>
      <c r="D563">
        <f t="shared" si="25"/>
        <v>0</v>
      </c>
      <c r="E563">
        <f t="shared" si="26"/>
        <v>0</v>
      </c>
    </row>
    <row r="564" spans="1:5">
      <c r="A564" t="s">
        <v>6</v>
      </c>
      <c r="B564">
        <v>0</v>
      </c>
      <c r="C564">
        <f t="shared" si="24"/>
        <v>0</v>
      </c>
      <c r="D564">
        <f t="shared" si="25"/>
        <v>0</v>
      </c>
      <c r="E564">
        <f t="shared" si="26"/>
        <v>1</v>
      </c>
    </row>
    <row r="565" spans="1:5">
      <c r="A565" t="s">
        <v>8</v>
      </c>
      <c r="B565">
        <v>0</v>
      </c>
      <c r="C565">
        <f t="shared" si="24"/>
        <v>0</v>
      </c>
      <c r="D565">
        <f t="shared" si="25"/>
        <v>1</v>
      </c>
      <c r="E565">
        <f t="shared" si="26"/>
        <v>0</v>
      </c>
    </row>
    <row r="566" spans="1:5">
      <c r="A566" t="s">
        <v>8</v>
      </c>
      <c r="B566">
        <v>0</v>
      </c>
      <c r="C566">
        <f t="shared" si="24"/>
        <v>0</v>
      </c>
      <c r="D566">
        <f t="shared" si="25"/>
        <v>1</v>
      </c>
      <c r="E566">
        <f t="shared" si="26"/>
        <v>0</v>
      </c>
    </row>
    <row r="567" spans="1:5">
      <c r="A567" t="s">
        <v>9</v>
      </c>
      <c r="B567">
        <v>0</v>
      </c>
      <c r="C567">
        <f t="shared" si="24"/>
        <v>1</v>
      </c>
      <c r="D567">
        <f t="shared" si="25"/>
        <v>0</v>
      </c>
      <c r="E567">
        <f t="shared" si="26"/>
        <v>0</v>
      </c>
    </row>
    <row r="568" spans="1:5">
      <c r="A568" t="s">
        <v>9</v>
      </c>
      <c r="B568">
        <v>0</v>
      </c>
      <c r="C568">
        <f t="shared" si="24"/>
        <v>1</v>
      </c>
      <c r="D568">
        <f t="shared" si="25"/>
        <v>0</v>
      </c>
      <c r="E568">
        <f t="shared" si="26"/>
        <v>0</v>
      </c>
    </row>
    <row r="569" spans="1:5">
      <c r="A569" t="s">
        <v>9</v>
      </c>
      <c r="B569">
        <v>0</v>
      </c>
      <c r="C569">
        <f t="shared" si="24"/>
        <v>1</v>
      </c>
      <c r="D569">
        <f t="shared" si="25"/>
        <v>0</v>
      </c>
      <c r="E569">
        <f t="shared" si="26"/>
        <v>0</v>
      </c>
    </row>
    <row r="570" spans="1:5">
      <c r="A570" t="s">
        <v>6</v>
      </c>
      <c r="B570">
        <v>0</v>
      </c>
      <c r="C570">
        <f t="shared" si="24"/>
        <v>0</v>
      </c>
      <c r="D570">
        <f t="shared" si="25"/>
        <v>0</v>
      </c>
      <c r="E570">
        <f t="shared" si="26"/>
        <v>1</v>
      </c>
    </row>
    <row r="571" spans="1:5">
      <c r="A571" t="s">
        <v>9</v>
      </c>
      <c r="B571">
        <v>0</v>
      </c>
      <c r="C571">
        <f t="shared" si="24"/>
        <v>1</v>
      </c>
      <c r="D571">
        <f t="shared" si="25"/>
        <v>0</v>
      </c>
      <c r="E571">
        <f t="shared" si="26"/>
        <v>0</v>
      </c>
    </row>
    <row r="572" spans="1:5">
      <c r="A572" t="s">
        <v>6</v>
      </c>
      <c r="B572">
        <v>0</v>
      </c>
      <c r="C572">
        <f t="shared" si="24"/>
        <v>0</v>
      </c>
      <c r="D572">
        <f t="shared" si="25"/>
        <v>0</v>
      </c>
      <c r="E572">
        <f t="shared" si="26"/>
        <v>1</v>
      </c>
    </row>
    <row r="573" spans="1:5">
      <c r="A573" t="s">
        <v>8</v>
      </c>
      <c r="B573">
        <v>0</v>
      </c>
      <c r="C573">
        <f t="shared" si="24"/>
        <v>0</v>
      </c>
      <c r="D573">
        <f t="shared" si="25"/>
        <v>1</v>
      </c>
      <c r="E573">
        <f t="shared" si="26"/>
        <v>0</v>
      </c>
    </row>
    <row r="574" spans="1:5">
      <c r="A574" t="s">
        <v>8</v>
      </c>
      <c r="B574">
        <v>0</v>
      </c>
      <c r="C574">
        <f t="shared" si="24"/>
        <v>0</v>
      </c>
      <c r="D574">
        <f t="shared" si="25"/>
        <v>1</v>
      </c>
      <c r="E574">
        <f t="shared" si="26"/>
        <v>0</v>
      </c>
    </row>
    <row r="575" spans="1:5">
      <c r="A575" t="s">
        <v>10</v>
      </c>
      <c r="B575">
        <v>0</v>
      </c>
      <c r="C575">
        <f t="shared" si="24"/>
        <v>0</v>
      </c>
      <c r="D575">
        <f t="shared" si="25"/>
        <v>0</v>
      </c>
      <c r="E575">
        <f t="shared" si="26"/>
        <v>0</v>
      </c>
    </row>
    <row r="576" spans="1:5">
      <c r="A576" t="s">
        <v>10</v>
      </c>
      <c r="B576">
        <v>0</v>
      </c>
      <c r="C576">
        <f t="shared" si="24"/>
        <v>0</v>
      </c>
      <c r="D576">
        <f t="shared" si="25"/>
        <v>0</v>
      </c>
      <c r="E576">
        <f t="shared" si="26"/>
        <v>0</v>
      </c>
    </row>
    <row r="577" spans="1:5">
      <c r="A577" t="s">
        <v>9</v>
      </c>
      <c r="B577">
        <v>0</v>
      </c>
      <c r="C577">
        <f t="shared" si="24"/>
        <v>1</v>
      </c>
      <c r="D577">
        <f t="shared" si="25"/>
        <v>0</v>
      </c>
      <c r="E577">
        <f t="shared" si="26"/>
        <v>0</v>
      </c>
    </row>
    <row r="578" spans="1:5">
      <c r="A578" t="s">
        <v>8</v>
      </c>
      <c r="B578">
        <v>0</v>
      </c>
      <c r="C578">
        <f t="shared" ref="C578:C641" si="27">IF(A578="Northwest",1,0)</f>
        <v>0</v>
      </c>
      <c r="D578">
        <f t="shared" ref="D578:D641" si="28">IF(A578="Southeast",1,0)</f>
        <v>1</v>
      </c>
      <c r="E578">
        <f t="shared" ref="E578:E641" si="29">IF(A578="Southwest",1,0)</f>
        <v>0</v>
      </c>
    </row>
    <row r="579" spans="1:5">
      <c r="A579" t="s">
        <v>10</v>
      </c>
      <c r="B579">
        <v>0</v>
      </c>
      <c r="C579">
        <f t="shared" si="27"/>
        <v>0</v>
      </c>
      <c r="D579">
        <f t="shared" si="28"/>
        <v>0</v>
      </c>
      <c r="E579">
        <f t="shared" si="29"/>
        <v>0</v>
      </c>
    </row>
    <row r="580" spans="1:5">
      <c r="A580" t="s">
        <v>6</v>
      </c>
      <c r="B580">
        <v>0</v>
      </c>
      <c r="C580">
        <f t="shared" si="27"/>
        <v>0</v>
      </c>
      <c r="D580">
        <f t="shared" si="28"/>
        <v>0</v>
      </c>
      <c r="E580">
        <f t="shared" si="29"/>
        <v>1</v>
      </c>
    </row>
    <row r="581" spans="1:5">
      <c r="A581" t="s">
        <v>10</v>
      </c>
      <c r="B581">
        <v>0</v>
      </c>
      <c r="C581">
        <f t="shared" si="27"/>
        <v>0</v>
      </c>
      <c r="D581">
        <f t="shared" si="28"/>
        <v>0</v>
      </c>
      <c r="E581">
        <f t="shared" si="29"/>
        <v>0</v>
      </c>
    </row>
    <row r="582" spans="1:5">
      <c r="A582" t="s">
        <v>10</v>
      </c>
      <c r="B582">
        <v>0</v>
      </c>
      <c r="C582">
        <f t="shared" si="27"/>
        <v>0</v>
      </c>
      <c r="D582">
        <f t="shared" si="28"/>
        <v>0</v>
      </c>
      <c r="E582">
        <f t="shared" si="29"/>
        <v>0</v>
      </c>
    </row>
    <row r="583" spans="1:5">
      <c r="A583" t="s">
        <v>9</v>
      </c>
      <c r="B583">
        <v>0</v>
      </c>
      <c r="C583">
        <f t="shared" si="27"/>
        <v>1</v>
      </c>
      <c r="D583">
        <f t="shared" si="28"/>
        <v>0</v>
      </c>
      <c r="E583">
        <f t="shared" si="29"/>
        <v>0</v>
      </c>
    </row>
    <row r="584" spans="1:5">
      <c r="A584" t="s">
        <v>8</v>
      </c>
      <c r="B584">
        <v>0</v>
      </c>
      <c r="C584">
        <f t="shared" si="27"/>
        <v>0</v>
      </c>
      <c r="D584">
        <f t="shared" si="28"/>
        <v>1</v>
      </c>
      <c r="E584">
        <f t="shared" si="29"/>
        <v>0</v>
      </c>
    </row>
    <row r="585" spans="1:5">
      <c r="A585" t="s">
        <v>8</v>
      </c>
      <c r="B585">
        <v>0</v>
      </c>
      <c r="C585">
        <f t="shared" si="27"/>
        <v>0</v>
      </c>
      <c r="D585">
        <f t="shared" si="28"/>
        <v>1</v>
      </c>
      <c r="E585">
        <f t="shared" si="29"/>
        <v>0</v>
      </c>
    </row>
    <row r="586" spans="1:5">
      <c r="A586" t="s">
        <v>6</v>
      </c>
      <c r="B586">
        <v>0</v>
      </c>
      <c r="C586">
        <f t="shared" si="27"/>
        <v>0</v>
      </c>
      <c r="D586">
        <f t="shared" si="28"/>
        <v>0</v>
      </c>
      <c r="E586">
        <f t="shared" si="29"/>
        <v>1</v>
      </c>
    </row>
    <row r="587" spans="1:5">
      <c r="A587" t="s">
        <v>8</v>
      </c>
      <c r="B587">
        <v>0</v>
      </c>
      <c r="C587">
        <f t="shared" si="27"/>
        <v>0</v>
      </c>
      <c r="D587">
        <f t="shared" si="28"/>
        <v>1</v>
      </c>
      <c r="E587">
        <f t="shared" si="29"/>
        <v>0</v>
      </c>
    </row>
    <row r="588" spans="1:5">
      <c r="A588" t="s">
        <v>10</v>
      </c>
      <c r="B588">
        <v>0</v>
      </c>
      <c r="C588">
        <f t="shared" si="27"/>
        <v>0</v>
      </c>
      <c r="D588">
        <f t="shared" si="28"/>
        <v>0</v>
      </c>
      <c r="E588">
        <f t="shared" si="29"/>
        <v>0</v>
      </c>
    </row>
    <row r="589" spans="1:5">
      <c r="A589" t="s">
        <v>9</v>
      </c>
      <c r="B589">
        <v>0</v>
      </c>
      <c r="C589">
        <f t="shared" si="27"/>
        <v>1</v>
      </c>
      <c r="D589">
        <f t="shared" si="28"/>
        <v>0</v>
      </c>
      <c r="E589">
        <f t="shared" si="29"/>
        <v>0</v>
      </c>
    </row>
    <row r="590" spans="1:5">
      <c r="A590" t="s">
        <v>10</v>
      </c>
      <c r="B590">
        <v>0</v>
      </c>
      <c r="C590">
        <f t="shared" si="27"/>
        <v>0</v>
      </c>
      <c r="D590">
        <f t="shared" si="28"/>
        <v>0</v>
      </c>
      <c r="E590">
        <f t="shared" si="29"/>
        <v>0</v>
      </c>
    </row>
    <row r="591" spans="1:5">
      <c r="A591" t="s">
        <v>8</v>
      </c>
      <c r="B591">
        <v>0</v>
      </c>
      <c r="C591">
        <f t="shared" si="27"/>
        <v>0</v>
      </c>
      <c r="D591">
        <f t="shared" si="28"/>
        <v>1</v>
      </c>
      <c r="E591">
        <f t="shared" si="29"/>
        <v>0</v>
      </c>
    </row>
    <row r="592" spans="1:5">
      <c r="A592" t="s">
        <v>6</v>
      </c>
      <c r="B592">
        <v>0</v>
      </c>
      <c r="C592">
        <f t="shared" si="27"/>
        <v>0</v>
      </c>
      <c r="D592">
        <f t="shared" si="28"/>
        <v>0</v>
      </c>
      <c r="E592">
        <f t="shared" si="29"/>
        <v>1</v>
      </c>
    </row>
    <row r="593" spans="1:5">
      <c r="A593" t="s">
        <v>9</v>
      </c>
      <c r="B593">
        <v>0</v>
      </c>
      <c r="C593">
        <f t="shared" si="27"/>
        <v>1</v>
      </c>
      <c r="D593">
        <f t="shared" si="28"/>
        <v>0</v>
      </c>
      <c r="E593">
        <f t="shared" si="29"/>
        <v>0</v>
      </c>
    </row>
    <row r="594" spans="1:5">
      <c r="A594" t="s">
        <v>8</v>
      </c>
      <c r="B594">
        <v>0</v>
      </c>
      <c r="C594">
        <f t="shared" si="27"/>
        <v>0</v>
      </c>
      <c r="D594">
        <f t="shared" si="28"/>
        <v>1</v>
      </c>
      <c r="E594">
        <f t="shared" si="29"/>
        <v>0</v>
      </c>
    </row>
    <row r="595" spans="1:5">
      <c r="A595" t="s">
        <v>10</v>
      </c>
      <c r="B595">
        <v>0</v>
      </c>
      <c r="C595">
        <f t="shared" si="27"/>
        <v>0</v>
      </c>
      <c r="D595">
        <f t="shared" si="28"/>
        <v>0</v>
      </c>
      <c r="E595">
        <f t="shared" si="29"/>
        <v>0</v>
      </c>
    </row>
    <row r="596" spans="1:5">
      <c r="A596" t="s">
        <v>8</v>
      </c>
      <c r="B596">
        <v>0</v>
      </c>
      <c r="C596">
        <f t="shared" si="27"/>
        <v>0</v>
      </c>
      <c r="D596">
        <f t="shared" si="28"/>
        <v>1</v>
      </c>
      <c r="E596">
        <f t="shared" si="29"/>
        <v>0</v>
      </c>
    </row>
    <row r="597" spans="1:5">
      <c r="A597" t="s">
        <v>10</v>
      </c>
      <c r="B597">
        <v>0</v>
      </c>
      <c r="C597">
        <f t="shared" si="27"/>
        <v>0</v>
      </c>
      <c r="D597">
        <f t="shared" si="28"/>
        <v>0</v>
      </c>
      <c r="E597">
        <f t="shared" si="29"/>
        <v>0</v>
      </c>
    </row>
    <row r="598" spans="1:5">
      <c r="A598" t="s">
        <v>8</v>
      </c>
      <c r="B598">
        <v>0</v>
      </c>
      <c r="C598">
        <f t="shared" si="27"/>
        <v>0</v>
      </c>
      <c r="D598">
        <f t="shared" si="28"/>
        <v>1</v>
      </c>
      <c r="E598">
        <f t="shared" si="29"/>
        <v>0</v>
      </c>
    </row>
    <row r="599" spans="1:5">
      <c r="A599" t="s">
        <v>10</v>
      </c>
      <c r="B599">
        <v>0</v>
      </c>
      <c r="C599">
        <f t="shared" si="27"/>
        <v>0</v>
      </c>
      <c r="D599">
        <f t="shared" si="28"/>
        <v>0</v>
      </c>
      <c r="E599">
        <f t="shared" si="29"/>
        <v>0</v>
      </c>
    </row>
    <row r="600" spans="1:5">
      <c r="A600" t="s">
        <v>6</v>
      </c>
      <c r="B600">
        <v>0</v>
      </c>
      <c r="C600">
        <f t="shared" si="27"/>
        <v>0</v>
      </c>
      <c r="D600">
        <f t="shared" si="28"/>
        <v>0</v>
      </c>
      <c r="E600">
        <f t="shared" si="29"/>
        <v>1</v>
      </c>
    </row>
    <row r="601" spans="1:5">
      <c r="A601" t="s">
        <v>9</v>
      </c>
      <c r="B601">
        <v>0</v>
      </c>
      <c r="C601">
        <f t="shared" si="27"/>
        <v>1</v>
      </c>
      <c r="D601">
        <f t="shared" si="28"/>
        <v>0</v>
      </c>
      <c r="E601">
        <f t="shared" si="29"/>
        <v>0</v>
      </c>
    </row>
    <row r="602" spans="1:5">
      <c r="A602" t="s">
        <v>8</v>
      </c>
      <c r="B602">
        <v>0</v>
      </c>
      <c r="C602">
        <f t="shared" si="27"/>
        <v>0</v>
      </c>
      <c r="D602">
        <f t="shared" si="28"/>
        <v>1</v>
      </c>
      <c r="E602">
        <f t="shared" si="29"/>
        <v>0</v>
      </c>
    </row>
    <row r="603" spans="1:5">
      <c r="A603" t="s">
        <v>9</v>
      </c>
      <c r="B603">
        <v>0</v>
      </c>
      <c r="C603">
        <f t="shared" si="27"/>
        <v>1</v>
      </c>
      <c r="D603">
        <f t="shared" si="28"/>
        <v>0</v>
      </c>
      <c r="E603">
        <f t="shared" si="29"/>
        <v>0</v>
      </c>
    </row>
    <row r="604" spans="1:5">
      <c r="A604" t="s">
        <v>6</v>
      </c>
      <c r="B604">
        <v>0</v>
      </c>
      <c r="C604">
        <f t="shared" si="27"/>
        <v>0</v>
      </c>
      <c r="D604">
        <f t="shared" si="28"/>
        <v>0</v>
      </c>
      <c r="E604">
        <f t="shared" si="29"/>
        <v>1</v>
      </c>
    </row>
    <row r="605" spans="1:5">
      <c r="A605" t="s">
        <v>8</v>
      </c>
      <c r="B605">
        <v>0</v>
      </c>
      <c r="C605">
        <f t="shared" si="27"/>
        <v>0</v>
      </c>
      <c r="D605">
        <f t="shared" si="28"/>
        <v>1</v>
      </c>
      <c r="E605">
        <f t="shared" si="29"/>
        <v>0</v>
      </c>
    </row>
    <row r="606" spans="1:5">
      <c r="A606" t="s">
        <v>9</v>
      </c>
      <c r="B606">
        <v>0</v>
      </c>
      <c r="C606">
        <f t="shared" si="27"/>
        <v>1</v>
      </c>
      <c r="D606">
        <f t="shared" si="28"/>
        <v>0</v>
      </c>
      <c r="E606">
        <f t="shared" si="29"/>
        <v>0</v>
      </c>
    </row>
    <row r="607" spans="1:5">
      <c r="A607" t="s">
        <v>8</v>
      </c>
      <c r="B607">
        <v>0</v>
      </c>
      <c r="C607">
        <f t="shared" si="27"/>
        <v>0</v>
      </c>
      <c r="D607">
        <f t="shared" si="28"/>
        <v>1</v>
      </c>
      <c r="E607">
        <f t="shared" si="29"/>
        <v>0</v>
      </c>
    </row>
    <row r="608" spans="1:5">
      <c r="A608" t="s">
        <v>10</v>
      </c>
      <c r="B608">
        <v>0</v>
      </c>
      <c r="C608">
        <f t="shared" si="27"/>
        <v>0</v>
      </c>
      <c r="D608">
        <f t="shared" si="28"/>
        <v>0</v>
      </c>
      <c r="E608">
        <f t="shared" si="29"/>
        <v>0</v>
      </c>
    </row>
    <row r="609" spans="1:5">
      <c r="A609" t="s">
        <v>9</v>
      </c>
      <c r="B609">
        <v>0</v>
      </c>
      <c r="C609">
        <f t="shared" si="27"/>
        <v>1</v>
      </c>
      <c r="D609">
        <f t="shared" si="28"/>
        <v>0</v>
      </c>
      <c r="E609">
        <f t="shared" si="29"/>
        <v>0</v>
      </c>
    </row>
    <row r="610" spans="1:5">
      <c r="A610" t="s">
        <v>10</v>
      </c>
      <c r="B610">
        <v>0</v>
      </c>
      <c r="C610">
        <f t="shared" si="27"/>
        <v>0</v>
      </c>
      <c r="D610">
        <f t="shared" si="28"/>
        <v>0</v>
      </c>
      <c r="E610">
        <f t="shared" si="29"/>
        <v>0</v>
      </c>
    </row>
    <row r="611" spans="1:5">
      <c r="A611" t="s">
        <v>6</v>
      </c>
      <c r="B611">
        <v>0</v>
      </c>
      <c r="C611">
        <f t="shared" si="27"/>
        <v>0</v>
      </c>
      <c r="D611">
        <f t="shared" si="28"/>
        <v>0</v>
      </c>
      <c r="E611">
        <f t="shared" si="29"/>
        <v>1</v>
      </c>
    </row>
    <row r="612" spans="1:5">
      <c r="A612" t="s">
        <v>8</v>
      </c>
      <c r="B612">
        <v>0</v>
      </c>
      <c r="C612">
        <f t="shared" si="27"/>
        <v>0</v>
      </c>
      <c r="D612">
        <f t="shared" si="28"/>
        <v>1</v>
      </c>
      <c r="E612">
        <f t="shared" si="29"/>
        <v>0</v>
      </c>
    </row>
    <row r="613" spans="1:5">
      <c r="A613" t="s">
        <v>6</v>
      </c>
      <c r="B613">
        <v>0</v>
      </c>
      <c r="C613">
        <f t="shared" si="27"/>
        <v>0</v>
      </c>
      <c r="D613">
        <f t="shared" si="28"/>
        <v>0</v>
      </c>
      <c r="E613">
        <f t="shared" si="29"/>
        <v>1</v>
      </c>
    </row>
    <row r="614" spans="1:5">
      <c r="A614" t="s">
        <v>10</v>
      </c>
      <c r="B614">
        <v>0</v>
      </c>
      <c r="C614">
        <f t="shared" si="27"/>
        <v>0</v>
      </c>
      <c r="D614">
        <f t="shared" si="28"/>
        <v>0</v>
      </c>
      <c r="E614">
        <f t="shared" si="29"/>
        <v>0</v>
      </c>
    </row>
    <row r="615" spans="1:5">
      <c r="A615" t="s">
        <v>10</v>
      </c>
      <c r="B615">
        <v>0</v>
      </c>
      <c r="C615">
        <f t="shared" si="27"/>
        <v>0</v>
      </c>
      <c r="D615">
        <f t="shared" si="28"/>
        <v>0</v>
      </c>
      <c r="E615">
        <f t="shared" si="29"/>
        <v>0</v>
      </c>
    </row>
    <row r="616" spans="1:5">
      <c r="A616" t="s">
        <v>8</v>
      </c>
      <c r="B616">
        <v>0</v>
      </c>
      <c r="C616">
        <f t="shared" si="27"/>
        <v>0</v>
      </c>
      <c r="D616">
        <f t="shared" si="28"/>
        <v>1</v>
      </c>
      <c r="E616">
        <f t="shared" si="29"/>
        <v>0</v>
      </c>
    </row>
    <row r="617" spans="1:5">
      <c r="A617" t="s">
        <v>8</v>
      </c>
      <c r="B617">
        <v>0</v>
      </c>
      <c r="C617">
        <f t="shared" si="27"/>
        <v>0</v>
      </c>
      <c r="D617">
        <f t="shared" si="28"/>
        <v>1</v>
      </c>
      <c r="E617">
        <f t="shared" si="29"/>
        <v>0</v>
      </c>
    </row>
    <row r="618" spans="1:5">
      <c r="A618" t="s">
        <v>10</v>
      </c>
      <c r="B618">
        <v>0</v>
      </c>
      <c r="C618">
        <f t="shared" si="27"/>
        <v>0</v>
      </c>
      <c r="D618">
        <f t="shared" si="28"/>
        <v>0</v>
      </c>
      <c r="E618">
        <f t="shared" si="29"/>
        <v>0</v>
      </c>
    </row>
    <row r="619" spans="1:5">
      <c r="A619" t="s">
        <v>6</v>
      </c>
      <c r="B619">
        <v>0</v>
      </c>
      <c r="C619">
        <f t="shared" si="27"/>
        <v>0</v>
      </c>
      <c r="D619">
        <f t="shared" si="28"/>
        <v>0</v>
      </c>
      <c r="E619">
        <f t="shared" si="29"/>
        <v>1</v>
      </c>
    </row>
    <row r="620" spans="1:5">
      <c r="A620" t="s">
        <v>8</v>
      </c>
      <c r="B620">
        <v>0</v>
      </c>
      <c r="C620">
        <f t="shared" si="27"/>
        <v>0</v>
      </c>
      <c r="D620">
        <f t="shared" si="28"/>
        <v>1</v>
      </c>
      <c r="E620">
        <f t="shared" si="29"/>
        <v>0</v>
      </c>
    </row>
    <row r="621" spans="1:5">
      <c r="A621" t="s">
        <v>6</v>
      </c>
      <c r="B621">
        <v>0</v>
      </c>
      <c r="C621">
        <f t="shared" si="27"/>
        <v>0</v>
      </c>
      <c r="D621">
        <f t="shared" si="28"/>
        <v>0</v>
      </c>
      <c r="E621">
        <f t="shared" si="29"/>
        <v>1</v>
      </c>
    </row>
    <row r="622" spans="1:5">
      <c r="A622" t="s">
        <v>6</v>
      </c>
      <c r="B622">
        <v>0</v>
      </c>
      <c r="C622">
        <f t="shared" si="27"/>
        <v>0</v>
      </c>
      <c r="D622">
        <f t="shared" si="28"/>
        <v>0</v>
      </c>
      <c r="E622">
        <f t="shared" si="29"/>
        <v>1</v>
      </c>
    </row>
    <row r="623" spans="1:5">
      <c r="A623" t="s">
        <v>6</v>
      </c>
      <c r="B623">
        <v>0</v>
      </c>
      <c r="C623">
        <f t="shared" si="27"/>
        <v>0</v>
      </c>
      <c r="D623">
        <f t="shared" si="28"/>
        <v>0</v>
      </c>
      <c r="E623">
        <f t="shared" si="29"/>
        <v>1</v>
      </c>
    </row>
    <row r="624" spans="1:5">
      <c r="A624" t="s">
        <v>6</v>
      </c>
      <c r="B624">
        <v>0</v>
      </c>
      <c r="C624">
        <f t="shared" si="27"/>
        <v>0</v>
      </c>
      <c r="D624">
        <f t="shared" si="28"/>
        <v>0</v>
      </c>
      <c r="E624">
        <f t="shared" si="29"/>
        <v>1</v>
      </c>
    </row>
    <row r="625" spans="1:5">
      <c r="A625" t="s">
        <v>10</v>
      </c>
      <c r="B625">
        <v>0</v>
      </c>
      <c r="C625">
        <f t="shared" si="27"/>
        <v>0</v>
      </c>
      <c r="D625">
        <f t="shared" si="28"/>
        <v>0</v>
      </c>
      <c r="E625">
        <f t="shared" si="29"/>
        <v>0</v>
      </c>
    </row>
    <row r="626" spans="1:5">
      <c r="A626" t="s">
        <v>9</v>
      </c>
      <c r="B626">
        <v>0</v>
      </c>
      <c r="C626">
        <f t="shared" si="27"/>
        <v>1</v>
      </c>
      <c r="D626">
        <f t="shared" si="28"/>
        <v>0</v>
      </c>
      <c r="E626">
        <f t="shared" si="29"/>
        <v>0</v>
      </c>
    </row>
    <row r="627" spans="1:5">
      <c r="A627" t="s">
        <v>9</v>
      </c>
      <c r="B627">
        <v>0</v>
      </c>
      <c r="C627">
        <f t="shared" si="27"/>
        <v>1</v>
      </c>
      <c r="D627">
        <f t="shared" si="28"/>
        <v>0</v>
      </c>
      <c r="E627">
        <f t="shared" si="29"/>
        <v>0</v>
      </c>
    </row>
    <row r="628" spans="1:5">
      <c r="A628" t="s">
        <v>10</v>
      </c>
      <c r="B628">
        <v>0</v>
      </c>
      <c r="C628">
        <f t="shared" si="27"/>
        <v>0</v>
      </c>
      <c r="D628">
        <f t="shared" si="28"/>
        <v>0</v>
      </c>
      <c r="E628">
        <f t="shared" si="29"/>
        <v>0</v>
      </c>
    </row>
    <row r="629" spans="1:5">
      <c r="A629" t="s">
        <v>8</v>
      </c>
      <c r="B629">
        <v>0</v>
      </c>
      <c r="C629">
        <f t="shared" si="27"/>
        <v>0</v>
      </c>
      <c r="D629">
        <f t="shared" si="28"/>
        <v>1</v>
      </c>
      <c r="E629">
        <f t="shared" si="29"/>
        <v>0</v>
      </c>
    </row>
    <row r="630" spans="1:5">
      <c r="A630" t="s">
        <v>6</v>
      </c>
      <c r="B630">
        <v>0</v>
      </c>
      <c r="C630">
        <f t="shared" si="27"/>
        <v>0</v>
      </c>
      <c r="D630">
        <f t="shared" si="28"/>
        <v>0</v>
      </c>
      <c r="E630">
        <f t="shared" si="29"/>
        <v>1</v>
      </c>
    </row>
    <row r="631" spans="1:5">
      <c r="A631" t="s">
        <v>9</v>
      </c>
      <c r="B631">
        <v>0</v>
      </c>
      <c r="C631">
        <f t="shared" si="27"/>
        <v>1</v>
      </c>
      <c r="D631">
        <f t="shared" si="28"/>
        <v>0</v>
      </c>
      <c r="E631">
        <f t="shared" si="29"/>
        <v>0</v>
      </c>
    </row>
    <row r="632" spans="1:5">
      <c r="A632" t="s">
        <v>6</v>
      </c>
      <c r="B632">
        <v>0</v>
      </c>
      <c r="C632">
        <f t="shared" si="27"/>
        <v>0</v>
      </c>
      <c r="D632">
        <f t="shared" si="28"/>
        <v>0</v>
      </c>
      <c r="E632">
        <f t="shared" si="29"/>
        <v>1</v>
      </c>
    </row>
    <row r="633" spans="1:5">
      <c r="A633" t="s">
        <v>6</v>
      </c>
      <c r="B633">
        <v>0</v>
      </c>
      <c r="C633">
        <f t="shared" si="27"/>
        <v>0</v>
      </c>
      <c r="D633">
        <f t="shared" si="28"/>
        <v>0</v>
      </c>
      <c r="E633">
        <f t="shared" si="29"/>
        <v>1</v>
      </c>
    </row>
    <row r="634" spans="1:5">
      <c r="A634" t="s">
        <v>8</v>
      </c>
      <c r="B634">
        <v>0</v>
      </c>
      <c r="C634">
        <f t="shared" si="27"/>
        <v>0</v>
      </c>
      <c r="D634">
        <f t="shared" si="28"/>
        <v>1</v>
      </c>
      <c r="E634">
        <f t="shared" si="29"/>
        <v>0</v>
      </c>
    </row>
    <row r="635" spans="1:5">
      <c r="A635" t="s">
        <v>10</v>
      </c>
      <c r="B635">
        <v>0</v>
      </c>
      <c r="C635">
        <f t="shared" si="27"/>
        <v>0</v>
      </c>
      <c r="D635">
        <f t="shared" si="28"/>
        <v>0</v>
      </c>
      <c r="E635">
        <f t="shared" si="29"/>
        <v>0</v>
      </c>
    </row>
    <row r="636" spans="1:5">
      <c r="A636" t="s">
        <v>6</v>
      </c>
      <c r="B636">
        <v>0</v>
      </c>
      <c r="C636">
        <f t="shared" si="27"/>
        <v>0</v>
      </c>
      <c r="D636">
        <f t="shared" si="28"/>
        <v>0</v>
      </c>
      <c r="E636">
        <f t="shared" si="29"/>
        <v>1</v>
      </c>
    </row>
    <row r="637" spans="1:5">
      <c r="A637" t="s">
        <v>10</v>
      </c>
      <c r="B637">
        <v>0</v>
      </c>
      <c r="C637">
        <f t="shared" si="27"/>
        <v>0</v>
      </c>
      <c r="D637">
        <f t="shared" si="28"/>
        <v>0</v>
      </c>
      <c r="E637">
        <f t="shared" si="29"/>
        <v>0</v>
      </c>
    </row>
    <row r="638" spans="1:5">
      <c r="A638" t="s">
        <v>9</v>
      </c>
      <c r="B638">
        <v>0</v>
      </c>
      <c r="C638">
        <f t="shared" si="27"/>
        <v>1</v>
      </c>
      <c r="D638">
        <f t="shared" si="28"/>
        <v>0</v>
      </c>
      <c r="E638">
        <f t="shared" si="29"/>
        <v>0</v>
      </c>
    </row>
    <row r="639" spans="1:5">
      <c r="A639" t="s">
        <v>10</v>
      </c>
      <c r="B639">
        <v>0</v>
      </c>
      <c r="C639">
        <f t="shared" si="27"/>
        <v>0</v>
      </c>
      <c r="D639">
        <f t="shared" si="28"/>
        <v>0</v>
      </c>
      <c r="E639">
        <f t="shared" si="29"/>
        <v>0</v>
      </c>
    </row>
    <row r="640" spans="1:5">
      <c r="A640" t="s">
        <v>10</v>
      </c>
      <c r="B640">
        <v>0</v>
      </c>
      <c r="C640">
        <f t="shared" si="27"/>
        <v>0</v>
      </c>
      <c r="D640">
        <f t="shared" si="28"/>
        <v>0</v>
      </c>
      <c r="E640">
        <f t="shared" si="29"/>
        <v>0</v>
      </c>
    </row>
    <row r="641" spans="1:5">
      <c r="A641" t="s">
        <v>8</v>
      </c>
      <c r="B641">
        <v>0</v>
      </c>
      <c r="C641">
        <f t="shared" si="27"/>
        <v>0</v>
      </c>
      <c r="D641">
        <f t="shared" si="28"/>
        <v>1</v>
      </c>
      <c r="E641">
        <f t="shared" si="29"/>
        <v>0</v>
      </c>
    </row>
    <row r="642" spans="1:5">
      <c r="A642" t="s">
        <v>6</v>
      </c>
      <c r="B642">
        <v>0</v>
      </c>
      <c r="C642">
        <f t="shared" ref="C642:C705" si="30">IF(A642="Northwest",1,0)</f>
        <v>0</v>
      </c>
      <c r="D642">
        <f t="shared" ref="D642:D705" si="31">IF(A642="Southeast",1,0)</f>
        <v>0</v>
      </c>
      <c r="E642">
        <f t="shared" ref="E642:E705" si="32">IF(A642="Southwest",1,0)</f>
        <v>1</v>
      </c>
    </row>
    <row r="643" spans="1:5">
      <c r="A643" t="s">
        <v>9</v>
      </c>
      <c r="B643">
        <v>0</v>
      </c>
      <c r="C643">
        <f t="shared" si="30"/>
        <v>1</v>
      </c>
      <c r="D643">
        <f t="shared" si="31"/>
        <v>0</v>
      </c>
      <c r="E643">
        <f t="shared" si="32"/>
        <v>0</v>
      </c>
    </row>
    <row r="644" spans="1:5">
      <c r="A644" t="s">
        <v>10</v>
      </c>
      <c r="B644">
        <v>0</v>
      </c>
      <c r="C644">
        <f t="shared" si="30"/>
        <v>0</v>
      </c>
      <c r="D644">
        <f t="shared" si="31"/>
        <v>0</v>
      </c>
      <c r="E644">
        <f t="shared" si="32"/>
        <v>0</v>
      </c>
    </row>
    <row r="645" spans="1:5">
      <c r="A645" t="s">
        <v>9</v>
      </c>
      <c r="B645">
        <v>0</v>
      </c>
      <c r="C645">
        <f t="shared" si="30"/>
        <v>1</v>
      </c>
      <c r="D645">
        <f t="shared" si="31"/>
        <v>0</v>
      </c>
      <c r="E645">
        <f t="shared" si="32"/>
        <v>0</v>
      </c>
    </row>
    <row r="646" spans="1:5">
      <c r="A646" t="s">
        <v>8</v>
      </c>
      <c r="B646">
        <v>0</v>
      </c>
      <c r="C646">
        <f t="shared" si="30"/>
        <v>0</v>
      </c>
      <c r="D646">
        <f t="shared" si="31"/>
        <v>1</v>
      </c>
      <c r="E646">
        <f t="shared" si="32"/>
        <v>0</v>
      </c>
    </row>
    <row r="647" spans="1:5">
      <c r="A647" t="s">
        <v>10</v>
      </c>
      <c r="B647">
        <v>0</v>
      </c>
      <c r="C647">
        <f t="shared" si="30"/>
        <v>0</v>
      </c>
      <c r="D647">
        <f t="shared" si="31"/>
        <v>0</v>
      </c>
      <c r="E647">
        <f t="shared" si="32"/>
        <v>0</v>
      </c>
    </row>
    <row r="648" spans="1:5">
      <c r="A648" t="s">
        <v>9</v>
      </c>
      <c r="B648">
        <v>0</v>
      </c>
      <c r="C648">
        <f t="shared" si="30"/>
        <v>1</v>
      </c>
      <c r="D648">
        <f t="shared" si="31"/>
        <v>0</v>
      </c>
      <c r="E648">
        <f t="shared" si="32"/>
        <v>0</v>
      </c>
    </row>
    <row r="649" spans="1:5">
      <c r="A649" t="s">
        <v>10</v>
      </c>
      <c r="B649">
        <v>0</v>
      </c>
      <c r="C649">
        <f t="shared" si="30"/>
        <v>0</v>
      </c>
      <c r="D649">
        <f t="shared" si="31"/>
        <v>0</v>
      </c>
      <c r="E649">
        <f t="shared" si="32"/>
        <v>0</v>
      </c>
    </row>
    <row r="650" spans="1:5">
      <c r="A650" t="s">
        <v>10</v>
      </c>
      <c r="B650">
        <v>0</v>
      </c>
      <c r="C650">
        <f t="shared" si="30"/>
        <v>0</v>
      </c>
      <c r="D650">
        <f t="shared" si="31"/>
        <v>0</v>
      </c>
      <c r="E650">
        <f t="shared" si="32"/>
        <v>0</v>
      </c>
    </row>
    <row r="651" spans="1:5">
      <c r="A651" t="s">
        <v>10</v>
      </c>
      <c r="B651">
        <v>0</v>
      </c>
      <c r="C651">
        <f t="shared" si="30"/>
        <v>0</v>
      </c>
      <c r="D651">
        <f t="shared" si="31"/>
        <v>0</v>
      </c>
      <c r="E651">
        <f t="shared" si="32"/>
        <v>0</v>
      </c>
    </row>
    <row r="652" spans="1:5">
      <c r="A652" t="s">
        <v>8</v>
      </c>
      <c r="B652">
        <v>0</v>
      </c>
      <c r="C652">
        <f t="shared" si="30"/>
        <v>0</v>
      </c>
      <c r="D652">
        <f t="shared" si="31"/>
        <v>1</v>
      </c>
      <c r="E652">
        <f t="shared" si="32"/>
        <v>0</v>
      </c>
    </row>
    <row r="653" spans="1:5">
      <c r="A653" t="s">
        <v>8</v>
      </c>
      <c r="B653">
        <v>0</v>
      </c>
      <c r="C653">
        <f t="shared" si="30"/>
        <v>0</v>
      </c>
      <c r="D653">
        <f t="shared" si="31"/>
        <v>1</v>
      </c>
      <c r="E653">
        <f t="shared" si="32"/>
        <v>0</v>
      </c>
    </row>
    <row r="654" spans="1:5">
      <c r="A654" t="s">
        <v>8</v>
      </c>
      <c r="B654">
        <v>0</v>
      </c>
      <c r="C654">
        <f t="shared" si="30"/>
        <v>0</v>
      </c>
      <c r="D654">
        <f t="shared" si="31"/>
        <v>1</v>
      </c>
      <c r="E654">
        <f t="shared" si="32"/>
        <v>0</v>
      </c>
    </row>
    <row r="655" spans="1:5">
      <c r="A655" t="s">
        <v>8</v>
      </c>
      <c r="B655">
        <v>0</v>
      </c>
      <c r="C655">
        <f t="shared" si="30"/>
        <v>0</v>
      </c>
      <c r="D655">
        <f t="shared" si="31"/>
        <v>1</v>
      </c>
      <c r="E655">
        <f t="shared" si="32"/>
        <v>0</v>
      </c>
    </row>
    <row r="656" spans="1:5">
      <c r="A656" t="s">
        <v>8</v>
      </c>
      <c r="B656">
        <v>0</v>
      </c>
      <c r="C656">
        <f t="shared" si="30"/>
        <v>0</v>
      </c>
      <c r="D656">
        <f t="shared" si="31"/>
        <v>1</v>
      </c>
      <c r="E656">
        <f t="shared" si="32"/>
        <v>0</v>
      </c>
    </row>
    <row r="657" spans="1:5">
      <c r="A657" t="s">
        <v>8</v>
      </c>
      <c r="B657">
        <v>0</v>
      </c>
      <c r="C657">
        <f t="shared" si="30"/>
        <v>0</v>
      </c>
      <c r="D657">
        <f t="shared" si="31"/>
        <v>1</v>
      </c>
      <c r="E657">
        <f t="shared" si="32"/>
        <v>0</v>
      </c>
    </row>
    <row r="658" spans="1:5">
      <c r="A658" t="s">
        <v>6</v>
      </c>
      <c r="B658">
        <v>0</v>
      </c>
      <c r="C658">
        <f t="shared" si="30"/>
        <v>0</v>
      </c>
      <c r="D658">
        <f t="shared" si="31"/>
        <v>0</v>
      </c>
      <c r="E658">
        <f t="shared" si="32"/>
        <v>1</v>
      </c>
    </row>
    <row r="659" spans="1:5">
      <c r="A659" t="s">
        <v>9</v>
      </c>
      <c r="B659">
        <v>0</v>
      </c>
      <c r="C659">
        <f t="shared" si="30"/>
        <v>1</v>
      </c>
      <c r="D659">
        <f t="shared" si="31"/>
        <v>0</v>
      </c>
      <c r="E659">
        <f t="shared" si="32"/>
        <v>0</v>
      </c>
    </row>
    <row r="660" spans="1:5">
      <c r="A660" t="s">
        <v>10</v>
      </c>
      <c r="B660">
        <v>0</v>
      </c>
      <c r="C660">
        <f t="shared" si="30"/>
        <v>0</v>
      </c>
      <c r="D660">
        <f t="shared" si="31"/>
        <v>0</v>
      </c>
      <c r="E660">
        <f t="shared" si="32"/>
        <v>0</v>
      </c>
    </row>
    <row r="661" spans="1:5">
      <c r="A661" t="s">
        <v>10</v>
      </c>
      <c r="B661">
        <v>0</v>
      </c>
      <c r="C661">
        <f t="shared" si="30"/>
        <v>0</v>
      </c>
      <c r="D661">
        <f t="shared" si="31"/>
        <v>0</v>
      </c>
      <c r="E661">
        <f t="shared" si="32"/>
        <v>0</v>
      </c>
    </row>
    <row r="662" spans="1:5">
      <c r="A662" t="s">
        <v>8</v>
      </c>
      <c r="B662">
        <v>0</v>
      </c>
      <c r="C662">
        <f t="shared" si="30"/>
        <v>0</v>
      </c>
      <c r="D662">
        <f t="shared" si="31"/>
        <v>1</v>
      </c>
      <c r="E662">
        <f t="shared" si="32"/>
        <v>0</v>
      </c>
    </row>
    <row r="663" spans="1:5">
      <c r="A663" t="s">
        <v>8</v>
      </c>
      <c r="B663">
        <v>0</v>
      </c>
      <c r="C663">
        <f t="shared" si="30"/>
        <v>0</v>
      </c>
      <c r="D663">
        <f t="shared" si="31"/>
        <v>1</v>
      </c>
      <c r="E663">
        <f t="shared" si="32"/>
        <v>0</v>
      </c>
    </row>
    <row r="664" spans="1:5">
      <c r="A664" t="s">
        <v>10</v>
      </c>
      <c r="B664">
        <v>0</v>
      </c>
      <c r="C664">
        <f t="shared" si="30"/>
        <v>0</v>
      </c>
      <c r="D664">
        <f t="shared" si="31"/>
        <v>0</v>
      </c>
      <c r="E664">
        <f t="shared" si="32"/>
        <v>0</v>
      </c>
    </row>
    <row r="665" spans="1:5">
      <c r="A665" t="s">
        <v>8</v>
      </c>
      <c r="B665">
        <v>0</v>
      </c>
      <c r="C665">
        <f t="shared" si="30"/>
        <v>0</v>
      </c>
      <c r="D665">
        <f t="shared" si="31"/>
        <v>1</v>
      </c>
      <c r="E665">
        <f t="shared" si="32"/>
        <v>0</v>
      </c>
    </row>
    <row r="666" spans="1:5">
      <c r="A666" t="s">
        <v>8</v>
      </c>
      <c r="B666">
        <v>0</v>
      </c>
      <c r="C666">
        <f t="shared" si="30"/>
        <v>0</v>
      </c>
      <c r="D666">
        <f t="shared" si="31"/>
        <v>1</v>
      </c>
      <c r="E666">
        <f t="shared" si="32"/>
        <v>0</v>
      </c>
    </row>
    <row r="667" spans="1:5">
      <c r="A667" t="s">
        <v>8</v>
      </c>
      <c r="B667">
        <v>0</v>
      </c>
      <c r="C667">
        <f t="shared" si="30"/>
        <v>0</v>
      </c>
      <c r="D667">
        <f t="shared" si="31"/>
        <v>1</v>
      </c>
      <c r="E667">
        <f t="shared" si="32"/>
        <v>0</v>
      </c>
    </row>
    <row r="668" spans="1:5">
      <c r="A668" t="s">
        <v>6</v>
      </c>
      <c r="B668">
        <v>0</v>
      </c>
      <c r="C668">
        <f t="shared" si="30"/>
        <v>0</v>
      </c>
      <c r="D668">
        <f t="shared" si="31"/>
        <v>0</v>
      </c>
      <c r="E668">
        <f t="shared" si="32"/>
        <v>1</v>
      </c>
    </row>
    <row r="669" spans="1:5">
      <c r="A669" t="s">
        <v>9</v>
      </c>
      <c r="B669">
        <v>0</v>
      </c>
      <c r="C669">
        <f t="shared" si="30"/>
        <v>1</v>
      </c>
      <c r="D669">
        <f t="shared" si="31"/>
        <v>0</v>
      </c>
      <c r="E669">
        <f t="shared" si="32"/>
        <v>0</v>
      </c>
    </row>
    <row r="670" spans="1:5">
      <c r="A670" t="s">
        <v>10</v>
      </c>
      <c r="B670">
        <v>0</v>
      </c>
      <c r="C670">
        <f t="shared" si="30"/>
        <v>0</v>
      </c>
      <c r="D670">
        <f t="shared" si="31"/>
        <v>0</v>
      </c>
      <c r="E670">
        <f t="shared" si="32"/>
        <v>0</v>
      </c>
    </row>
    <row r="671" spans="1:5">
      <c r="A671" t="s">
        <v>8</v>
      </c>
      <c r="B671">
        <v>0</v>
      </c>
      <c r="C671">
        <f t="shared" si="30"/>
        <v>0</v>
      </c>
      <c r="D671">
        <f t="shared" si="31"/>
        <v>1</v>
      </c>
      <c r="E671">
        <f t="shared" si="32"/>
        <v>0</v>
      </c>
    </row>
    <row r="672" spans="1:5">
      <c r="A672" t="s">
        <v>8</v>
      </c>
      <c r="B672">
        <v>0</v>
      </c>
      <c r="C672">
        <f t="shared" si="30"/>
        <v>0</v>
      </c>
      <c r="D672">
        <f t="shared" si="31"/>
        <v>1</v>
      </c>
      <c r="E672">
        <f t="shared" si="32"/>
        <v>0</v>
      </c>
    </row>
    <row r="673" spans="1:5">
      <c r="A673" t="s">
        <v>10</v>
      </c>
      <c r="B673">
        <v>0</v>
      </c>
      <c r="C673">
        <f t="shared" si="30"/>
        <v>0</v>
      </c>
      <c r="D673">
        <f t="shared" si="31"/>
        <v>0</v>
      </c>
      <c r="E673">
        <f t="shared" si="32"/>
        <v>0</v>
      </c>
    </row>
    <row r="674" spans="1:5">
      <c r="A674" t="s">
        <v>8</v>
      </c>
      <c r="B674">
        <v>0</v>
      </c>
      <c r="C674">
        <f t="shared" si="30"/>
        <v>0</v>
      </c>
      <c r="D674">
        <f t="shared" si="31"/>
        <v>1</v>
      </c>
      <c r="E674">
        <f t="shared" si="32"/>
        <v>0</v>
      </c>
    </row>
    <row r="675" spans="1:5">
      <c r="A675" t="s">
        <v>8</v>
      </c>
      <c r="B675">
        <v>0</v>
      </c>
      <c r="C675">
        <f t="shared" si="30"/>
        <v>0</v>
      </c>
      <c r="D675">
        <f t="shared" si="31"/>
        <v>1</v>
      </c>
      <c r="E675">
        <f t="shared" si="32"/>
        <v>0</v>
      </c>
    </row>
    <row r="676" spans="1:5">
      <c r="A676" t="s">
        <v>8</v>
      </c>
      <c r="B676">
        <v>0</v>
      </c>
      <c r="C676">
        <f t="shared" si="30"/>
        <v>0</v>
      </c>
      <c r="D676">
        <f t="shared" si="31"/>
        <v>1</v>
      </c>
      <c r="E676">
        <f t="shared" si="32"/>
        <v>0</v>
      </c>
    </row>
    <row r="677" spans="1:5">
      <c r="A677" t="s">
        <v>9</v>
      </c>
      <c r="B677">
        <v>0</v>
      </c>
      <c r="C677">
        <f t="shared" si="30"/>
        <v>1</v>
      </c>
      <c r="D677">
        <f t="shared" si="31"/>
        <v>0</v>
      </c>
      <c r="E677">
        <f t="shared" si="32"/>
        <v>0</v>
      </c>
    </row>
    <row r="678" spans="1:5">
      <c r="A678" t="s">
        <v>8</v>
      </c>
      <c r="B678">
        <v>0</v>
      </c>
      <c r="C678">
        <f t="shared" si="30"/>
        <v>0</v>
      </c>
      <c r="D678">
        <f t="shared" si="31"/>
        <v>1</v>
      </c>
      <c r="E678">
        <f t="shared" si="32"/>
        <v>0</v>
      </c>
    </row>
    <row r="679" spans="1:5">
      <c r="A679" t="s">
        <v>9</v>
      </c>
      <c r="B679">
        <v>0</v>
      </c>
      <c r="C679">
        <f t="shared" si="30"/>
        <v>1</v>
      </c>
      <c r="D679">
        <f t="shared" si="31"/>
        <v>0</v>
      </c>
      <c r="E679">
        <f t="shared" si="32"/>
        <v>0</v>
      </c>
    </row>
    <row r="680" spans="1:5">
      <c r="A680" t="s">
        <v>6</v>
      </c>
      <c r="B680">
        <v>0</v>
      </c>
      <c r="C680">
        <f t="shared" si="30"/>
        <v>0</v>
      </c>
      <c r="D680">
        <f t="shared" si="31"/>
        <v>0</v>
      </c>
      <c r="E680">
        <f t="shared" si="32"/>
        <v>1</v>
      </c>
    </row>
    <row r="681" spans="1:5">
      <c r="A681" t="s">
        <v>9</v>
      </c>
      <c r="B681">
        <v>0</v>
      </c>
      <c r="C681">
        <f t="shared" si="30"/>
        <v>1</v>
      </c>
      <c r="D681">
        <f t="shared" si="31"/>
        <v>0</v>
      </c>
      <c r="E681">
        <f t="shared" si="32"/>
        <v>0</v>
      </c>
    </row>
    <row r="682" spans="1:5">
      <c r="A682" t="s">
        <v>6</v>
      </c>
      <c r="B682">
        <v>0</v>
      </c>
      <c r="C682">
        <f t="shared" si="30"/>
        <v>0</v>
      </c>
      <c r="D682">
        <f t="shared" si="31"/>
        <v>0</v>
      </c>
      <c r="E682">
        <f t="shared" si="32"/>
        <v>1</v>
      </c>
    </row>
    <row r="683" spans="1:5">
      <c r="A683" t="s">
        <v>6</v>
      </c>
      <c r="B683">
        <v>0</v>
      </c>
      <c r="C683">
        <f t="shared" si="30"/>
        <v>0</v>
      </c>
      <c r="D683">
        <f t="shared" si="31"/>
        <v>0</v>
      </c>
      <c r="E683">
        <f t="shared" si="32"/>
        <v>1</v>
      </c>
    </row>
    <row r="684" spans="1:5">
      <c r="A684" t="s">
        <v>6</v>
      </c>
      <c r="B684">
        <v>0</v>
      </c>
      <c r="C684">
        <f t="shared" si="30"/>
        <v>0</v>
      </c>
      <c r="D684">
        <f t="shared" si="31"/>
        <v>0</v>
      </c>
      <c r="E684">
        <f t="shared" si="32"/>
        <v>1</v>
      </c>
    </row>
    <row r="685" spans="1:5">
      <c r="A685" t="s">
        <v>9</v>
      </c>
      <c r="B685">
        <v>0</v>
      </c>
      <c r="C685">
        <f t="shared" si="30"/>
        <v>1</v>
      </c>
      <c r="D685">
        <f t="shared" si="31"/>
        <v>0</v>
      </c>
      <c r="E685">
        <f t="shared" si="32"/>
        <v>0</v>
      </c>
    </row>
    <row r="686" spans="1:5">
      <c r="A686" t="s">
        <v>6</v>
      </c>
      <c r="B686">
        <v>0</v>
      </c>
      <c r="C686">
        <f t="shared" si="30"/>
        <v>0</v>
      </c>
      <c r="D686">
        <f t="shared" si="31"/>
        <v>0</v>
      </c>
      <c r="E686">
        <f t="shared" si="32"/>
        <v>1</v>
      </c>
    </row>
    <row r="687" spans="1:5">
      <c r="A687" t="s">
        <v>10</v>
      </c>
      <c r="B687">
        <v>0</v>
      </c>
      <c r="C687">
        <f t="shared" si="30"/>
        <v>0</v>
      </c>
      <c r="D687">
        <f t="shared" si="31"/>
        <v>0</v>
      </c>
      <c r="E687">
        <f t="shared" si="32"/>
        <v>0</v>
      </c>
    </row>
    <row r="688" spans="1:5">
      <c r="A688" t="s">
        <v>10</v>
      </c>
      <c r="B688">
        <v>0</v>
      </c>
      <c r="C688">
        <f t="shared" si="30"/>
        <v>0</v>
      </c>
      <c r="D688">
        <f t="shared" si="31"/>
        <v>0</v>
      </c>
      <c r="E688">
        <f t="shared" si="32"/>
        <v>0</v>
      </c>
    </row>
    <row r="689" spans="1:5">
      <c r="A689" t="s">
        <v>8</v>
      </c>
      <c r="B689">
        <v>0</v>
      </c>
      <c r="C689">
        <f t="shared" si="30"/>
        <v>0</v>
      </c>
      <c r="D689">
        <f t="shared" si="31"/>
        <v>1</v>
      </c>
      <c r="E689">
        <f t="shared" si="32"/>
        <v>0</v>
      </c>
    </row>
    <row r="690" spans="1:5">
      <c r="A690" t="s">
        <v>6</v>
      </c>
      <c r="B690">
        <v>0</v>
      </c>
      <c r="C690">
        <f t="shared" si="30"/>
        <v>0</v>
      </c>
      <c r="D690">
        <f t="shared" si="31"/>
        <v>0</v>
      </c>
      <c r="E690">
        <f t="shared" si="32"/>
        <v>1</v>
      </c>
    </row>
    <row r="691" spans="1:5">
      <c r="A691" t="s">
        <v>8</v>
      </c>
      <c r="B691">
        <v>0</v>
      </c>
      <c r="C691">
        <f t="shared" si="30"/>
        <v>0</v>
      </c>
      <c r="D691">
        <f t="shared" si="31"/>
        <v>1</v>
      </c>
      <c r="E691">
        <f t="shared" si="32"/>
        <v>0</v>
      </c>
    </row>
    <row r="692" spans="1:5">
      <c r="A692" t="s">
        <v>10</v>
      </c>
      <c r="B692">
        <v>0</v>
      </c>
      <c r="C692">
        <f t="shared" si="30"/>
        <v>0</v>
      </c>
      <c r="D692">
        <f t="shared" si="31"/>
        <v>0</v>
      </c>
      <c r="E692">
        <f t="shared" si="32"/>
        <v>0</v>
      </c>
    </row>
    <row r="693" spans="1:5">
      <c r="A693" t="s">
        <v>6</v>
      </c>
      <c r="B693">
        <v>0</v>
      </c>
      <c r="C693">
        <f t="shared" si="30"/>
        <v>0</v>
      </c>
      <c r="D693">
        <f t="shared" si="31"/>
        <v>0</v>
      </c>
      <c r="E693">
        <f t="shared" si="32"/>
        <v>1</v>
      </c>
    </row>
    <row r="694" spans="1:5">
      <c r="A694" t="s">
        <v>9</v>
      </c>
      <c r="B694">
        <v>0</v>
      </c>
      <c r="C694">
        <f t="shared" si="30"/>
        <v>1</v>
      </c>
      <c r="D694">
        <f t="shared" si="31"/>
        <v>0</v>
      </c>
      <c r="E694">
        <f t="shared" si="32"/>
        <v>0</v>
      </c>
    </row>
    <row r="695" spans="1:5">
      <c r="A695" t="s">
        <v>9</v>
      </c>
      <c r="B695">
        <v>0</v>
      </c>
      <c r="C695">
        <f t="shared" si="30"/>
        <v>1</v>
      </c>
      <c r="D695">
        <f t="shared" si="31"/>
        <v>0</v>
      </c>
      <c r="E695">
        <f t="shared" si="32"/>
        <v>0</v>
      </c>
    </row>
    <row r="696" spans="1:5">
      <c r="A696" t="s">
        <v>6</v>
      </c>
      <c r="B696">
        <v>0</v>
      </c>
      <c r="C696">
        <f t="shared" si="30"/>
        <v>0</v>
      </c>
      <c r="D696">
        <f t="shared" si="31"/>
        <v>0</v>
      </c>
      <c r="E696">
        <f t="shared" si="32"/>
        <v>1</v>
      </c>
    </row>
    <row r="697" spans="1:5">
      <c r="A697" t="s">
        <v>9</v>
      </c>
      <c r="B697">
        <v>0</v>
      </c>
      <c r="C697">
        <f t="shared" si="30"/>
        <v>1</v>
      </c>
      <c r="D697">
        <f t="shared" si="31"/>
        <v>0</v>
      </c>
      <c r="E697">
        <f t="shared" si="32"/>
        <v>0</v>
      </c>
    </row>
    <row r="698" spans="1:5">
      <c r="A698" t="s">
        <v>10</v>
      </c>
      <c r="B698">
        <v>0</v>
      </c>
      <c r="C698">
        <f t="shared" si="30"/>
        <v>0</v>
      </c>
      <c r="D698">
        <f t="shared" si="31"/>
        <v>0</v>
      </c>
      <c r="E698">
        <f t="shared" si="32"/>
        <v>0</v>
      </c>
    </row>
    <row r="699" spans="1:5">
      <c r="A699" t="s">
        <v>8</v>
      </c>
      <c r="B699">
        <v>0</v>
      </c>
      <c r="C699">
        <f t="shared" si="30"/>
        <v>0</v>
      </c>
      <c r="D699">
        <f t="shared" si="31"/>
        <v>1</v>
      </c>
      <c r="E699">
        <f t="shared" si="32"/>
        <v>0</v>
      </c>
    </row>
    <row r="700" spans="1:5">
      <c r="A700" t="s">
        <v>9</v>
      </c>
      <c r="B700">
        <v>0</v>
      </c>
      <c r="C700">
        <f t="shared" si="30"/>
        <v>1</v>
      </c>
      <c r="D700">
        <f t="shared" si="31"/>
        <v>0</v>
      </c>
      <c r="E700">
        <f t="shared" si="32"/>
        <v>0</v>
      </c>
    </row>
    <row r="701" spans="1:5">
      <c r="A701" t="s">
        <v>8</v>
      </c>
      <c r="B701">
        <v>0</v>
      </c>
      <c r="C701">
        <f t="shared" si="30"/>
        <v>0</v>
      </c>
      <c r="D701">
        <f t="shared" si="31"/>
        <v>1</v>
      </c>
      <c r="E701">
        <f t="shared" si="32"/>
        <v>0</v>
      </c>
    </row>
    <row r="702" spans="1:5">
      <c r="A702" t="s">
        <v>8</v>
      </c>
      <c r="B702">
        <v>0</v>
      </c>
      <c r="C702">
        <f t="shared" si="30"/>
        <v>0</v>
      </c>
      <c r="D702">
        <f t="shared" si="31"/>
        <v>1</v>
      </c>
      <c r="E702">
        <f t="shared" si="32"/>
        <v>0</v>
      </c>
    </row>
    <row r="703" spans="1:5">
      <c r="A703" t="s">
        <v>10</v>
      </c>
      <c r="B703">
        <v>0</v>
      </c>
      <c r="C703">
        <f t="shared" si="30"/>
        <v>0</v>
      </c>
      <c r="D703">
        <f t="shared" si="31"/>
        <v>0</v>
      </c>
      <c r="E703">
        <f t="shared" si="32"/>
        <v>0</v>
      </c>
    </row>
    <row r="704" spans="1:5">
      <c r="A704" t="s">
        <v>8</v>
      </c>
      <c r="B704">
        <v>0</v>
      </c>
      <c r="C704">
        <f t="shared" si="30"/>
        <v>0</v>
      </c>
      <c r="D704">
        <f t="shared" si="31"/>
        <v>1</v>
      </c>
      <c r="E704">
        <f t="shared" si="32"/>
        <v>0</v>
      </c>
    </row>
    <row r="705" spans="1:5">
      <c r="A705" t="s">
        <v>9</v>
      </c>
      <c r="B705">
        <v>0</v>
      </c>
      <c r="C705">
        <f t="shared" si="30"/>
        <v>1</v>
      </c>
      <c r="D705">
        <f t="shared" si="31"/>
        <v>0</v>
      </c>
      <c r="E705">
        <f t="shared" si="32"/>
        <v>0</v>
      </c>
    </row>
    <row r="706" spans="1:5">
      <c r="A706" t="s">
        <v>9</v>
      </c>
      <c r="B706">
        <v>0</v>
      </c>
      <c r="C706">
        <f t="shared" ref="C706:C769" si="33">IF(A706="Northwest",1,0)</f>
        <v>1</v>
      </c>
      <c r="D706">
        <f t="shared" ref="D706:D769" si="34">IF(A706="Southeast",1,0)</f>
        <v>0</v>
      </c>
      <c r="E706">
        <f t="shared" ref="E706:E769" si="35">IF(A706="Southwest",1,0)</f>
        <v>0</v>
      </c>
    </row>
    <row r="707" spans="1:5">
      <c r="A707" t="s">
        <v>6</v>
      </c>
      <c r="B707">
        <v>0</v>
      </c>
      <c r="C707">
        <f t="shared" si="33"/>
        <v>0</v>
      </c>
      <c r="D707">
        <f t="shared" si="34"/>
        <v>0</v>
      </c>
      <c r="E707">
        <f t="shared" si="35"/>
        <v>1</v>
      </c>
    </row>
    <row r="708" spans="1:5">
      <c r="A708" t="s">
        <v>8</v>
      </c>
      <c r="B708">
        <v>0</v>
      </c>
      <c r="C708">
        <f t="shared" si="33"/>
        <v>0</v>
      </c>
      <c r="D708">
        <f t="shared" si="34"/>
        <v>1</v>
      </c>
      <c r="E708">
        <f t="shared" si="35"/>
        <v>0</v>
      </c>
    </row>
    <row r="709" spans="1:5">
      <c r="A709" t="s">
        <v>9</v>
      </c>
      <c r="B709">
        <v>0</v>
      </c>
      <c r="C709">
        <f t="shared" si="33"/>
        <v>1</v>
      </c>
      <c r="D709">
        <f t="shared" si="34"/>
        <v>0</v>
      </c>
      <c r="E709">
        <f t="shared" si="35"/>
        <v>0</v>
      </c>
    </row>
    <row r="710" spans="1:5">
      <c r="A710" t="s">
        <v>10</v>
      </c>
      <c r="B710">
        <v>0</v>
      </c>
      <c r="C710">
        <f t="shared" si="33"/>
        <v>0</v>
      </c>
      <c r="D710">
        <f t="shared" si="34"/>
        <v>0</v>
      </c>
      <c r="E710">
        <f t="shared" si="35"/>
        <v>0</v>
      </c>
    </row>
    <row r="711" spans="1:5">
      <c r="A711" t="s">
        <v>10</v>
      </c>
      <c r="B711">
        <v>0</v>
      </c>
      <c r="C711">
        <f t="shared" si="33"/>
        <v>0</v>
      </c>
      <c r="D711">
        <f t="shared" si="34"/>
        <v>0</v>
      </c>
      <c r="E711">
        <f t="shared" si="35"/>
        <v>0</v>
      </c>
    </row>
    <row r="712" spans="1:5">
      <c r="A712" t="s">
        <v>8</v>
      </c>
      <c r="B712">
        <v>0</v>
      </c>
      <c r="C712">
        <f t="shared" si="33"/>
        <v>0</v>
      </c>
      <c r="D712">
        <f t="shared" si="34"/>
        <v>1</v>
      </c>
      <c r="E712">
        <f t="shared" si="35"/>
        <v>0</v>
      </c>
    </row>
    <row r="713" spans="1:5">
      <c r="A713" t="s">
        <v>8</v>
      </c>
      <c r="B713">
        <v>0</v>
      </c>
      <c r="C713">
        <f t="shared" si="33"/>
        <v>0</v>
      </c>
      <c r="D713">
        <f t="shared" si="34"/>
        <v>1</v>
      </c>
      <c r="E713">
        <f t="shared" si="35"/>
        <v>0</v>
      </c>
    </row>
    <row r="714" spans="1:5">
      <c r="A714" t="s">
        <v>9</v>
      </c>
      <c r="B714">
        <v>0</v>
      </c>
      <c r="C714">
        <f t="shared" si="33"/>
        <v>1</v>
      </c>
      <c r="D714">
        <f t="shared" si="34"/>
        <v>0</v>
      </c>
      <c r="E714">
        <f t="shared" si="35"/>
        <v>0</v>
      </c>
    </row>
    <row r="715" spans="1:5">
      <c r="A715" t="s">
        <v>10</v>
      </c>
      <c r="B715">
        <v>0</v>
      </c>
      <c r="C715">
        <f t="shared" si="33"/>
        <v>0</v>
      </c>
      <c r="D715">
        <f t="shared" si="34"/>
        <v>0</v>
      </c>
      <c r="E715">
        <f t="shared" si="35"/>
        <v>0</v>
      </c>
    </row>
    <row r="716" spans="1:5">
      <c r="A716" t="s">
        <v>6</v>
      </c>
      <c r="B716">
        <v>0</v>
      </c>
      <c r="C716">
        <f t="shared" si="33"/>
        <v>0</v>
      </c>
      <c r="D716">
        <f t="shared" si="34"/>
        <v>0</v>
      </c>
      <c r="E716">
        <f t="shared" si="35"/>
        <v>1</v>
      </c>
    </row>
    <row r="717" spans="1:5">
      <c r="A717" t="s">
        <v>6</v>
      </c>
      <c r="B717">
        <v>0</v>
      </c>
      <c r="C717">
        <f t="shared" si="33"/>
        <v>0</v>
      </c>
      <c r="D717">
        <f t="shared" si="34"/>
        <v>0</v>
      </c>
      <c r="E717">
        <f t="shared" si="35"/>
        <v>1</v>
      </c>
    </row>
    <row r="718" spans="1:5">
      <c r="A718" t="s">
        <v>9</v>
      </c>
      <c r="B718">
        <v>0</v>
      </c>
      <c r="C718">
        <f t="shared" si="33"/>
        <v>1</v>
      </c>
      <c r="D718">
        <f t="shared" si="34"/>
        <v>0</v>
      </c>
      <c r="E718">
        <f t="shared" si="35"/>
        <v>0</v>
      </c>
    </row>
    <row r="719" spans="1:5">
      <c r="A719" t="s">
        <v>9</v>
      </c>
      <c r="B719">
        <v>0</v>
      </c>
      <c r="C719">
        <f t="shared" si="33"/>
        <v>1</v>
      </c>
      <c r="D719">
        <f t="shared" si="34"/>
        <v>0</v>
      </c>
      <c r="E719">
        <f t="shared" si="35"/>
        <v>0</v>
      </c>
    </row>
    <row r="720" spans="1:5">
      <c r="A720" t="s">
        <v>9</v>
      </c>
      <c r="B720">
        <v>0</v>
      </c>
      <c r="C720">
        <f t="shared" si="33"/>
        <v>1</v>
      </c>
      <c r="D720">
        <f t="shared" si="34"/>
        <v>0</v>
      </c>
      <c r="E720">
        <f t="shared" si="35"/>
        <v>0</v>
      </c>
    </row>
    <row r="721" spans="1:5">
      <c r="A721" t="s">
        <v>9</v>
      </c>
      <c r="B721">
        <v>0</v>
      </c>
      <c r="C721">
        <f t="shared" si="33"/>
        <v>1</v>
      </c>
      <c r="D721">
        <f t="shared" si="34"/>
        <v>0</v>
      </c>
      <c r="E721">
        <f t="shared" si="35"/>
        <v>0</v>
      </c>
    </row>
    <row r="722" spans="1:5">
      <c r="A722" t="s">
        <v>10</v>
      </c>
      <c r="B722">
        <v>0</v>
      </c>
      <c r="C722">
        <f t="shared" si="33"/>
        <v>0</v>
      </c>
      <c r="D722">
        <f t="shared" si="34"/>
        <v>0</v>
      </c>
      <c r="E722">
        <f t="shared" si="35"/>
        <v>0</v>
      </c>
    </row>
    <row r="723" spans="1:5">
      <c r="A723" t="s">
        <v>6</v>
      </c>
      <c r="B723">
        <v>0</v>
      </c>
      <c r="C723">
        <f t="shared" si="33"/>
        <v>0</v>
      </c>
      <c r="D723">
        <f t="shared" si="34"/>
        <v>0</v>
      </c>
      <c r="E723">
        <f t="shared" si="35"/>
        <v>1</v>
      </c>
    </row>
    <row r="724" spans="1:5">
      <c r="A724" t="s">
        <v>6</v>
      </c>
      <c r="B724">
        <v>0</v>
      </c>
      <c r="C724">
        <f t="shared" si="33"/>
        <v>0</v>
      </c>
      <c r="D724">
        <f t="shared" si="34"/>
        <v>0</v>
      </c>
      <c r="E724">
        <f t="shared" si="35"/>
        <v>1</v>
      </c>
    </row>
    <row r="725" spans="1:5">
      <c r="A725" t="s">
        <v>6</v>
      </c>
      <c r="B725">
        <v>0</v>
      </c>
      <c r="C725">
        <f t="shared" si="33"/>
        <v>0</v>
      </c>
      <c r="D725">
        <f t="shared" si="34"/>
        <v>0</v>
      </c>
      <c r="E725">
        <f t="shared" si="35"/>
        <v>1</v>
      </c>
    </row>
    <row r="726" spans="1:5">
      <c r="A726" t="s">
        <v>10</v>
      </c>
      <c r="B726">
        <v>0</v>
      </c>
      <c r="C726">
        <f t="shared" si="33"/>
        <v>0</v>
      </c>
      <c r="D726">
        <f t="shared" si="34"/>
        <v>0</v>
      </c>
      <c r="E726">
        <f t="shared" si="35"/>
        <v>0</v>
      </c>
    </row>
    <row r="727" spans="1:5">
      <c r="A727" t="s">
        <v>8</v>
      </c>
      <c r="B727">
        <v>0</v>
      </c>
      <c r="C727">
        <f t="shared" si="33"/>
        <v>0</v>
      </c>
      <c r="D727">
        <f t="shared" si="34"/>
        <v>1</v>
      </c>
      <c r="E727">
        <f t="shared" si="35"/>
        <v>0</v>
      </c>
    </row>
    <row r="728" spans="1:5">
      <c r="A728" t="s">
        <v>9</v>
      </c>
      <c r="B728">
        <v>0</v>
      </c>
      <c r="C728">
        <f t="shared" si="33"/>
        <v>1</v>
      </c>
      <c r="D728">
        <f t="shared" si="34"/>
        <v>0</v>
      </c>
      <c r="E728">
        <f t="shared" si="35"/>
        <v>0</v>
      </c>
    </row>
    <row r="729" spans="1:5">
      <c r="A729" t="s">
        <v>10</v>
      </c>
      <c r="B729">
        <v>0</v>
      </c>
      <c r="C729">
        <f t="shared" si="33"/>
        <v>0</v>
      </c>
      <c r="D729">
        <f t="shared" si="34"/>
        <v>0</v>
      </c>
      <c r="E729">
        <f t="shared" si="35"/>
        <v>0</v>
      </c>
    </row>
    <row r="730" spans="1:5">
      <c r="A730" t="s">
        <v>10</v>
      </c>
      <c r="B730">
        <v>0</v>
      </c>
      <c r="C730">
        <f t="shared" si="33"/>
        <v>0</v>
      </c>
      <c r="D730">
        <f t="shared" si="34"/>
        <v>0</v>
      </c>
      <c r="E730">
        <f t="shared" si="35"/>
        <v>0</v>
      </c>
    </row>
    <row r="731" spans="1:5">
      <c r="A731" t="s">
        <v>8</v>
      </c>
      <c r="B731">
        <v>0</v>
      </c>
      <c r="C731">
        <f t="shared" si="33"/>
        <v>0</v>
      </c>
      <c r="D731">
        <f t="shared" si="34"/>
        <v>1</v>
      </c>
      <c r="E731">
        <f t="shared" si="35"/>
        <v>0</v>
      </c>
    </row>
    <row r="732" spans="1:5">
      <c r="A732" t="s">
        <v>8</v>
      </c>
      <c r="B732">
        <v>0</v>
      </c>
      <c r="C732">
        <f t="shared" si="33"/>
        <v>0</v>
      </c>
      <c r="D732">
        <f t="shared" si="34"/>
        <v>1</v>
      </c>
      <c r="E732">
        <f t="shared" si="35"/>
        <v>0</v>
      </c>
    </row>
    <row r="733" spans="1:5">
      <c r="A733" t="s">
        <v>6</v>
      </c>
      <c r="B733">
        <v>0</v>
      </c>
      <c r="C733">
        <f t="shared" si="33"/>
        <v>0</v>
      </c>
      <c r="D733">
        <f t="shared" si="34"/>
        <v>0</v>
      </c>
      <c r="E733">
        <f t="shared" si="35"/>
        <v>1</v>
      </c>
    </row>
    <row r="734" spans="1:5">
      <c r="A734" t="s">
        <v>6</v>
      </c>
      <c r="B734">
        <v>0</v>
      </c>
      <c r="C734">
        <f t="shared" si="33"/>
        <v>0</v>
      </c>
      <c r="D734">
        <f t="shared" si="34"/>
        <v>0</v>
      </c>
      <c r="E734">
        <f t="shared" si="35"/>
        <v>1</v>
      </c>
    </row>
    <row r="735" spans="1:5">
      <c r="A735" t="s">
        <v>10</v>
      </c>
      <c r="B735">
        <v>0</v>
      </c>
      <c r="C735">
        <f t="shared" si="33"/>
        <v>0</v>
      </c>
      <c r="D735">
        <f t="shared" si="34"/>
        <v>0</v>
      </c>
      <c r="E735">
        <f t="shared" si="35"/>
        <v>0</v>
      </c>
    </row>
    <row r="736" spans="1:5">
      <c r="A736" t="s">
        <v>6</v>
      </c>
      <c r="B736">
        <v>0</v>
      </c>
      <c r="C736">
        <f t="shared" si="33"/>
        <v>0</v>
      </c>
      <c r="D736">
        <f t="shared" si="34"/>
        <v>0</v>
      </c>
      <c r="E736">
        <f t="shared" si="35"/>
        <v>1</v>
      </c>
    </row>
    <row r="737" spans="1:5">
      <c r="A737" t="s">
        <v>9</v>
      </c>
      <c r="B737">
        <v>0</v>
      </c>
      <c r="C737">
        <f t="shared" si="33"/>
        <v>1</v>
      </c>
      <c r="D737">
        <f t="shared" si="34"/>
        <v>0</v>
      </c>
      <c r="E737">
        <f t="shared" si="35"/>
        <v>0</v>
      </c>
    </row>
    <row r="738" spans="1:5">
      <c r="A738" t="s">
        <v>8</v>
      </c>
      <c r="B738">
        <v>0</v>
      </c>
      <c r="C738">
        <f t="shared" si="33"/>
        <v>0</v>
      </c>
      <c r="D738">
        <f t="shared" si="34"/>
        <v>1</v>
      </c>
      <c r="E738">
        <f t="shared" si="35"/>
        <v>0</v>
      </c>
    </row>
    <row r="739" spans="1:5">
      <c r="A739" t="s">
        <v>6</v>
      </c>
      <c r="B739">
        <v>0</v>
      </c>
      <c r="C739">
        <f t="shared" si="33"/>
        <v>0</v>
      </c>
      <c r="D739">
        <f t="shared" si="34"/>
        <v>0</v>
      </c>
      <c r="E739">
        <f t="shared" si="35"/>
        <v>1</v>
      </c>
    </row>
    <row r="740" spans="1:5">
      <c r="A740" t="s">
        <v>10</v>
      </c>
      <c r="B740">
        <v>0</v>
      </c>
      <c r="C740">
        <f t="shared" si="33"/>
        <v>0</v>
      </c>
      <c r="D740">
        <f t="shared" si="34"/>
        <v>0</v>
      </c>
      <c r="E740">
        <f t="shared" si="35"/>
        <v>0</v>
      </c>
    </row>
    <row r="741" spans="1:5">
      <c r="A741" t="s">
        <v>6</v>
      </c>
      <c r="B741">
        <v>0</v>
      </c>
      <c r="C741">
        <f t="shared" si="33"/>
        <v>0</v>
      </c>
      <c r="D741">
        <f t="shared" si="34"/>
        <v>0</v>
      </c>
      <c r="E741">
        <f t="shared" si="35"/>
        <v>1</v>
      </c>
    </row>
    <row r="742" spans="1:5">
      <c r="A742" t="s">
        <v>10</v>
      </c>
      <c r="B742">
        <v>0</v>
      </c>
      <c r="C742">
        <f t="shared" si="33"/>
        <v>0</v>
      </c>
      <c r="D742">
        <f t="shared" si="34"/>
        <v>0</v>
      </c>
      <c r="E742">
        <f t="shared" si="35"/>
        <v>0</v>
      </c>
    </row>
    <row r="743" spans="1:5">
      <c r="A743" t="s">
        <v>8</v>
      </c>
      <c r="B743">
        <v>0</v>
      </c>
      <c r="C743">
        <f t="shared" si="33"/>
        <v>0</v>
      </c>
      <c r="D743">
        <f t="shared" si="34"/>
        <v>1</v>
      </c>
      <c r="E743">
        <f t="shared" si="35"/>
        <v>0</v>
      </c>
    </row>
    <row r="744" spans="1:5">
      <c r="A744" t="s">
        <v>10</v>
      </c>
      <c r="B744">
        <v>0</v>
      </c>
      <c r="C744">
        <f t="shared" si="33"/>
        <v>0</v>
      </c>
      <c r="D744">
        <f t="shared" si="34"/>
        <v>0</v>
      </c>
      <c r="E744">
        <f t="shared" si="35"/>
        <v>0</v>
      </c>
    </row>
    <row r="745" spans="1:5">
      <c r="A745" t="s">
        <v>8</v>
      </c>
      <c r="B745">
        <v>0</v>
      </c>
      <c r="C745">
        <f t="shared" si="33"/>
        <v>0</v>
      </c>
      <c r="D745">
        <f t="shared" si="34"/>
        <v>1</v>
      </c>
      <c r="E745">
        <f t="shared" si="35"/>
        <v>0</v>
      </c>
    </row>
    <row r="746" spans="1:5">
      <c r="A746" t="s">
        <v>9</v>
      </c>
      <c r="B746">
        <v>0</v>
      </c>
      <c r="C746">
        <f t="shared" si="33"/>
        <v>1</v>
      </c>
      <c r="D746">
        <f t="shared" si="34"/>
        <v>0</v>
      </c>
      <c r="E746">
        <f t="shared" si="35"/>
        <v>0</v>
      </c>
    </row>
    <row r="747" spans="1:5">
      <c r="A747" t="s">
        <v>9</v>
      </c>
      <c r="B747">
        <v>0</v>
      </c>
      <c r="C747">
        <f t="shared" si="33"/>
        <v>1</v>
      </c>
      <c r="D747">
        <f t="shared" si="34"/>
        <v>0</v>
      </c>
      <c r="E747">
        <f t="shared" si="35"/>
        <v>0</v>
      </c>
    </row>
    <row r="748" spans="1:5">
      <c r="A748" t="s">
        <v>6</v>
      </c>
      <c r="B748">
        <v>0</v>
      </c>
      <c r="C748">
        <f t="shared" si="33"/>
        <v>0</v>
      </c>
      <c r="D748">
        <f t="shared" si="34"/>
        <v>0</v>
      </c>
      <c r="E748">
        <f t="shared" si="35"/>
        <v>1</v>
      </c>
    </row>
    <row r="749" spans="1:5">
      <c r="A749" t="s">
        <v>9</v>
      </c>
      <c r="B749">
        <v>0</v>
      </c>
      <c r="C749">
        <f t="shared" si="33"/>
        <v>1</v>
      </c>
      <c r="D749">
        <f t="shared" si="34"/>
        <v>0</v>
      </c>
      <c r="E749">
        <f t="shared" si="35"/>
        <v>0</v>
      </c>
    </row>
    <row r="750" spans="1:5">
      <c r="A750" t="s">
        <v>6</v>
      </c>
      <c r="B750">
        <v>0</v>
      </c>
      <c r="C750">
        <f t="shared" si="33"/>
        <v>0</v>
      </c>
      <c r="D750">
        <f t="shared" si="34"/>
        <v>0</v>
      </c>
      <c r="E750">
        <f t="shared" si="35"/>
        <v>1</v>
      </c>
    </row>
    <row r="751" spans="1:5">
      <c r="A751" t="s">
        <v>9</v>
      </c>
      <c r="B751">
        <v>0</v>
      </c>
      <c r="C751">
        <f t="shared" si="33"/>
        <v>1</v>
      </c>
      <c r="D751">
        <f t="shared" si="34"/>
        <v>0</v>
      </c>
      <c r="E751">
        <f t="shared" si="35"/>
        <v>0</v>
      </c>
    </row>
    <row r="752" spans="1:5">
      <c r="A752" t="s">
        <v>8</v>
      </c>
      <c r="B752">
        <v>0</v>
      </c>
      <c r="C752">
        <f t="shared" si="33"/>
        <v>0</v>
      </c>
      <c r="D752">
        <f t="shared" si="34"/>
        <v>1</v>
      </c>
      <c r="E752">
        <f t="shared" si="35"/>
        <v>0</v>
      </c>
    </row>
    <row r="753" spans="1:5">
      <c r="A753" t="s">
        <v>9</v>
      </c>
      <c r="B753">
        <v>0</v>
      </c>
      <c r="C753">
        <f t="shared" si="33"/>
        <v>1</v>
      </c>
      <c r="D753">
        <f t="shared" si="34"/>
        <v>0</v>
      </c>
      <c r="E753">
        <f t="shared" si="35"/>
        <v>0</v>
      </c>
    </row>
    <row r="754" spans="1:5">
      <c r="A754" t="s">
        <v>9</v>
      </c>
      <c r="B754">
        <v>0</v>
      </c>
      <c r="C754">
        <f t="shared" si="33"/>
        <v>1</v>
      </c>
      <c r="D754">
        <f t="shared" si="34"/>
        <v>0</v>
      </c>
      <c r="E754">
        <f t="shared" si="35"/>
        <v>0</v>
      </c>
    </row>
    <row r="755" spans="1:5">
      <c r="A755" t="s">
        <v>8</v>
      </c>
      <c r="B755">
        <v>0</v>
      </c>
      <c r="C755">
        <f t="shared" si="33"/>
        <v>0</v>
      </c>
      <c r="D755">
        <f t="shared" si="34"/>
        <v>1</v>
      </c>
      <c r="E755">
        <f t="shared" si="35"/>
        <v>0</v>
      </c>
    </row>
    <row r="756" spans="1:5">
      <c r="A756" t="s">
        <v>10</v>
      </c>
      <c r="B756">
        <v>0</v>
      </c>
      <c r="C756">
        <f t="shared" si="33"/>
        <v>0</v>
      </c>
      <c r="D756">
        <f t="shared" si="34"/>
        <v>0</v>
      </c>
      <c r="E756">
        <f t="shared" si="35"/>
        <v>0</v>
      </c>
    </row>
    <row r="757" spans="1:5">
      <c r="A757" t="s">
        <v>10</v>
      </c>
      <c r="B757">
        <v>0</v>
      </c>
      <c r="C757">
        <f t="shared" si="33"/>
        <v>0</v>
      </c>
      <c r="D757">
        <f t="shared" si="34"/>
        <v>0</v>
      </c>
      <c r="E757">
        <f t="shared" si="35"/>
        <v>0</v>
      </c>
    </row>
    <row r="758" spans="1:5">
      <c r="A758" t="s">
        <v>10</v>
      </c>
      <c r="B758">
        <v>0</v>
      </c>
      <c r="C758">
        <f t="shared" si="33"/>
        <v>0</v>
      </c>
      <c r="D758">
        <f t="shared" si="34"/>
        <v>0</v>
      </c>
      <c r="E758">
        <f t="shared" si="35"/>
        <v>0</v>
      </c>
    </row>
    <row r="759" spans="1:5">
      <c r="A759" t="s">
        <v>8</v>
      </c>
      <c r="B759">
        <v>0</v>
      </c>
      <c r="C759">
        <f t="shared" si="33"/>
        <v>0</v>
      </c>
      <c r="D759">
        <f t="shared" si="34"/>
        <v>1</v>
      </c>
      <c r="E759">
        <f t="shared" si="35"/>
        <v>0</v>
      </c>
    </row>
    <row r="760" spans="1:5">
      <c r="A760" t="s">
        <v>10</v>
      </c>
      <c r="B760">
        <v>0</v>
      </c>
      <c r="C760">
        <f t="shared" si="33"/>
        <v>0</v>
      </c>
      <c r="D760">
        <f t="shared" si="34"/>
        <v>0</v>
      </c>
      <c r="E760">
        <f t="shared" si="35"/>
        <v>0</v>
      </c>
    </row>
    <row r="761" spans="1:5">
      <c r="A761" t="s">
        <v>8</v>
      </c>
      <c r="B761">
        <v>0</v>
      </c>
      <c r="C761">
        <f t="shared" si="33"/>
        <v>0</v>
      </c>
      <c r="D761">
        <f t="shared" si="34"/>
        <v>1</v>
      </c>
      <c r="E761">
        <f t="shared" si="35"/>
        <v>0</v>
      </c>
    </row>
    <row r="762" spans="1:5">
      <c r="A762" t="s">
        <v>10</v>
      </c>
      <c r="B762">
        <v>0</v>
      </c>
      <c r="C762">
        <f t="shared" si="33"/>
        <v>0</v>
      </c>
      <c r="D762">
        <f t="shared" si="34"/>
        <v>0</v>
      </c>
      <c r="E762">
        <f t="shared" si="35"/>
        <v>0</v>
      </c>
    </row>
    <row r="763" spans="1:5">
      <c r="A763" t="s">
        <v>6</v>
      </c>
      <c r="B763">
        <v>0</v>
      </c>
      <c r="C763">
        <f t="shared" si="33"/>
        <v>0</v>
      </c>
      <c r="D763">
        <f t="shared" si="34"/>
        <v>0</v>
      </c>
      <c r="E763">
        <f t="shared" si="35"/>
        <v>1</v>
      </c>
    </row>
    <row r="764" spans="1:5">
      <c r="A764" t="s">
        <v>6</v>
      </c>
      <c r="B764">
        <v>0</v>
      </c>
      <c r="C764">
        <f t="shared" si="33"/>
        <v>0</v>
      </c>
      <c r="D764">
        <f t="shared" si="34"/>
        <v>0</v>
      </c>
      <c r="E764">
        <f t="shared" si="35"/>
        <v>1</v>
      </c>
    </row>
    <row r="765" spans="1:5">
      <c r="A765" t="s">
        <v>10</v>
      </c>
      <c r="B765">
        <v>0</v>
      </c>
      <c r="C765">
        <f t="shared" si="33"/>
        <v>0</v>
      </c>
      <c r="D765">
        <f t="shared" si="34"/>
        <v>0</v>
      </c>
      <c r="E765">
        <f t="shared" si="35"/>
        <v>0</v>
      </c>
    </row>
    <row r="766" spans="1:5">
      <c r="A766" t="s">
        <v>10</v>
      </c>
      <c r="B766">
        <v>0</v>
      </c>
      <c r="C766">
        <f t="shared" si="33"/>
        <v>0</v>
      </c>
      <c r="D766">
        <f t="shared" si="34"/>
        <v>0</v>
      </c>
      <c r="E766">
        <f t="shared" si="35"/>
        <v>0</v>
      </c>
    </row>
    <row r="767" spans="1:5">
      <c r="A767" t="s">
        <v>9</v>
      </c>
      <c r="B767">
        <v>0</v>
      </c>
      <c r="C767">
        <f t="shared" si="33"/>
        <v>1</v>
      </c>
      <c r="D767">
        <f t="shared" si="34"/>
        <v>0</v>
      </c>
      <c r="E767">
        <f t="shared" si="35"/>
        <v>0</v>
      </c>
    </row>
    <row r="768" spans="1:5">
      <c r="A768" t="s">
        <v>6</v>
      </c>
      <c r="B768">
        <v>0</v>
      </c>
      <c r="C768">
        <f t="shared" si="33"/>
        <v>0</v>
      </c>
      <c r="D768">
        <f t="shared" si="34"/>
        <v>0</v>
      </c>
      <c r="E768">
        <f t="shared" si="35"/>
        <v>1</v>
      </c>
    </row>
    <row r="769" spans="1:5">
      <c r="A769" t="s">
        <v>6</v>
      </c>
      <c r="B769">
        <v>0</v>
      </c>
      <c r="C769">
        <f t="shared" si="33"/>
        <v>0</v>
      </c>
      <c r="D769">
        <f t="shared" si="34"/>
        <v>0</v>
      </c>
      <c r="E769">
        <f t="shared" si="35"/>
        <v>1</v>
      </c>
    </row>
    <row r="770" spans="1:5">
      <c r="A770" t="s">
        <v>6</v>
      </c>
      <c r="B770">
        <v>0</v>
      </c>
      <c r="C770">
        <f t="shared" ref="C770:C833" si="36">IF(A770="Northwest",1,0)</f>
        <v>0</v>
      </c>
      <c r="D770">
        <f t="shared" ref="D770:D833" si="37">IF(A770="Southeast",1,0)</f>
        <v>0</v>
      </c>
      <c r="E770">
        <f t="shared" ref="E770:E833" si="38">IF(A770="Southwest",1,0)</f>
        <v>1</v>
      </c>
    </row>
    <row r="771" spans="1:5">
      <c r="A771" t="s">
        <v>9</v>
      </c>
      <c r="B771">
        <v>0</v>
      </c>
      <c r="C771">
        <f t="shared" si="36"/>
        <v>1</v>
      </c>
      <c r="D771">
        <f t="shared" si="37"/>
        <v>0</v>
      </c>
      <c r="E771">
        <f t="shared" si="38"/>
        <v>0</v>
      </c>
    </row>
    <row r="772" spans="1:5">
      <c r="A772" t="s">
        <v>6</v>
      </c>
      <c r="B772">
        <v>0</v>
      </c>
      <c r="C772">
        <f t="shared" si="36"/>
        <v>0</v>
      </c>
      <c r="D772">
        <f t="shared" si="37"/>
        <v>0</v>
      </c>
      <c r="E772">
        <f t="shared" si="38"/>
        <v>1</v>
      </c>
    </row>
    <row r="773" spans="1:5">
      <c r="A773" t="s">
        <v>6</v>
      </c>
      <c r="B773">
        <v>0</v>
      </c>
      <c r="C773">
        <f t="shared" si="36"/>
        <v>0</v>
      </c>
      <c r="D773">
        <f t="shared" si="37"/>
        <v>0</v>
      </c>
      <c r="E773">
        <f t="shared" si="38"/>
        <v>1</v>
      </c>
    </row>
    <row r="774" spans="1:5">
      <c r="A774" t="s">
        <v>10</v>
      </c>
      <c r="B774">
        <v>0</v>
      </c>
      <c r="C774">
        <f t="shared" si="36"/>
        <v>0</v>
      </c>
      <c r="D774">
        <f t="shared" si="37"/>
        <v>0</v>
      </c>
      <c r="E774">
        <f t="shared" si="38"/>
        <v>0</v>
      </c>
    </row>
    <row r="775" spans="1:5">
      <c r="A775" t="s">
        <v>9</v>
      </c>
      <c r="B775">
        <v>0</v>
      </c>
      <c r="C775">
        <f t="shared" si="36"/>
        <v>1</v>
      </c>
      <c r="D775">
        <f t="shared" si="37"/>
        <v>0</v>
      </c>
      <c r="E775">
        <f t="shared" si="38"/>
        <v>0</v>
      </c>
    </row>
    <row r="776" spans="1:5">
      <c r="A776" t="s">
        <v>9</v>
      </c>
      <c r="B776">
        <v>0</v>
      </c>
      <c r="C776">
        <f t="shared" si="36"/>
        <v>1</v>
      </c>
      <c r="D776">
        <f t="shared" si="37"/>
        <v>0</v>
      </c>
      <c r="E776">
        <f t="shared" si="38"/>
        <v>0</v>
      </c>
    </row>
    <row r="777" spans="1:5">
      <c r="A777" t="s">
        <v>8</v>
      </c>
      <c r="B777">
        <v>0</v>
      </c>
      <c r="C777">
        <f t="shared" si="36"/>
        <v>0</v>
      </c>
      <c r="D777">
        <f t="shared" si="37"/>
        <v>1</v>
      </c>
      <c r="E777">
        <f t="shared" si="38"/>
        <v>0</v>
      </c>
    </row>
    <row r="778" spans="1:5">
      <c r="A778" t="s">
        <v>9</v>
      </c>
      <c r="B778">
        <v>0</v>
      </c>
      <c r="C778">
        <f t="shared" si="36"/>
        <v>1</v>
      </c>
      <c r="D778">
        <f t="shared" si="37"/>
        <v>0</v>
      </c>
      <c r="E778">
        <f t="shared" si="38"/>
        <v>0</v>
      </c>
    </row>
    <row r="779" spans="1:5">
      <c r="A779" t="s">
        <v>10</v>
      </c>
      <c r="B779">
        <v>0</v>
      </c>
      <c r="C779">
        <f t="shared" si="36"/>
        <v>0</v>
      </c>
      <c r="D779">
        <f t="shared" si="37"/>
        <v>0</v>
      </c>
      <c r="E779">
        <f t="shared" si="38"/>
        <v>0</v>
      </c>
    </row>
    <row r="780" spans="1:5">
      <c r="A780" t="s">
        <v>8</v>
      </c>
      <c r="B780">
        <v>0</v>
      </c>
      <c r="C780">
        <f t="shared" si="36"/>
        <v>0</v>
      </c>
      <c r="D780">
        <f t="shared" si="37"/>
        <v>1</v>
      </c>
      <c r="E780">
        <f t="shared" si="38"/>
        <v>0</v>
      </c>
    </row>
    <row r="781" spans="1:5">
      <c r="A781" t="s">
        <v>9</v>
      </c>
      <c r="B781">
        <v>0</v>
      </c>
      <c r="C781">
        <f t="shared" si="36"/>
        <v>1</v>
      </c>
      <c r="D781">
        <f t="shared" si="37"/>
        <v>0</v>
      </c>
      <c r="E781">
        <f t="shared" si="38"/>
        <v>0</v>
      </c>
    </row>
    <row r="782" spans="1:5">
      <c r="A782" t="s">
        <v>6</v>
      </c>
      <c r="B782">
        <v>0</v>
      </c>
      <c r="C782">
        <f t="shared" si="36"/>
        <v>0</v>
      </c>
      <c r="D782">
        <f t="shared" si="37"/>
        <v>0</v>
      </c>
      <c r="E782">
        <f t="shared" si="38"/>
        <v>1</v>
      </c>
    </row>
    <row r="783" spans="1:5">
      <c r="A783" t="s">
        <v>8</v>
      </c>
      <c r="B783">
        <v>0</v>
      </c>
      <c r="C783">
        <f t="shared" si="36"/>
        <v>0</v>
      </c>
      <c r="D783">
        <f t="shared" si="37"/>
        <v>1</v>
      </c>
      <c r="E783">
        <f t="shared" si="38"/>
        <v>0</v>
      </c>
    </row>
    <row r="784" spans="1:5">
      <c r="A784" t="s">
        <v>8</v>
      </c>
      <c r="B784">
        <v>0</v>
      </c>
      <c r="C784">
        <f t="shared" si="36"/>
        <v>0</v>
      </c>
      <c r="D784">
        <f t="shared" si="37"/>
        <v>1</v>
      </c>
      <c r="E784">
        <f t="shared" si="38"/>
        <v>0</v>
      </c>
    </row>
    <row r="785" spans="1:5">
      <c r="A785" t="s">
        <v>6</v>
      </c>
      <c r="B785">
        <v>0</v>
      </c>
      <c r="C785">
        <f t="shared" si="36"/>
        <v>0</v>
      </c>
      <c r="D785">
        <f t="shared" si="37"/>
        <v>0</v>
      </c>
      <c r="E785">
        <f t="shared" si="38"/>
        <v>1</v>
      </c>
    </row>
    <row r="786" spans="1:5">
      <c r="A786" t="s">
        <v>8</v>
      </c>
      <c r="B786">
        <v>0</v>
      </c>
      <c r="C786">
        <f t="shared" si="36"/>
        <v>0</v>
      </c>
      <c r="D786">
        <f t="shared" si="37"/>
        <v>1</v>
      </c>
      <c r="E786">
        <f t="shared" si="38"/>
        <v>0</v>
      </c>
    </row>
    <row r="787" spans="1:5">
      <c r="A787" t="s">
        <v>6</v>
      </c>
      <c r="B787">
        <v>0</v>
      </c>
      <c r="C787">
        <f t="shared" si="36"/>
        <v>0</v>
      </c>
      <c r="D787">
        <f t="shared" si="37"/>
        <v>0</v>
      </c>
      <c r="E787">
        <f t="shared" si="38"/>
        <v>1</v>
      </c>
    </row>
    <row r="788" spans="1:5">
      <c r="A788" t="s">
        <v>10</v>
      </c>
      <c r="B788">
        <v>0</v>
      </c>
      <c r="C788">
        <f t="shared" si="36"/>
        <v>0</v>
      </c>
      <c r="D788">
        <f t="shared" si="37"/>
        <v>0</v>
      </c>
      <c r="E788">
        <f t="shared" si="38"/>
        <v>0</v>
      </c>
    </row>
    <row r="789" spans="1:5">
      <c r="A789" t="s">
        <v>9</v>
      </c>
      <c r="B789">
        <v>0</v>
      </c>
      <c r="C789">
        <f t="shared" si="36"/>
        <v>1</v>
      </c>
      <c r="D789">
        <f t="shared" si="37"/>
        <v>0</v>
      </c>
      <c r="E789">
        <f t="shared" si="38"/>
        <v>0</v>
      </c>
    </row>
    <row r="790" spans="1:5">
      <c r="A790" t="s">
        <v>10</v>
      </c>
      <c r="B790">
        <v>0</v>
      </c>
      <c r="C790">
        <f t="shared" si="36"/>
        <v>0</v>
      </c>
      <c r="D790">
        <f t="shared" si="37"/>
        <v>0</v>
      </c>
      <c r="E790">
        <f t="shared" si="38"/>
        <v>0</v>
      </c>
    </row>
    <row r="791" spans="1:5">
      <c r="A791" t="s">
        <v>8</v>
      </c>
      <c r="B791">
        <v>0</v>
      </c>
      <c r="C791">
        <f t="shared" si="36"/>
        <v>0</v>
      </c>
      <c r="D791">
        <f t="shared" si="37"/>
        <v>1</v>
      </c>
      <c r="E791">
        <f t="shared" si="38"/>
        <v>0</v>
      </c>
    </row>
    <row r="792" spans="1:5">
      <c r="A792" t="s">
        <v>8</v>
      </c>
      <c r="B792">
        <v>0</v>
      </c>
      <c r="C792">
        <f t="shared" si="36"/>
        <v>0</v>
      </c>
      <c r="D792">
        <f t="shared" si="37"/>
        <v>1</v>
      </c>
      <c r="E792">
        <f t="shared" si="38"/>
        <v>0</v>
      </c>
    </row>
    <row r="793" spans="1:5">
      <c r="A793" t="s">
        <v>6</v>
      </c>
      <c r="B793">
        <v>0</v>
      </c>
      <c r="C793">
        <f t="shared" si="36"/>
        <v>0</v>
      </c>
      <c r="D793">
        <f t="shared" si="37"/>
        <v>0</v>
      </c>
      <c r="E793">
        <f t="shared" si="38"/>
        <v>1</v>
      </c>
    </row>
    <row r="794" spans="1:5">
      <c r="A794" t="s">
        <v>10</v>
      </c>
      <c r="B794">
        <v>0</v>
      </c>
      <c r="C794">
        <f t="shared" si="36"/>
        <v>0</v>
      </c>
      <c r="D794">
        <f t="shared" si="37"/>
        <v>0</v>
      </c>
      <c r="E794">
        <f t="shared" si="38"/>
        <v>0</v>
      </c>
    </row>
    <row r="795" spans="1:5">
      <c r="A795" t="s">
        <v>8</v>
      </c>
      <c r="B795">
        <v>0</v>
      </c>
      <c r="C795">
        <f t="shared" si="36"/>
        <v>0</v>
      </c>
      <c r="D795">
        <f t="shared" si="37"/>
        <v>1</v>
      </c>
      <c r="E795">
        <f t="shared" si="38"/>
        <v>0</v>
      </c>
    </row>
    <row r="796" spans="1:5">
      <c r="A796" t="s">
        <v>9</v>
      </c>
      <c r="B796">
        <v>0</v>
      </c>
      <c r="C796">
        <f t="shared" si="36"/>
        <v>1</v>
      </c>
      <c r="D796">
        <f t="shared" si="37"/>
        <v>0</v>
      </c>
      <c r="E796">
        <f t="shared" si="38"/>
        <v>0</v>
      </c>
    </row>
    <row r="797" spans="1:5">
      <c r="A797" t="s">
        <v>9</v>
      </c>
      <c r="B797">
        <v>0</v>
      </c>
      <c r="C797">
        <f t="shared" si="36"/>
        <v>1</v>
      </c>
      <c r="D797">
        <f t="shared" si="37"/>
        <v>0</v>
      </c>
      <c r="E797">
        <f t="shared" si="38"/>
        <v>0</v>
      </c>
    </row>
    <row r="798" spans="1:5">
      <c r="A798" t="s">
        <v>8</v>
      </c>
      <c r="B798">
        <v>0</v>
      </c>
      <c r="C798">
        <f t="shared" si="36"/>
        <v>0</v>
      </c>
      <c r="D798">
        <f t="shared" si="37"/>
        <v>1</v>
      </c>
      <c r="E798">
        <f t="shared" si="38"/>
        <v>0</v>
      </c>
    </row>
    <row r="799" spans="1:5">
      <c r="A799" t="s">
        <v>10</v>
      </c>
      <c r="B799">
        <v>0</v>
      </c>
      <c r="C799">
        <f t="shared" si="36"/>
        <v>0</v>
      </c>
      <c r="D799">
        <f t="shared" si="37"/>
        <v>0</v>
      </c>
      <c r="E799">
        <f t="shared" si="38"/>
        <v>0</v>
      </c>
    </row>
    <row r="800" spans="1:5">
      <c r="A800" t="s">
        <v>6</v>
      </c>
      <c r="B800">
        <v>0</v>
      </c>
      <c r="C800">
        <f t="shared" si="36"/>
        <v>0</v>
      </c>
      <c r="D800">
        <f t="shared" si="37"/>
        <v>0</v>
      </c>
      <c r="E800">
        <f t="shared" si="38"/>
        <v>1</v>
      </c>
    </row>
    <row r="801" spans="1:5">
      <c r="A801" t="s">
        <v>10</v>
      </c>
      <c r="B801">
        <v>0</v>
      </c>
      <c r="C801">
        <f t="shared" si="36"/>
        <v>0</v>
      </c>
      <c r="D801">
        <f t="shared" si="37"/>
        <v>0</v>
      </c>
      <c r="E801">
        <f t="shared" si="38"/>
        <v>0</v>
      </c>
    </row>
    <row r="802" spans="1:5">
      <c r="A802" t="s">
        <v>8</v>
      </c>
      <c r="B802">
        <v>0</v>
      </c>
      <c r="C802">
        <f t="shared" si="36"/>
        <v>0</v>
      </c>
      <c r="D802">
        <f t="shared" si="37"/>
        <v>1</v>
      </c>
      <c r="E802">
        <f t="shared" si="38"/>
        <v>0</v>
      </c>
    </row>
    <row r="803" spans="1:5">
      <c r="A803" t="s">
        <v>8</v>
      </c>
      <c r="B803">
        <v>0</v>
      </c>
      <c r="C803">
        <f t="shared" si="36"/>
        <v>0</v>
      </c>
      <c r="D803">
        <f t="shared" si="37"/>
        <v>1</v>
      </c>
      <c r="E803">
        <f t="shared" si="38"/>
        <v>0</v>
      </c>
    </row>
    <row r="804" spans="1:5">
      <c r="A804" t="s">
        <v>6</v>
      </c>
      <c r="B804">
        <v>0</v>
      </c>
      <c r="C804">
        <f t="shared" si="36"/>
        <v>0</v>
      </c>
      <c r="D804">
        <f t="shared" si="37"/>
        <v>0</v>
      </c>
      <c r="E804">
        <f t="shared" si="38"/>
        <v>1</v>
      </c>
    </row>
    <row r="805" spans="1:5">
      <c r="A805" t="s">
        <v>8</v>
      </c>
      <c r="B805">
        <v>0</v>
      </c>
      <c r="C805">
        <f t="shared" si="36"/>
        <v>0</v>
      </c>
      <c r="D805">
        <f t="shared" si="37"/>
        <v>1</v>
      </c>
      <c r="E805">
        <f t="shared" si="38"/>
        <v>0</v>
      </c>
    </row>
    <row r="806" spans="1:5">
      <c r="A806" t="s">
        <v>8</v>
      </c>
      <c r="B806">
        <v>0</v>
      </c>
      <c r="C806">
        <f t="shared" si="36"/>
        <v>0</v>
      </c>
      <c r="D806">
        <f t="shared" si="37"/>
        <v>1</v>
      </c>
      <c r="E806">
        <f t="shared" si="38"/>
        <v>0</v>
      </c>
    </row>
    <row r="807" spans="1:5">
      <c r="A807" t="s">
        <v>9</v>
      </c>
      <c r="B807">
        <v>0</v>
      </c>
      <c r="C807">
        <f t="shared" si="36"/>
        <v>1</v>
      </c>
      <c r="D807">
        <f t="shared" si="37"/>
        <v>0</v>
      </c>
      <c r="E807">
        <f t="shared" si="38"/>
        <v>0</v>
      </c>
    </row>
    <row r="808" spans="1:5">
      <c r="A808" t="s">
        <v>9</v>
      </c>
      <c r="B808">
        <v>0</v>
      </c>
      <c r="C808">
        <f t="shared" si="36"/>
        <v>1</v>
      </c>
      <c r="D808">
        <f t="shared" si="37"/>
        <v>0</v>
      </c>
      <c r="E808">
        <f t="shared" si="38"/>
        <v>0</v>
      </c>
    </row>
    <row r="809" spans="1:5">
      <c r="A809" t="s">
        <v>9</v>
      </c>
      <c r="B809">
        <v>0</v>
      </c>
      <c r="C809">
        <f t="shared" si="36"/>
        <v>1</v>
      </c>
      <c r="D809">
        <f t="shared" si="37"/>
        <v>0</v>
      </c>
      <c r="E809">
        <f t="shared" si="38"/>
        <v>0</v>
      </c>
    </row>
    <row r="810" spans="1:5">
      <c r="A810" t="s">
        <v>8</v>
      </c>
      <c r="B810">
        <v>0</v>
      </c>
      <c r="C810">
        <f t="shared" si="36"/>
        <v>0</v>
      </c>
      <c r="D810">
        <f t="shared" si="37"/>
        <v>1</v>
      </c>
      <c r="E810">
        <f t="shared" si="38"/>
        <v>0</v>
      </c>
    </row>
    <row r="811" spans="1:5">
      <c r="A811" t="s">
        <v>10</v>
      </c>
      <c r="B811">
        <v>0</v>
      </c>
      <c r="C811">
        <f t="shared" si="36"/>
        <v>0</v>
      </c>
      <c r="D811">
        <f t="shared" si="37"/>
        <v>0</v>
      </c>
      <c r="E811">
        <f t="shared" si="38"/>
        <v>0</v>
      </c>
    </row>
    <row r="812" spans="1:5">
      <c r="A812" t="s">
        <v>6</v>
      </c>
      <c r="B812">
        <v>0</v>
      </c>
      <c r="C812">
        <f t="shared" si="36"/>
        <v>0</v>
      </c>
      <c r="D812">
        <f t="shared" si="37"/>
        <v>0</v>
      </c>
      <c r="E812">
        <f t="shared" si="38"/>
        <v>1</v>
      </c>
    </row>
    <row r="813" spans="1:5">
      <c r="A813" t="s">
        <v>9</v>
      </c>
      <c r="B813">
        <v>0</v>
      </c>
      <c r="C813">
        <f t="shared" si="36"/>
        <v>1</v>
      </c>
      <c r="D813">
        <f t="shared" si="37"/>
        <v>0</v>
      </c>
      <c r="E813">
        <f t="shared" si="38"/>
        <v>0</v>
      </c>
    </row>
    <row r="814" spans="1:5">
      <c r="A814" t="s">
        <v>8</v>
      </c>
      <c r="B814">
        <v>0</v>
      </c>
      <c r="C814">
        <f t="shared" si="36"/>
        <v>0</v>
      </c>
      <c r="D814">
        <f t="shared" si="37"/>
        <v>1</v>
      </c>
      <c r="E814">
        <f t="shared" si="38"/>
        <v>0</v>
      </c>
    </row>
    <row r="815" spans="1:5">
      <c r="A815" t="s">
        <v>10</v>
      </c>
      <c r="B815">
        <v>0</v>
      </c>
      <c r="C815">
        <f t="shared" si="36"/>
        <v>0</v>
      </c>
      <c r="D815">
        <f t="shared" si="37"/>
        <v>0</v>
      </c>
      <c r="E815">
        <f t="shared" si="38"/>
        <v>0</v>
      </c>
    </row>
    <row r="816" spans="1:5">
      <c r="A816" t="s">
        <v>8</v>
      </c>
      <c r="B816">
        <v>0</v>
      </c>
      <c r="C816">
        <f t="shared" si="36"/>
        <v>0</v>
      </c>
      <c r="D816">
        <f t="shared" si="37"/>
        <v>1</v>
      </c>
      <c r="E816">
        <f t="shared" si="38"/>
        <v>0</v>
      </c>
    </row>
    <row r="817" spans="1:5">
      <c r="A817" t="s">
        <v>8</v>
      </c>
      <c r="B817">
        <v>0</v>
      </c>
      <c r="C817">
        <f t="shared" si="36"/>
        <v>0</v>
      </c>
      <c r="D817">
        <f t="shared" si="37"/>
        <v>1</v>
      </c>
      <c r="E817">
        <f t="shared" si="38"/>
        <v>0</v>
      </c>
    </row>
    <row r="818" spans="1:5">
      <c r="A818" t="s">
        <v>9</v>
      </c>
      <c r="B818">
        <v>0</v>
      </c>
      <c r="C818">
        <f t="shared" si="36"/>
        <v>1</v>
      </c>
      <c r="D818">
        <f t="shared" si="37"/>
        <v>0</v>
      </c>
      <c r="E818">
        <f t="shared" si="38"/>
        <v>0</v>
      </c>
    </row>
    <row r="819" spans="1:5">
      <c r="A819" t="s">
        <v>6</v>
      </c>
      <c r="B819">
        <v>0</v>
      </c>
      <c r="C819">
        <f t="shared" si="36"/>
        <v>0</v>
      </c>
      <c r="D819">
        <f t="shared" si="37"/>
        <v>0</v>
      </c>
      <c r="E819">
        <f t="shared" si="38"/>
        <v>1</v>
      </c>
    </row>
    <row r="820" spans="1:5">
      <c r="A820" t="s">
        <v>10</v>
      </c>
      <c r="B820">
        <v>0</v>
      </c>
      <c r="C820">
        <f t="shared" si="36"/>
        <v>0</v>
      </c>
      <c r="D820">
        <f t="shared" si="37"/>
        <v>0</v>
      </c>
      <c r="E820">
        <f t="shared" si="38"/>
        <v>0</v>
      </c>
    </row>
    <row r="821" spans="1:5">
      <c r="A821" t="s">
        <v>9</v>
      </c>
      <c r="B821">
        <v>0</v>
      </c>
      <c r="C821">
        <f t="shared" si="36"/>
        <v>1</v>
      </c>
      <c r="D821">
        <f t="shared" si="37"/>
        <v>0</v>
      </c>
      <c r="E821">
        <f t="shared" si="38"/>
        <v>0</v>
      </c>
    </row>
    <row r="822" spans="1:5">
      <c r="A822" t="s">
        <v>6</v>
      </c>
      <c r="B822">
        <v>0</v>
      </c>
      <c r="C822">
        <f t="shared" si="36"/>
        <v>0</v>
      </c>
      <c r="D822">
        <f t="shared" si="37"/>
        <v>0</v>
      </c>
      <c r="E822">
        <f t="shared" si="38"/>
        <v>1</v>
      </c>
    </row>
    <row r="823" spans="1:5">
      <c r="A823" t="s">
        <v>9</v>
      </c>
      <c r="B823">
        <v>0</v>
      </c>
      <c r="C823">
        <f t="shared" si="36"/>
        <v>1</v>
      </c>
      <c r="D823">
        <f t="shared" si="37"/>
        <v>0</v>
      </c>
      <c r="E823">
        <f t="shared" si="38"/>
        <v>0</v>
      </c>
    </row>
    <row r="824" spans="1:5">
      <c r="A824" t="s">
        <v>8</v>
      </c>
      <c r="B824">
        <v>0</v>
      </c>
      <c r="C824">
        <f t="shared" si="36"/>
        <v>0</v>
      </c>
      <c r="D824">
        <f t="shared" si="37"/>
        <v>1</v>
      </c>
      <c r="E824">
        <f t="shared" si="38"/>
        <v>0</v>
      </c>
    </row>
    <row r="825" spans="1:5">
      <c r="A825" t="s">
        <v>8</v>
      </c>
      <c r="B825">
        <v>0</v>
      </c>
      <c r="C825">
        <f t="shared" si="36"/>
        <v>0</v>
      </c>
      <c r="D825">
        <f t="shared" si="37"/>
        <v>1</v>
      </c>
      <c r="E825">
        <f t="shared" si="38"/>
        <v>0</v>
      </c>
    </row>
    <row r="826" spans="1:5">
      <c r="A826" t="s">
        <v>9</v>
      </c>
      <c r="B826">
        <v>0</v>
      </c>
      <c r="C826">
        <f t="shared" si="36"/>
        <v>1</v>
      </c>
      <c r="D826">
        <f t="shared" si="37"/>
        <v>0</v>
      </c>
      <c r="E826">
        <f t="shared" si="38"/>
        <v>0</v>
      </c>
    </row>
    <row r="827" spans="1:5">
      <c r="A827" t="s">
        <v>10</v>
      </c>
      <c r="B827">
        <v>0</v>
      </c>
      <c r="C827">
        <f t="shared" si="36"/>
        <v>0</v>
      </c>
      <c r="D827">
        <f t="shared" si="37"/>
        <v>0</v>
      </c>
      <c r="E827">
        <f t="shared" si="38"/>
        <v>0</v>
      </c>
    </row>
    <row r="828" spans="1:5">
      <c r="A828" t="s">
        <v>8</v>
      </c>
      <c r="B828">
        <v>0</v>
      </c>
      <c r="C828">
        <f t="shared" si="36"/>
        <v>0</v>
      </c>
      <c r="D828">
        <f t="shared" si="37"/>
        <v>1</v>
      </c>
      <c r="E828">
        <f t="shared" si="38"/>
        <v>0</v>
      </c>
    </row>
    <row r="829" spans="1:5">
      <c r="A829" t="s">
        <v>10</v>
      </c>
      <c r="B829">
        <v>0</v>
      </c>
      <c r="C829">
        <f t="shared" si="36"/>
        <v>0</v>
      </c>
      <c r="D829">
        <f t="shared" si="37"/>
        <v>0</v>
      </c>
      <c r="E829">
        <f t="shared" si="38"/>
        <v>0</v>
      </c>
    </row>
    <row r="830" spans="1:5">
      <c r="A830" t="s">
        <v>10</v>
      </c>
      <c r="B830">
        <v>0</v>
      </c>
      <c r="C830">
        <f t="shared" si="36"/>
        <v>0</v>
      </c>
      <c r="D830">
        <f t="shared" si="37"/>
        <v>0</v>
      </c>
      <c r="E830">
        <f t="shared" si="38"/>
        <v>0</v>
      </c>
    </row>
    <row r="831" spans="1:5">
      <c r="A831" t="s">
        <v>9</v>
      </c>
      <c r="B831">
        <v>0</v>
      </c>
      <c r="C831">
        <f t="shared" si="36"/>
        <v>1</v>
      </c>
      <c r="D831">
        <f t="shared" si="37"/>
        <v>0</v>
      </c>
      <c r="E831">
        <f t="shared" si="38"/>
        <v>0</v>
      </c>
    </row>
    <row r="832" spans="1:5">
      <c r="A832" t="s">
        <v>6</v>
      </c>
      <c r="B832">
        <v>0</v>
      </c>
      <c r="C832">
        <f t="shared" si="36"/>
        <v>0</v>
      </c>
      <c r="D832">
        <f t="shared" si="37"/>
        <v>0</v>
      </c>
      <c r="E832">
        <f t="shared" si="38"/>
        <v>1</v>
      </c>
    </row>
    <row r="833" spans="1:5">
      <c r="A833" t="s">
        <v>9</v>
      </c>
      <c r="B833">
        <v>0</v>
      </c>
      <c r="C833">
        <f t="shared" si="36"/>
        <v>1</v>
      </c>
      <c r="D833">
        <f t="shared" si="37"/>
        <v>0</v>
      </c>
      <c r="E833">
        <f t="shared" si="38"/>
        <v>0</v>
      </c>
    </row>
    <row r="834" spans="1:5">
      <c r="A834" t="s">
        <v>9</v>
      </c>
      <c r="B834">
        <v>0</v>
      </c>
      <c r="C834">
        <f t="shared" ref="C834:C897" si="39">IF(A834="Northwest",1,0)</f>
        <v>1</v>
      </c>
      <c r="D834">
        <f t="shared" ref="D834:D897" si="40">IF(A834="Southeast",1,0)</f>
        <v>0</v>
      </c>
      <c r="E834">
        <f t="shared" ref="E834:E897" si="41">IF(A834="Southwest",1,0)</f>
        <v>0</v>
      </c>
    </row>
    <row r="835" spans="1:5">
      <c r="A835" t="s">
        <v>9</v>
      </c>
      <c r="B835">
        <v>0</v>
      </c>
      <c r="C835">
        <f t="shared" si="39"/>
        <v>1</v>
      </c>
      <c r="D835">
        <f t="shared" si="40"/>
        <v>0</v>
      </c>
      <c r="E835">
        <f t="shared" si="41"/>
        <v>0</v>
      </c>
    </row>
    <row r="836" spans="1:5">
      <c r="A836" t="s">
        <v>9</v>
      </c>
      <c r="B836">
        <v>0</v>
      </c>
      <c r="C836">
        <f t="shared" si="39"/>
        <v>1</v>
      </c>
      <c r="D836">
        <f t="shared" si="40"/>
        <v>0</v>
      </c>
      <c r="E836">
        <f t="shared" si="41"/>
        <v>0</v>
      </c>
    </row>
    <row r="837" spans="1:5">
      <c r="A837" t="s">
        <v>8</v>
      </c>
      <c r="B837">
        <v>0</v>
      </c>
      <c r="C837">
        <f t="shared" si="39"/>
        <v>0</v>
      </c>
      <c r="D837">
        <f t="shared" si="40"/>
        <v>1</v>
      </c>
      <c r="E837">
        <f t="shared" si="41"/>
        <v>0</v>
      </c>
    </row>
    <row r="838" spans="1:5">
      <c r="A838" t="s">
        <v>6</v>
      </c>
      <c r="B838">
        <v>0</v>
      </c>
      <c r="C838">
        <f t="shared" si="39"/>
        <v>0</v>
      </c>
      <c r="D838">
        <f t="shared" si="40"/>
        <v>0</v>
      </c>
      <c r="E838">
        <f t="shared" si="41"/>
        <v>1</v>
      </c>
    </row>
    <row r="839" spans="1:5">
      <c r="A839" t="s">
        <v>10</v>
      </c>
      <c r="B839">
        <v>0</v>
      </c>
      <c r="C839">
        <f t="shared" si="39"/>
        <v>0</v>
      </c>
      <c r="D839">
        <f t="shared" si="40"/>
        <v>0</v>
      </c>
      <c r="E839">
        <f t="shared" si="41"/>
        <v>0</v>
      </c>
    </row>
    <row r="840" spans="1:5">
      <c r="A840" t="s">
        <v>10</v>
      </c>
      <c r="B840">
        <v>0</v>
      </c>
      <c r="C840">
        <f t="shared" si="39"/>
        <v>0</v>
      </c>
      <c r="D840">
        <f t="shared" si="40"/>
        <v>0</v>
      </c>
      <c r="E840">
        <f t="shared" si="41"/>
        <v>0</v>
      </c>
    </row>
    <row r="841" spans="1:5">
      <c r="A841" t="s">
        <v>9</v>
      </c>
      <c r="B841">
        <v>0</v>
      </c>
      <c r="C841">
        <f t="shared" si="39"/>
        <v>1</v>
      </c>
      <c r="D841">
        <f t="shared" si="40"/>
        <v>0</v>
      </c>
      <c r="E841">
        <f t="shared" si="41"/>
        <v>0</v>
      </c>
    </row>
    <row r="842" spans="1:5">
      <c r="A842" t="s">
        <v>6</v>
      </c>
      <c r="B842">
        <v>0</v>
      </c>
      <c r="C842">
        <f t="shared" si="39"/>
        <v>0</v>
      </c>
      <c r="D842">
        <f t="shared" si="40"/>
        <v>0</v>
      </c>
      <c r="E842">
        <f t="shared" si="41"/>
        <v>1</v>
      </c>
    </row>
    <row r="843" spans="1:5">
      <c r="A843" t="s">
        <v>10</v>
      </c>
      <c r="B843">
        <v>0</v>
      </c>
      <c r="C843">
        <f t="shared" si="39"/>
        <v>0</v>
      </c>
      <c r="D843">
        <f t="shared" si="40"/>
        <v>0</v>
      </c>
      <c r="E843">
        <f t="shared" si="41"/>
        <v>0</v>
      </c>
    </row>
    <row r="844" spans="1:5">
      <c r="A844" t="s">
        <v>8</v>
      </c>
      <c r="B844">
        <v>0</v>
      </c>
      <c r="C844">
        <f t="shared" si="39"/>
        <v>0</v>
      </c>
      <c r="D844">
        <f t="shared" si="40"/>
        <v>1</v>
      </c>
      <c r="E844">
        <f t="shared" si="41"/>
        <v>0</v>
      </c>
    </row>
    <row r="845" spans="1:5">
      <c r="A845" t="s">
        <v>8</v>
      </c>
      <c r="B845">
        <v>0</v>
      </c>
      <c r="C845">
        <f t="shared" si="39"/>
        <v>0</v>
      </c>
      <c r="D845">
        <f t="shared" si="40"/>
        <v>1</v>
      </c>
      <c r="E845">
        <f t="shared" si="41"/>
        <v>0</v>
      </c>
    </row>
    <row r="846" spans="1:5">
      <c r="A846" t="s">
        <v>10</v>
      </c>
      <c r="B846">
        <v>0</v>
      </c>
      <c r="C846">
        <f t="shared" si="39"/>
        <v>0</v>
      </c>
      <c r="D846">
        <f t="shared" si="40"/>
        <v>0</v>
      </c>
      <c r="E846">
        <f t="shared" si="41"/>
        <v>0</v>
      </c>
    </row>
    <row r="847" spans="1:5">
      <c r="A847" t="s">
        <v>8</v>
      </c>
      <c r="B847">
        <v>0</v>
      </c>
      <c r="C847">
        <f t="shared" si="39"/>
        <v>0</v>
      </c>
      <c r="D847">
        <f t="shared" si="40"/>
        <v>1</v>
      </c>
      <c r="E847">
        <f t="shared" si="41"/>
        <v>0</v>
      </c>
    </row>
    <row r="848" spans="1:5">
      <c r="A848" t="s">
        <v>6</v>
      </c>
      <c r="B848">
        <v>0</v>
      </c>
      <c r="C848">
        <f t="shared" si="39"/>
        <v>0</v>
      </c>
      <c r="D848">
        <f t="shared" si="40"/>
        <v>0</v>
      </c>
      <c r="E848">
        <f t="shared" si="41"/>
        <v>1</v>
      </c>
    </row>
    <row r="849" spans="1:5">
      <c r="A849" t="s">
        <v>8</v>
      </c>
      <c r="B849">
        <v>0</v>
      </c>
      <c r="C849">
        <f t="shared" si="39"/>
        <v>0</v>
      </c>
      <c r="D849">
        <f t="shared" si="40"/>
        <v>1</v>
      </c>
      <c r="E849">
        <f t="shared" si="41"/>
        <v>0</v>
      </c>
    </row>
    <row r="850" spans="1:5">
      <c r="A850" t="s">
        <v>6</v>
      </c>
      <c r="B850">
        <v>0</v>
      </c>
      <c r="C850">
        <f t="shared" si="39"/>
        <v>0</v>
      </c>
      <c r="D850">
        <f t="shared" si="40"/>
        <v>0</v>
      </c>
      <c r="E850">
        <f t="shared" si="41"/>
        <v>1</v>
      </c>
    </row>
    <row r="851" spans="1:5">
      <c r="A851" t="s">
        <v>9</v>
      </c>
      <c r="B851">
        <v>0</v>
      </c>
      <c r="C851">
        <f t="shared" si="39"/>
        <v>1</v>
      </c>
      <c r="D851">
        <f t="shared" si="40"/>
        <v>0</v>
      </c>
      <c r="E851">
        <f t="shared" si="41"/>
        <v>0</v>
      </c>
    </row>
    <row r="852" spans="1:5">
      <c r="A852" t="s">
        <v>10</v>
      </c>
      <c r="B852">
        <v>0</v>
      </c>
      <c r="C852">
        <f t="shared" si="39"/>
        <v>0</v>
      </c>
      <c r="D852">
        <f t="shared" si="40"/>
        <v>0</v>
      </c>
      <c r="E852">
        <f t="shared" si="41"/>
        <v>0</v>
      </c>
    </row>
    <row r="853" spans="1:5">
      <c r="A853" t="s">
        <v>9</v>
      </c>
      <c r="B853">
        <v>0</v>
      </c>
      <c r="C853">
        <f t="shared" si="39"/>
        <v>1</v>
      </c>
      <c r="D853">
        <f t="shared" si="40"/>
        <v>0</v>
      </c>
      <c r="E853">
        <f t="shared" si="41"/>
        <v>0</v>
      </c>
    </row>
    <row r="854" spans="1:5">
      <c r="A854" t="s">
        <v>10</v>
      </c>
      <c r="B854">
        <v>0</v>
      </c>
      <c r="C854">
        <f t="shared" si="39"/>
        <v>0</v>
      </c>
      <c r="D854">
        <f t="shared" si="40"/>
        <v>0</v>
      </c>
      <c r="E854">
        <f t="shared" si="41"/>
        <v>0</v>
      </c>
    </row>
    <row r="855" spans="1:5">
      <c r="A855" t="s">
        <v>10</v>
      </c>
      <c r="B855">
        <v>0</v>
      </c>
      <c r="C855">
        <f t="shared" si="39"/>
        <v>0</v>
      </c>
      <c r="D855">
        <f t="shared" si="40"/>
        <v>0</v>
      </c>
      <c r="E855">
        <f t="shared" si="41"/>
        <v>0</v>
      </c>
    </row>
    <row r="856" spans="1:5">
      <c r="A856" t="s">
        <v>10</v>
      </c>
      <c r="B856">
        <v>0</v>
      </c>
      <c r="C856">
        <f t="shared" si="39"/>
        <v>0</v>
      </c>
      <c r="D856">
        <f t="shared" si="40"/>
        <v>0</v>
      </c>
      <c r="E856">
        <f t="shared" si="41"/>
        <v>0</v>
      </c>
    </row>
    <row r="857" spans="1:5">
      <c r="A857" t="s">
        <v>6</v>
      </c>
      <c r="B857">
        <v>0</v>
      </c>
      <c r="C857">
        <f t="shared" si="39"/>
        <v>0</v>
      </c>
      <c r="D857">
        <f t="shared" si="40"/>
        <v>0</v>
      </c>
      <c r="E857">
        <f t="shared" si="41"/>
        <v>1</v>
      </c>
    </row>
    <row r="858" spans="1:5">
      <c r="A858" t="s">
        <v>8</v>
      </c>
      <c r="B858">
        <v>0</v>
      </c>
      <c r="C858">
        <f t="shared" si="39"/>
        <v>0</v>
      </c>
      <c r="D858">
        <f t="shared" si="40"/>
        <v>1</v>
      </c>
      <c r="E858">
        <f t="shared" si="41"/>
        <v>0</v>
      </c>
    </row>
    <row r="859" spans="1:5">
      <c r="A859" t="s">
        <v>9</v>
      </c>
      <c r="B859">
        <v>0</v>
      </c>
      <c r="C859">
        <f t="shared" si="39"/>
        <v>1</v>
      </c>
      <c r="D859">
        <f t="shared" si="40"/>
        <v>0</v>
      </c>
      <c r="E859">
        <f t="shared" si="41"/>
        <v>0</v>
      </c>
    </row>
    <row r="860" spans="1:5">
      <c r="A860" t="s">
        <v>8</v>
      </c>
      <c r="B860">
        <v>0</v>
      </c>
      <c r="C860">
        <f t="shared" si="39"/>
        <v>0</v>
      </c>
      <c r="D860">
        <f t="shared" si="40"/>
        <v>1</v>
      </c>
      <c r="E860">
        <f t="shared" si="41"/>
        <v>0</v>
      </c>
    </row>
    <row r="861" spans="1:5">
      <c r="A861" t="s">
        <v>6</v>
      </c>
      <c r="B861">
        <v>0</v>
      </c>
      <c r="C861">
        <f t="shared" si="39"/>
        <v>0</v>
      </c>
      <c r="D861">
        <f t="shared" si="40"/>
        <v>0</v>
      </c>
      <c r="E861">
        <f t="shared" si="41"/>
        <v>1</v>
      </c>
    </row>
    <row r="862" spans="1:5">
      <c r="A862" t="s">
        <v>6</v>
      </c>
      <c r="B862">
        <v>0</v>
      </c>
      <c r="C862">
        <f t="shared" si="39"/>
        <v>0</v>
      </c>
      <c r="D862">
        <f t="shared" si="40"/>
        <v>0</v>
      </c>
      <c r="E862">
        <f t="shared" si="41"/>
        <v>1</v>
      </c>
    </row>
    <row r="863" spans="1:5">
      <c r="A863" t="s">
        <v>6</v>
      </c>
      <c r="B863">
        <v>0</v>
      </c>
      <c r="C863">
        <f t="shared" si="39"/>
        <v>0</v>
      </c>
      <c r="D863">
        <f t="shared" si="40"/>
        <v>0</v>
      </c>
      <c r="E863">
        <f t="shared" si="41"/>
        <v>1</v>
      </c>
    </row>
    <row r="864" spans="1:5">
      <c r="A864" t="s">
        <v>9</v>
      </c>
      <c r="B864">
        <v>0</v>
      </c>
      <c r="C864">
        <f t="shared" si="39"/>
        <v>1</v>
      </c>
      <c r="D864">
        <f t="shared" si="40"/>
        <v>0</v>
      </c>
      <c r="E864">
        <f t="shared" si="41"/>
        <v>0</v>
      </c>
    </row>
    <row r="865" spans="1:5">
      <c r="A865" t="s">
        <v>10</v>
      </c>
      <c r="B865">
        <v>0</v>
      </c>
      <c r="C865">
        <f t="shared" si="39"/>
        <v>0</v>
      </c>
      <c r="D865">
        <f t="shared" si="40"/>
        <v>0</v>
      </c>
      <c r="E865">
        <f t="shared" si="41"/>
        <v>0</v>
      </c>
    </row>
    <row r="866" spans="1:5">
      <c r="A866" t="s">
        <v>6</v>
      </c>
      <c r="B866">
        <v>0</v>
      </c>
      <c r="C866">
        <f t="shared" si="39"/>
        <v>0</v>
      </c>
      <c r="D866">
        <f t="shared" si="40"/>
        <v>0</v>
      </c>
      <c r="E866">
        <f t="shared" si="41"/>
        <v>1</v>
      </c>
    </row>
    <row r="867" spans="1:5">
      <c r="A867" t="s">
        <v>6</v>
      </c>
      <c r="B867">
        <v>0</v>
      </c>
      <c r="C867">
        <f t="shared" si="39"/>
        <v>0</v>
      </c>
      <c r="D867">
        <f t="shared" si="40"/>
        <v>0</v>
      </c>
      <c r="E867">
        <f t="shared" si="41"/>
        <v>1</v>
      </c>
    </row>
    <row r="868" spans="1:5">
      <c r="A868" t="s">
        <v>8</v>
      </c>
      <c r="B868">
        <v>0</v>
      </c>
      <c r="C868">
        <f t="shared" si="39"/>
        <v>0</v>
      </c>
      <c r="D868">
        <f t="shared" si="40"/>
        <v>1</v>
      </c>
      <c r="E868">
        <f t="shared" si="41"/>
        <v>0</v>
      </c>
    </row>
    <row r="869" spans="1:5">
      <c r="A869" t="s">
        <v>6</v>
      </c>
      <c r="B869">
        <v>0</v>
      </c>
      <c r="C869">
        <f t="shared" si="39"/>
        <v>0</v>
      </c>
      <c r="D869">
        <f t="shared" si="40"/>
        <v>0</v>
      </c>
      <c r="E869">
        <f t="shared" si="41"/>
        <v>1</v>
      </c>
    </row>
    <row r="870" spans="1:5">
      <c r="A870" t="s">
        <v>10</v>
      </c>
      <c r="B870">
        <v>0</v>
      </c>
      <c r="C870">
        <f t="shared" si="39"/>
        <v>0</v>
      </c>
      <c r="D870">
        <f t="shared" si="40"/>
        <v>0</v>
      </c>
      <c r="E870">
        <f t="shared" si="41"/>
        <v>0</v>
      </c>
    </row>
    <row r="871" spans="1:5">
      <c r="A871" t="s">
        <v>6</v>
      </c>
      <c r="B871">
        <v>0</v>
      </c>
      <c r="C871">
        <f t="shared" si="39"/>
        <v>0</v>
      </c>
      <c r="D871">
        <f t="shared" si="40"/>
        <v>0</v>
      </c>
      <c r="E871">
        <f t="shared" si="41"/>
        <v>1</v>
      </c>
    </row>
    <row r="872" spans="1:5">
      <c r="A872" t="s">
        <v>6</v>
      </c>
      <c r="B872">
        <v>0</v>
      </c>
      <c r="C872">
        <f t="shared" si="39"/>
        <v>0</v>
      </c>
      <c r="D872">
        <f t="shared" si="40"/>
        <v>0</v>
      </c>
      <c r="E872">
        <f t="shared" si="41"/>
        <v>1</v>
      </c>
    </row>
    <row r="873" spans="1:5">
      <c r="A873" t="s">
        <v>8</v>
      </c>
      <c r="B873">
        <v>0</v>
      </c>
      <c r="C873">
        <f t="shared" si="39"/>
        <v>0</v>
      </c>
      <c r="D873">
        <f t="shared" si="40"/>
        <v>1</v>
      </c>
      <c r="E873">
        <f t="shared" si="41"/>
        <v>0</v>
      </c>
    </row>
    <row r="874" spans="1:5">
      <c r="A874" t="s">
        <v>8</v>
      </c>
      <c r="B874">
        <v>0</v>
      </c>
      <c r="C874">
        <f t="shared" si="39"/>
        <v>0</v>
      </c>
      <c r="D874">
        <f t="shared" si="40"/>
        <v>1</v>
      </c>
      <c r="E874">
        <f t="shared" si="41"/>
        <v>0</v>
      </c>
    </row>
    <row r="875" spans="1:5">
      <c r="A875" t="s">
        <v>6</v>
      </c>
      <c r="B875">
        <v>0</v>
      </c>
      <c r="C875">
        <f t="shared" si="39"/>
        <v>0</v>
      </c>
      <c r="D875">
        <f t="shared" si="40"/>
        <v>0</v>
      </c>
      <c r="E875">
        <f t="shared" si="41"/>
        <v>1</v>
      </c>
    </row>
    <row r="876" spans="1:5">
      <c r="A876" t="s">
        <v>10</v>
      </c>
      <c r="B876">
        <v>0</v>
      </c>
      <c r="C876">
        <f t="shared" si="39"/>
        <v>0</v>
      </c>
      <c r="D876">
        <f t="shared" si="40"/>
        <v>0</v>
      </c>
      <c r="E876">
        <f t="shared" si="41"/>
        <v>0</v>
      </c>
    </row>
    <row r="877" spans="1:5">
      <c r="A877" t="s">
        <v>9</v>
      </c>
      <c r="B877">
        <v>0</v>
      </c>
      <c r="C877">
        <f t="shared" si="39"/>
        <v>1</v>
      </c>
      <c r="D877">
        <f t="shared" si="40"/>
        <v>0</v>
      </c>
      <c r="E877">
        <f t="shared" si="41"/>
        <v>0</v>
      </c>
    </row>
    <row r="878" spans="1:5">
      <c r="A878" t="s">
        <v>6</v>
      </c>
      <c r="B878">
        <v>0</v>
      </c>
      <c r="C878">
        <f t="shared" si="39"/>
        <v>0</v>
      </c>
      <c r="D878">
        <f t="shared" si="40"/>
        <v>0</v>
      </c>
      <c r="E878">
        <f t="shared" si="41"/>
        <v>1</v>
      </c>
    </row>
    <row r="879" spans="1:5">
      <c r="A879" t="s">
        <v>8</v>
      </c>
      <c r="B879">
        <v>0</v>
      </c>
      <c r="C879">
        <f t="shared" si="39"/>
        <v>0</v>
      </c>
      <c r="D879">
        <f t="shared" si="40"/>
        <v>1</v>
      </c>
      <c r="E879">
        <f t="shared" si="41"/>
        <v>0</v>
      </c>
    </row>
    <row r="880" spans="1:5">
      <c r="A880" t="s">
        <v>6</v>
      </c>
      <c r="B880">
        <v>0</v>
      </c>
      <c r="C880">
        <f t="shared" si="39"/>
        <v>0</v>
      </c>
      <c r="D880">
        <f t="shared" si="40"/>
        <v>0</v>
      </c>
      <c r="E880">
        <f t="shared" si="41"/>
        <v>1</v>
      </c>
    </row>
    <row r="881" spans="1:5">
      <c r="A881" t="s">
        <v>6</v>
      </c>
      <c r="B881">
        <v>0</v>
      </c>
      <c r="C881">
        <f t="shared" si="39"/>
        <v>0</v>
      </c>
      <c r="D881">
        <f t="shared" si="40"/>
        <v>0</v>
      </c>
      <c r="E881">
        <f t="shared" si="41"/>
        <v>1</v>
      </c>
    </row>
    <row r="882" spans="1:5">
      <c r="A882" t="s">
        <v>6</v>
      </c>
      <c r="B882">
        <v>0</v>
      </c>
      <c r="C882">
        <f t="shared" si="39"/>
        <v>0</v>
      </c>
      <c r="D882">
        <f t="shared" si="40"/>
        <v>0</v>
      </c>
      <c r="E882">
        <f t="shared" si="41"/>
        <v>1</v>
      </c>
    </row>
    <row r="883" spans="1:5">
      <c r="A883" t="s">
        <v>9</v>
      </c>
      <c r="B883">
        <v>0</v>
      </c>
      <c r="C883">
        <f t="shared" si="39"/>
        <v>1</v>
      </c>
      <c r="D883">
        <f t="shared" si="40"/>
        <v>0</v>
      </c>
      <c r="E883">
        <f t="shared" si="41"/>
        <v>0</v>
      </c>
    </row>
    <row r="884" spans="1:5">
      <c r="A884" t="s">
        <v>10</v>
      </c>
      <c r="B884">
        <v>0</v>
      </c>
      <c r="C884">
        <f t="shared" si="39"/>
        <v>0</v>
      </c>
      <c r="D884">
        <f t="shared" si="40"/>
        <v>0</v>
      </c>
      <c r="E884">
        <f t="shared" si="41"/>
        <v>0</v>
      </c>
    </row>
    <row r="885" spans="1:5">
      <c r="A885" t="s">
        <v>10</v>
      </c>
      <c r="B885">
        <v>0</v>
      </c>
      <c r="C885">
        <f t="shared" si="39"/>
        <v>0</v>
      </c>
      <c r="D885">
        <f t="shared" si="40"/>
        <v>0</v>
      </c>
      <c r="E885">
        <f t="shared" si="41"/>
        <v>0</v>
      </c>
    </row>
    <row r="886" spans="1:5">
      <c r="A886" t="s">
        <v>9</v>
      </c>
      <c r="B886">
        <v>0</v>
      </c>
      <c r="C886">
        <f t="shared" si="39"/>
        <v>1</v>
      </c>
      <c r="D886">
        <f t="shared" si="40"/>
        <v>0</v>
      </c>
      <c r="E886">
        <f t="shared" si="41"/>
        <v>0</v>
      </c>
    </row>
    <row r="887" spans="1:5">
      <c r="A887" t="s">
        <v>8</v>
      </c>
      <c r="B887">
        <v>0</v>
      </c>
      <c r="C887">
        <f t="shared" si="39"/>
        <v>0</v>
      </c>
      <c r="D887">
        <f t="shared" si="40"/>
        <v>1</v>
      </c>
      <c r="E887">
        <f t="shared" si="41"/>
        <v>0</v>
      </c>
    </row>
    <row r="888" spans="1:5">
      <c r="A888" t="s">
        <v>10</v>
      </c>
      <c r="B888">
        <v>0</v>
      </c>
      <c r="C888">
        <f t="shared" si="39"/>
        <v>0</v>
      </c>
      <c r="D888">
        <f t="shared" si="40"/>
        <v>0</v>
      </c>
      <c r="E888">
        <f t="shared" si="41"/>
        <v>0</v>
      </c>
    </row>
    <row r="889" spans="1:5">
      <c r="A889" t="s">
        <v>9</v>
      </c>
      <c r="B889">
        <v>0</v>
      </c>
      <c r="C889">
        <f t="shared" si="39"/>
        <v>1</v>
      </c>
      <c r="D889">
        <f t="shared" si="40"/>
        <v>0</v>
      </c>
      <c r="E889">
        <f t="shared" si="41"/>
        <v>0</v>
      </c>
    </row>
    <row r="890" spans="1:5">
      <c r="A890" t="s">
        <v>6</v>
      </c>
      <c r="B890">
        <v>0</v>
      </c>
      <c r="C890">
        <f t="shared" si="39"/>
        <v>0</v>
      </c>
      <c r="D890">
        <f t="shared" si="40"/>
        <v>0</v>
      </c>
      <c r="E890">
        <f t="shared" si="41"/>
        <v>1</v>
      </c>
    </row>
    <row r="891" spans="1:5">
      <c r="A891" t="s">
        <v>9</v>
      </c>
      <c r="B891">
        <v>0</v>
      </c>
      <c r="C891">
        <f t="shared" si="39"/>
        <v>1</v>
      </c>
      <c r="D891">
        <f t="shared" si="40"/>
        <v>0</v>
      </c>
      <c r="E891">
        <f t="shared" si="41"/>
        <v>0</v>
      </c>
    </row>
    <row r="892" spans="1:5">
      <c r="A892" t="s">
        <v>9</v>
      </c>
      <c r="B892">
        <v>0</v>
      </c>
      <c r="C892">
        <f t="shared" si="39"/>
        <v>1</v>
      </c>
      <c r="D892">
        <f t="shared" si="40"/>
        <v>0</v>
      </c>
      <c r="E892">
        <f t="shared" si="41"/>
        <v>0</v>
      </c>
    </row>
    <row r="893" spans="1:5">
      <c r="A893" t="s">
        <v>8</v>
      </c>
      <c r="B893">
        <v>0</v>
      </c>
      <c r="C893">
        <f t="shared" si="39"/>
        <v>0</v>
      </c>
      <c r="D893">
        <f t="shared" si="40"/>
        <v>1</v>
      </c>
      <c r="E893">
        <f t="shared" si="41"/>
        <v>0</v>
      </c>
    </row>
    <row r="894" spans="1:5">
      <c r="A894" t="s">
        <v>10</v>
      </c>
      <c r="B894">
        <v>0</v>
      </c>
      <c r="C894">
        <f t="shared" si="39"/>
        <v>0</v>
      </c>
      <c r="D894">
        <f t="shared" si="40"/>
        <v>0</v>
      </c>
      <c r="E894">
        <f t="shared" si="41"/>
        <v>0</v>
      </c>
    </row>
    <row r="895" spans="1:5">
      <c r="A895" t="s">
        <v>8</v>
      </c>
      <c r="B895">
        <v>0</v>
      </c>
      <c r="C895">
        <f t="shared" si="39"/>
        <v>0</v>
      </c>
      <c r="D895">
        <f t="shared" si="40"/>
        <v>1</v>
      </c>
      <c r="E895">
        <f t="shared" si="41"/>
        <v>0</v>
      </c>
    </row>
    <row r="896" spans="1:5">
      <c r="A896" t="s">
        <v>10</v>
      </c>
      <c r="B896">
        <v>0</v>
      </c>
      <c r="C896">
        <f t="shared" si="39"/>
        <v>0</v>
      </c>
      <c r="D896">
        <f t="shared" si="40"/>
        <v>0</v>
      </c>
      <c r="E896">
        <f t="shared" si="41"/>
        <v>0</v>
      </c>
    </row>
    <row r="897" spans="1:5">
      <c r="A897" t="s">
        <v>6</v>
      </c>
      <c r="B897">
        <v>0</v>
      </c>
      <c r="C897">
        <f t="shared" si="39"/>
        <v>0</v>
      </c>
      <c r="D897">
        <f t="shared" si="40"/>
        <v>0</v>
      </c>
      <c r="E897">
        <f t="shared" si="41"/>
        <v>1</v>
      </c>
    </row>
    <row r="898" spans="1:5">
      <c r="A898" t="s">
        <v>10</v>
      </c>
      <c r="B898">
        <v>0</v>
      </c>
      <c r="C898">
        <f t="shared" ref="C898:C961" si="42">IF(A898="Northwest",1,0)</f>
        <v>0</v>
      </c>
      <c r="D898">
        <f t="shared" ref="D898:D961" si="43">IF(A898="Southeast",1,0)</f>
        <v>0</v>
      </c>
      <c r="E898">
        <f t="shared" ref="E898:E961" si="44">IF(A898="Southwest",1,0)</f>
        <v>0</v>
      </c>
    </row>
    <row r="899" spans="1:5">
      <c r="A899" t="s">
        <v>9</v>
      </c>
      <c r="B899">
        <v>0</v>
      </c>
      <c r="C899">
        <f t="shared" si="42"/>
        <v>1</v>
      </c>
      <c r="D899">
        <f t="shared" si="43"/>
        <v>0</v>
      </c>
      <c r="E899">
        <f t="shared" si="44"/>
        <v>0</v>
      </c>
    </row>
    <row r="900" spans="1:5">
      <c r="A900" t="s">
        <v>8</v>
      </c>
      <c r="B900">
        <v>0</v>
      </c>
      <c r="C900">
        <f t="shared" si="42"/>
        <v>0</v>
      </c>
      <c r="D900">
        <f t="shared" si="43"/>
        <v>1</v>
      </c>
      <c r="E900">
        <f t="shared" si="44"/>
        <v>0</v>
      </c>
    </row>
    <row r="901" spans="1:5">
      <c r="A901" t="s">
        <v>9</v>
      </c>
      <c r="B901">
        <v>0</v>
      </c>
      <c r="C901">
        <f t="shared" si="42"/>
        <v>1</v>
      </c>
      <c r="D901">
        <f t="shared" si="43"/>
        <v>0</v>
      </c>
      <c r="E901">
        <f t="shared" si="44"/>
        <v>0</v>
      </c>
    </row>
    <row r="902" spans="1:5">
      <c r="A902" t="s">
        <v>10</v>
      </c>
      <c r="B902">
        <v>0</v>
      </c>
      <c r="C902">
        <f t="shared" si="42"/>
        <v>0</v>
      </c>
      <c r="D902">
        <f t="shared" si="43"/>
        <v>0</v>
      </c>
      <c r="E902">
        <f t="shared" si="44"/>
        <v>0</v>
      </c>
    </row>
    <row r="903" spans="1:5">
      <c r="A903" t="s">
        <v>8</v>
      </c>
      <c r="B903">
        <v>0</v>
      </c>
      <c r="C903">
        <f t="shared" si="42"/>
        <v>0</v>
      </c>
      <c r="D903">
        <f t="shared" si="43"/>
        <v>1</v>
      </c>
      <c r="E903">
        <f t="shared" si="44"/>
        <v>0</v>
      </c>
    </row>
    <row r="904" spans="1:5">
      <c r="A904" t="s">
        <v>10</v>
      </c>
      <c r="B904">
        <v>0</v>
      </c>
      <c r="C904">
        <f t="shared" si="42"/>
        <v>0</v>
      </c>
      <c r="D904">
        <f t="shared" si="43"/>
        <v>0</v>
      </c>
      <c r="E904">
        <f t="shared" si="44"/>
        <v>0</v>
      </c>
    </row>
    <row r="905" spans="1:5">
      <c r="A905" t="s">
        <v>8</v>
      </c>
      <c r="B905">
        <v>0</v>
      </c>
      <c r="C905">
        <f t="shared" si="42"/>
        <v>0</v>
      </c>
      <c r="D905">
        <f t="shared" si="43"/>
        <v>1</v>
      </c>
      <c r="E905">
        <f t="shared" si="44"/>
        <v>0</v>
      </c>
    </row>
    <row r="906" spans="1:5">
      <c r="A906" t="s">
        <v>6</v>
      </c>
      <c r="B906">
        <v>0</v>
      </c>
      <c r="C906">
        <f t="shared" si="42"/>
        <v>0</v>
      </c>
      <c r="D906">
        <f t="shared" si="43"/>
        <v>0</v>
      </c>
      <c r="E906">
        <f t="shared" si="44"/>
        <v>1</v>
      </c>
    </row>
    <row r="907" spans="1:5">
      <c r="A907" t="s">
        <v>10</v>
      </c>
      <c r="B907">
        <v>0</v>
      </c>
      <c r="C907">
        <f t="shared" si="42"/>
        <v>0</v>
      </c>
      <c r="D907">
        <f t="shared" si="43"/>
        <v>0</v>
      </c>
      <c r="E907">
        <f t="shared" si="44"/>
        <v>0</v>
      </c>
    </row>
    <row r="908" spans="1:5">
      <c r="A908" t="s">
        <v>10</v>
      </c>
      <c r="B908">
        <v>0</v>
      </c>
      <c r="C908">
        <f t="shared" si="42"/>
        <v>0</v>
      </c>
      <c r="D908">
        <f t="shared" si="43"/>
        <v>0</v>
      </c>
      <c r="E908">
        <f t="shared" si="44"/>
        <v>0</v>
      </c>
    </row>
    <row r="909" spans="1:5">
      <c r="A909" t="s">
        <v>8</v>
      </c>
      <c r="B909">
        <v>0</v>
      </c>
      <c r="C909">
        <f t="shared" si="42"/>
        <v>0</v>
      </c>
      <c r="D909">
        <f t="shared" si="43"/>
        <v>1</v>
      </c>
      <c r="E909">
        <f t="shared" si="44"/>
        <v>0</v>
      </c>
    </row>
    <row r="910" spans="1:5">
      <c r="A910" t="s">
        <v>6</v>
      </c>
      <c r="B910">
        <v>0</v>
      </c>
      <c r="C910">
        <f t="shared" si="42"/>
        <v>0</v>
      </c>
      <c r="D910">
        <f t="shared" si="43"/>
        <v>0</v>
      </c>
      <c r="E910">
        <f t="shared" si="44"/>
        <v>1</v>
      </c>
    </row>
    <row r="911" spans="1:5">
      <c r="A911" t="s">
        <v>6</v>
      </c>
      <c r="B911">
        <v>0</v>
      </c>
      <c r="C911">
        <f t="shared" si="42"/>
        <v>0</v>
      </c>
      <c r="D911">
        <f t="shared" si="43"/>
        <v>0</v>
      </c>
      <c r="E911">
        <f t="shared" si="44"/>
        <v>1</v>
      </c>
    </row>
    <row r="912" spans="1:5">
      <c r="A912" t="s">
        <v>9</v>
      </c>
      <c r="B912">
        <v>0</v>
      </c>
      <c r="C912">
        <f t="shared" si="42"/>
        <v>1</v>
      </c>
      <c r="D912">
        <f t="shared" si="43"/>
        <v>0</v>
      </c>
      <c r="E912">
        <f t="shared" si="44"/>
        <v>0</v>
      </c>
    </row>
    <row r="913" spans="1:5">
      <c r="A913" t="s">
        <v>10</v>
      </c>
      <c r="B913">
        <v>0</v>
      </c>
      <c r="C913">
        <f t="shared" si="42"/>
        <v>0</v>
      </c>
      <c r="D913">
        <f t="shared" si="43"/>
        <v>0</v>
      </c>
      <c r="E913">
        <f t="shared" si="44"/>
        <v>0</v>
      </c>
    </row>
    <row r="914" spans="1:5">
      <c r="A914" t="s">
        <v>9</v>
      </c>
      <c r="B914">
        <v>0</v>
      </c>
      <c r="C914">
        <f t="shared" si="42"/>
        <v>1</v>
      </c>
      <c r="D914">
        <f t="shared" si="43"/>
        <v>0</v>
      </c>
      <c r="E914">
        <f t="shared" si="44"/>
        <v>0</v>
      </c>
    </row>
    <row r="915" spans="1:5">
      <c r="A915" t="s">
        <v>6</v>
      </c>
      <c r="B915">
        <v>0</v>
      </c>
      <c r="C915">
        <f t="shared" si="42"/>
        <v>0</v>
      </c>
      <c r="D915">
        <f t="shared" si="43"/>
        <v>0</v>
      </c>
      <c r="E915">
        <f t="shared" si="44"/>
        <v>1</v>
      </c>
    </row>
    <row r="916" spans="1:5">
      <c r="A916" t="s">
        <v>9</v>
      </c>
      <c r="B916">
        <v>0</v>
      </c>
      <c r="C916">
        <f t="shared" si="42"/>
        <v>1</v>
      </c>
      <c r="D916">
        <f t="shared" si="43"/>
        <v>0</v>
      </c>
      <c r="E916">
        <f t="shared" si="44"/>
        <v>0</v>
      </c>
    </row>
    <row r="917" spans="1:5">
      <c r="A917" t="s">
        <v>8</v>
      </c>
      <c r="B917">
        <v>0</v>
      </c>
      <c r="C917">
        <f t="shared" si="42"/>
        <v>0</v>
      </c>
      <c r="D917">
        <f t="shared" si="43"/>
        <v>1</v>
      </c>
      <c r="E917">
        <f t="shared" si="44"/>
        <v>0</v>
      </c>
    </row>
    <row r="918" spans="1:5">
      <c r="A918" t="s">
        <v>9</v>
      </c>
      <c r="B918">
        <v>0</v>
      </c>
      <c r="C918">
        <f t="shared" si="42"/>
        <v>1</v>
      </c>
      <c r="D918">
        <f t="shared" si="43"/>
        <v>0</v>
      </c>
      <c r="E918">
        <f t="shared" si="44"/>
        <v>0</v>
      </c>
    </row>
    <row r="919" spans="1:5">
      <c r="A919" t="s">
        <v>10</v>
      </c>
      <c r="B919">
        <v>0</v>
      </c>
      <c r="C919">
        <f t="shared" si="42"/>
        <v>0</v>
      </c>
      <c r="D919">
        <f t="shared" si="43"/>
        <v>0</v>
      </c>
      <c r="E919">
        <f t="shared" si="44"/>
        <v>0</v>
      </c>
    </row>
    <row r="920" spans="1:5">
      <c r="A920" t="s">
        <v>6</v>
      </c>
      <c r="B920">
        <v>0</v>
      </c>
      <c r="C920">
        <f t="shared" si="42"/>
        <v>0</v>
      </c>
      <c r="D920">
        <f t="shared" si="43"/>
        <v>0</v>
      </c>
      <c r="E920">
        <f t="shared" si="44"/>
        <v>1</v>
      </c>
    </row>
    <row r="921" spans="1:5">
      <c r="A921" t="s">
        <v>8</v>
      </c>
      <c r="B921">
        <v>0</v>
      </c>
      <c r="C921">
        <f t="shared" si="42"/>
        <v>0</v>
      </c>
      <c r="D921">
        <f t="shared" si="43"/>
        <v>1</v>
      </c>
      <c r="E921">
        <f t="shared" si="44"/>
        <v>0</v>
      </c>
    </row>
    <row r="922" spans="1:5">
      <c r="A922" t="s">
        <v>6</v>
      </c>
      <c r="B922">
        <v>0</v>
      </c>
      <c r="C922">
        <f t="shared" si="42"/>
        <v>0</v>
      </c>
      <c r="D922">
        <f t="shared" si="43"/>
        <v>0</v>
      </c>
      <c r="E922">
        <f t="shared" si="44"/>
        <v>1</v>
      </c>
    </row>
    <row r="923" spans="1:5">
      <c r="A923" t="s">
        <v>6</v>
      </c>
      <c r="B923">
        <v>0</v>
      </c>
      <c r="C923">
        <f t="shared" si="42"/>
        <v>0</v>
      </c>
      <c r="D923">
        <f t="shared" si="43"/>
        <v>0</v>
      </c>
      <c r="E923">
        <f t="shared" si="44"/>
        <v>1</v>
      </c>
    </row>
    <row r="924" spans="1:5">
      <c r="A924" t="s">
        <v>6</v>
      </c>
      <c r="B924">
        <v>0</v>
      </c>
      <c r="C924">
        <f t="shared" si="42"/>
        <v>0</v>
      </c>
      <c r="D924">
        <f t="shared" si="43"/>
        <v>0</v>
      </c>
      <c r="E924">
        <f t="shared" si="44"/>
        <v>1</v>
      </c>
    </row>
    <row r="925" spans="1:5">
      <c r="A925" t="s">
        <v>9</v>
      </c>
      <c r="B925">
        <v>0</v>
      </c>
      <c r="C925">
        <f t="shared" si="42"/>
        <v>1</v>
      </c>
      <c r="D925">
        <f t="shared" si="43"/>
        <v>0</v>
      </c>
      <c r="E925">
        <f t="shared" si="44"/>
        <v>0</v>
      </c>
    </row>
    <row r="926" spans="1:5">
      <c r="A926" t="s">
        <v>6</v>
      </c>
      <c r="B926">
        <v>0</v>
      </c>
      <c r="C926">
        <f t="shared" si="42"/>
        <v>0</v>
      </c>
      <c r="D926">
        <f t="shared" si="43"/>
        <v>0</v>
      </c>
      <c r="E926">
        <f t="shared" si="44"/>
        <v>1</v>
      </c>
    </row>
    <row r="927" spans="1:5">
      <c r="A927" t="s">
        <v>10</v>
      </c>
      <c r="B927">
        <v>0</v>
      </c>
      <c r="C927">
        <f t="shared" si="42"/>
        <v>0</v>
      </c>
      <c r="D927">
        <f t="shared" si="43"/>
        <v>0</v>
      </c>
      <c r="E927">
        <f t="shared" si="44"/>
        <v>0</v>
      </c>
    </row>
    <row r="928" spans="1:5">
      <c r="A928" t="s">
        <v>6</v>
      </c>
      <c r="B928">
        <v>0</v>
      </c>
      <c r="C928">
        <f t="shared" si="42"/>
        <v>0</v>
      </c>
      <c r="D928">
        <f t="shared" si="43"/>
        <v>0</v>
      </c>
      <c r="E928">
        <f t="shared" si="44"/>
        <v>1</v>
      </c>
    </row>
    <row r="929" spans="1:5">
      <c r="A929" t="s">
        <v>6</v>
      </c>
      <c r="B929">
        <v>0</v>
      </c>
      <c r="C929">
        <f t="shared" si="42"/>
        <v>0</v>
      </c>
      <c r="D929">
        <f t="shared" si="43"/>
        <v>0</v>
      </c>
      <c r="E929">
        <f t="shared" si="44"/>
        <v>1</v>
      </c>
    </row>
    <row r="930" spans="1:5">
      <c r="A930" t="s">
        <v>8</v>
      </c>
      <c r="B930">
        <v>0</v>
      </c>
      <c r="C930">
        <f t="shared" si="42"/>
        <v>0</v>
      </c>
      <c r="D930">
        <f t="shared" si="43"/>
        <v>1</v>
      </c>
      <c r="E930">
        <f t="shared" si="44"/>
        <v>0</v>
      </c>
    </row>
    <row r="931" spans="1:5">
      <c r="A931" t="s">
        <v>8</v>
      </c>
      <c r="B931">
        <v>0</v>
      </c>
      <c r="C931">
        <f t="shared" si="42"/>
        <v>0</v>
      </c>
      <c r="D931">
        <f t="shared" si="43"/>
        <v>1</v>
      </c>
      <c r="E931">
        <f t="shared" si="44"/>
        <v>0</v>
      </c>
    </row>
    <row r="932" spans="1:5">
      <c r="A932" t="s">
        <v>8</v>
      </c>
      <c r="B932">
        <v>0</v>
      </c>
      <c r="C932">
        <f t="shared" si="42"/>
        <v>0</v>
      </c>
      <c r="D932">
        <f t="shared" si="43"/>
        <v>1</v>
      </c>
      <c r="E932">
        <f t="shared" si="44"/>
        <v>0</v>
      </c>
    </row>
    <row r="933" spans="1:5">
      <c r="A933" t="s">
        <v>6</v>
      </c>
      <c r="B933">
        <v>0</v>
      </c>
      <c r="C933">
        <f t="shared" si="42"/>
        <v>0</v>
      </c>
      <c r="D933">
        <f t="shared" si="43"/>
        <v>0</v>
      </c>
      <c r="E933">
        <f t="shared" si="44"/>
        <v>1</v>
      </c>
    </row>
    <row r="934" spans="1:5">
      <c r="A934" t="s">
        <v>6</v>
      </c>
      <c r="B934">
        <v>0</v>
      </c>
      <c r="C934">
        <f t="shared" si="42"/>
        <v>0</v>
      </c>
      <c r="D934">
        <f t="shared" si="43"/>
        <v>0</v>
      </c>
      <c r="E934">
        <f t="shared" si="44"/>
        <v>1</v>
      </c>
    </row>
    <row r="935" spans="1:5">
      <c r="A935" t="s">
        <v>6</v>
      </c>
      <c r="B935">
        <v>0</v>
      </c>
      <c r="C935">
        <f t="shared" si="42"/>
        <v>0</v>
      </c>
      <c r="D935">
        <f t="shared" si="43"/>
        <v>0</v>
      </c>
      <c r="E935">
        <f t="shared" si="44"/>
        <v>1</v>
      </c>
    </row>
    <row r="936" spans="1:5">
      <c r="A936" t="s">
        <v>8</v>
      </c>
      <c r="B936">
        <v>0</v>
      </c>
      <c r="C936">
        <f t="shared" si="42"/>
        <v>0</v>
      </c>
      <c r="D936">
        <f t="shared" si="43"/>
        <v>1</v>
      </c>
      <c r="E936">
        <f t="shared" si="44"/>
        <v>0</v>
      </c>
    </row>
    <row r="937" spans="1:5">
      <c r="A937" t="s">
        <v>6</v>
      </c>
      <c r="B937">
        <v>0</v>
      </c>
      <c r="C937">
        <f t="shared" si="42"/>
        <v>0</v>
      </c>
      <c r="D937">
        <f t="shared" si="43"/>
        <v>0</v>
      </c>
      <c r="E937">
        <f t="shared" si="44"/>
        <v>1</v>
      </c>
    </row>
    <row r="938" spans="1:5">
      <c r="A938" t="s">
        <v>10</v>
      </c>
      <c r="B938">
        <v>0</v>
      </c>
      <c r="C938">
        <f t="shared" si="42"/>
        <v>0</v>
      </c>
      <c r="D938">
        <f t="shared" si="43"/>
        <v>0</v>
      </c>
      <c r="E938">
        <f t="shared" si="44"/>
        <v>0</v>
      </c>
    </row>
    <row r="939" spans="1:5">
      <c r="A939" t="s">
        <v>9</v>
      </c>
      <c r="B939">
        <v>0</v>
      </c>
      <c r="C939">
        <f t="shared" si="42"/>
        <v>1</v>
      </c>
      <c r="D939">
        <f t="shared" si="43"/>
        <v>0</v>
      </c>
      <c r="E939">
        <f t="shared" si="44"/>
        <v>0</v>
      </c>
    </row>
    <row r="940" spans="1:5">
      <c r="A940" t="s">
        <v>8</v>
      </c>
      <c r="B940">
        <v>0</v>
      </c>
      <c r="C940">
        <f t="shared" si="42"/>
        <v>0</v>
      </c>
      <c r="D940">
        <f t="shared" si="43"/>
        <v>1</v>
      </c>
      <c r="E940">
        <f t="shared" si="44"/>
        <v>0</v>
      </c>
    </row>
    <row r="941" spans="1:5">
      <c r="A941" t="s">
        <v>8</v>
      </c>
      <c r="B941">
        <v>0</v>
      </c>
      <c r="C941">
        <f t="shared" si="42"/>
        <v>0</v>
      </c>
      <c r="D941">
        <f t="shared" si="43"/>
        <v>1</v>
      </c>
      <c r="E941">
        <f t="shared" si="44"/>
        <v>0</v>
      </c>
    </row>
    <row r="942" spans="1:5">
      <c r="A942" t="s">
        <v>8</v>
      </c>
      <c r="B942">
        <v>0</v>
      </c>
      <c r="C942">
        <f t="shared" si="42"/>
        <v>0</v>
      </c>
      <c r="D942">
        <f t="shared" si="43"/>
        <v>1</v>
      </c>
      <c r="E942">
        <f t="shared" si="44"/>
        <v>0</v>
      </c>
    </row>
    <row r="943" spans="1:5">
      <c r="A943" t="s">
        <v>8</v>
      </c>
      <c r="B943">
        <v>0</v>
      </c>
      <c r="C943">
        <f t="shared" si="42"/>
        <v>0</v>
      </c>
      <c r="D943">
        <f t="shared" si="43"/>
        <v>1</v>
      </c>
      <c r="E943">
        <f t="shared" si="44"/>
        <v>0</v>
      </c>
    </row>
    <row r="944" spans="1:5">
      <c r="A944" t="s">
        <v>10</v>
      </c>
      <c r="B944">
        <v>0</v>
      </c>
      <c r="C944">
        <f t="shared" si="42"/>
        <v>0</v>
      </c>
      <c r="D944">
        <f t="shared" si="43"/>
        <v>0</v>
      </c>
      <c r="E944">
        <f t="shared" si="44"/>
        <v>0</v>
      </c>
    </row>
    <row r="945" spans="1:5">
      <c r="A945" t="s">
        <v>9</v>
      </c>
      <c r="B945">
        <v>0</v>
      </c>
      <c r="C945">
        <f t="shared" si="42"/>
        <v>1</v>
      </c>
      <c r="D945">
        <f t="shared" si="43"/>
        <v>0</v>
      </c>
      <c r="E945">
        <f t="shared" si="44"/>
        <v>0</v>
      </c>
    </row>
    <row r="946" spans="1:5">
      <c r="A946" t="s">
        <v>8</v>
      </c>
      <c r="B946">
        <v>0</v>
      </c>
      <c r="C946">
        <f t="shared" si="42"/>
        <v>0</v>
      </c>
      <c r="D946">
        <f t="shared" si="43"/>
        <v>1</v>
      </c>
      <c r="E946">
        <f t="shared" si="44"/>
        <v>0</v>
      </c>
    </row>
    <row r="947" spans="1:5">
      <c r="A947" t="s">
        <v>6</v>
      </c>
      <c r="B947">
        <v>0</v>
      </c>
      <c r="C947">
        <f t="shared" si="42"/>
        <v>0</v>
      </c>
      <c r="D947">
        <f t="shared" si="43"/>
        <v>0</v>
      </c>
      <c r="E947">
        <f t="shared" si="44"/>
        <v>1</v>
      </c>
    </row>
    <row r="948" spans="1:5">
      <c r="A948" t="s">
        <v>6</v>
      </c>
      <c r="B948">
        <v>0</v>
      </c>
      <c r="C948">
        <f t="shared" si="42"/>
        <v>0</v>
      </c>
      <c r="D948">
        <f t="shared" si="43"/>
        <v>0</v>
      </c>
      <c r="E948">
        <f t="shared" si="44"/>
        <v>1</v>
      </c>
    </row>
    <row r="949" spans="1:5">
      <c r="A949" t="s">
        <v>10</v>
      </c>
      <c r="B949">
        <v>0</v>
      </c>
      <c r="C949">
        <f t="shared" si="42"/>
        <v>0</v>
      </c>
      <c r="D949">
        <f t="shared" si="43"/>
        <v>0</v>
      </c>
      <c r="E949">
        <f t="shared" si="44"/>
        <v>0</v>
      </c>
    </row>
    <row r="950" spans="1:5">
      <c r="A950" t="s">
        <v>9</v>
      </c>
      <c r="B950">
        <v>0</v>
      </c>
      <c r="C950">
        <f t="shared" si="42"/>
        <v>1</v>
      </c>
      <c r="D950">
        <f t="shared" si="43"/>
        <v>0</v>
      </c>
      <c r="E950">
        <f t="shared" si="44"/>
        <v>0</v>
      </c>
    </row>
    <row r="951" spans="1:5">
      <c r="A951" t="s">
        <v>6</v>
      </c>
      <c r="B951">
        <v>0</v>
      </c>
      <c r="C951">
        <f t="shared" si="42"/>
        <v>0</v>
      </c>
      <c r="D951">
        <f t="shared" si="43"/>
        <v>0</v>
      </c>
      <c r="E951">
        <f t="shared" si="44"/>
        <v>1</v>
      </c>
    </row>
    <row r="952" spans="1:5">
      <c r="A952" t="s">
        <v>10</v>
      </c>
      <c r="B952">
        <v>0</v>
      </c>
      <c r="C952">
        <f t="shared" si="42"/>
        <v>0</v>
      </c>
      <c r="D952">
        <f t="shared" si="43"/>
        <v>0</v>
      </c>
      <c r="E952">
        <f t="shared" si="44"/>
        <v>0</v>
      </c>
    </row>
    <row r="953" spans="1:5">
      <c r="A953" t="s">
        <v>8</v>
      </c>
      <c r="B953">
        <v>0</v>
      </c>
      <c r="C953">
        <f t="shared" si="42"/>
        <v>0</v>
      </c>
      <c r="D953">
        <f t="shared" si="43"/>
        <v>1</v>
      </c>
      <c r="E953">
        <f t="shared" si="44"/>
        <v>0</v>
      </c>
    </row>
    <row r="954" spans="1:5">
      <c r="A954" t="s">
        <v>9</v>
      </c>
      <c r="B954">
        <v>0</v>
      </c>
      <c r="C954">
        <f t="shared" si="42"/>
        <v>1</v>
      </c>
      <c r="D954">
        <f t="shared" si="43"/>
        <v>0</v>
      </c>
      <c r="E954">
        <f t="shared" si="44"/>
        <v>0</v>
      </c>
    </row>
    <row r="955" spans="1:5">
      <c r="A955" t="s">
        <v>6</v>
      </c>
      <c r="B955">
        <v>0</v>
      </c>
      <c r="C955">
        <f t="shared" si="42"/>
        <v>0</v>
      </c>
      <c r="D955">
        <f t="shared" si="43"/>
        <v>0</v>
      </c>
      <c r="E955">
        <f t="shared" si="44"/>
        <v>1</v>
      </c>
    </row>
    <row r="956" spans="1:5">
      <c r="A956" t="s">
        <v>9</v>
      </c>
      <c r="B956">
        <v>0</v>
      </c>
      <c r="C956">
        <f t="shared" si="42"/>
        <v>1</v>
      </c>
      <c r="D956">
        <f t="shared" si="43"/>
        <v>0</v>
      </c>
      <c r="E956">
        <f t="shared" si="44"/>
        <v>0</v>
      </c>
    </row>
    <row r="957" spans="1:5">
      <c r="A957" t="s">
        <v>8</v>
      </c>
      <c r="B957">
        <v>0</v>
      </c>
      <c r="C957">
        <f t="shared" si="42"/>
        <v>0</v>
      </c>
      <c r="D957">
        <f t="shared" si="43"/>
        <v>1</v>
      </c>
      <c r="E957">
        <f t="shared" si="44"/>
        <v>0</v>
      </c>
    </row>
    <row r="958" spans="1:5">
      <c r="A958" t="s">
        <v>8</v>
      </c>
      <c r="B958">
        <v>0</v>
      </c>
      <c r="C958">
        <f t="shared" si="42"/>
        <v>0</v>
      </c>
      <c r="D958">
        <f t="shared" si="43"/>
        <v>1</v>
      </c>
      <c r="E958">
        <f t="shared" si="44"/>
        <v>0</v>
      </c>
    </row>
    <row r="959" spans="1:5">
      <c r="A959" t="s">
        <v>9</v>
      </c>
      <c r="B959">
        <v>0</v>
      </c>
      <c r="C959">
        <f t="shared" si="42"/>
        <v>1</v>
      </c>
      <c r="D959">
        <f t="shared" si="43"/>
        <v>0</v>
      </c>
      <c r="E959">
        <f t="shared" si="44"/>
        <v>0</v>
      </c>
    </row>
    <row r="960" spans="1:5">
      <c r="A960" t="s">
        <v>10</v>
      </c>
      <c r="B960">
        <v>0</v>
      </c>
      <c r="C960">
        <f t="shared" si="42"/>
        <v>0</v>
      </c>
      <c r="D960">
        <f t="shared" si="43"/>
        <v>0</v>
      </c>
      <c r="E960">
        <f t="shared" si="44"/>
        <v>0</v>
      </c>
    </row>
    <row r="961" spans="1:5">
      <c r="A961" t="s">
        <v>9</v>
      </c>
      <c r="B961">
        <v>0</v>
      </c>
      <c r="C961">
        <f t="shared" si="42"/>
        <v>1</v>
      </c>
      <c r="D961">
        <f t="shared" si="43"/>
        <v>0</v>
      </c>
      <c r="E961">
        <f t="shared" si="44"/>
        <v>0</v>
      </c>
    </row>
    <row r="962" spans="1:5">
      <c r="A962" t="s">
        <v>9</v>
      </c>
      <c r="B962">
        <v>0</v>
      </c>
      <c r="C962">
        <f t="shared" ref="C962:C1025" si="45">IF(A962="Northwest",1,0)</f>
        <v>1</v>
      </c>
      <c r="D962">
        <f t="shared" ref="D962:D1025" si="46">IF(A962="Southeast",1,0)</f>
        <v>0</v>
      </c>
      <c r="E962">
        <f t="shared" ref="E962:E1025" si="47">IF(A962="Southwest",1,0)</f>
        <v>0</v>
      </c>
    </row>
    <row r="963" spans="1:5">
      <c r="A963" t="s">
        <v>6</v>
      </c>
      <c r="B963">
        <v>0</v>
      </c>
      <c r="C963">
        <f t="shared" si="45"/>
        <v>0</v>
      </c>
      <c r="D963">
        <f t="shared" si="46"/>
        <v>0</v>
      </c>
      <c r="E963">
        <f t="shared" si="47"/>
        <v>1</v>
      </c>
    </row>
    <row r="964" spans="1:5">
      <c r="A964" t="s">
        <v>8</v>
      </c>
      <c r="B964">
        <v>0</v>
      </c>
      <c r="C964">
        <f t="shared" si="45"/>
        <v>0</v>
      </c>
      <c r="D964">
        <f t="shared" si="46"/>
        <v>1</v>
      </c>
      <c r="E964">
        <f t="shared" si="47"/>
        <v>0</v>
      </c>
    </row>
    <row r="965" spans="1:5">
      <c r="A965" t="s">
        <v>10</v>
      </c>
      <c r="B965">
        <v>0</v>
      </c>
      <c r="C965">
        <f t="shared" si="45"/>
        <v>0</v>
      </c>
      <c r="D965">
        <f t="shared" si="46"/>
        <v>0</v>
      </c>
      <c r="E965">
        <f t="shared" si="47"/>
        <v>0</v>
      </c>
    </row>
    <row r="966" spans="1:5">
      <c r="A966" t="s">
        <v>9</v>
      </c>
      <c r="B966">
        <v>0</v>
      </c>
      <c r="C966">
        <f t="shared" si="45"/>
        <v>1</v>
      </c>
      <c r="D966">
        <f t="shared" si="46"/>
        <v>0</v>
      </c>
      <c r="E966">
        <f t="shared" si="47"/>
        <v>0</v>
      </c>
    </row>
    <row r="967" spans="1:5">
      <c r="A967" t="s">
        <v>6</v>
      </c>
      <c r="B967">
        <v>0</v>
      </c>
      <c r="C967">
        <f t="shared" si="45"/>
        <v>0</v>
      </c>
      <c r="D967">
        <f t="shared" si="46"/>
        <v>0</v>
      </c>
      <c r="E967">
        <f t="shared" si="47"/>
        <v>1</v>
      </c>
    </row>
    <row r="968" spans="1:5">
      <c r="A968" t="s">
        <v>9</v>
      </c>
      <c r="B968">
        <v>0</v>
      </c>
      <c r="C968">
        <f t="shared" si="45"/>
        <v>1</v>
      </c>
      <c r="D968">
        <f t="shared" si="46"/>
        <v>0</v>
      </c>
      <c r="E968">
        <f t="shared" si="47"/>
        <v>0</v>
      </c>
    </row>
    <row r="969" spans="1:5">
      <c r="A969" t="s">
        <v>9</v>
      </c>
      <c r="B969">
        <v>0</v>
      </c>
      <c r="C969">
        <f t="shared" si="45"/>
        <v>1</v>
      </c>
      <c r="D969">
        <f t="shared" si="46"/>
        <v>0</v>
      </c>
      <c r="E969">
        <f t="shared" si="47"/>
        <v>0</v>
      </c>
    </row>
    <row r="970" spans="1:5">
      <c r="A970" t="s">
        <v>10</v>
      </c>
      <c r="B970">
        <v>0</v>
      </c>
      <c r="C970">
        <f t="shared" si="45"/>
        <v>0</v>
      </c>
      <c r="D970">
        <f t="shared" si="46"/>
        <v>0</v>
      </c>
      <c r="E970">
        <f t="shared" si="47"/>
        <v>0</v>
      </c>
    </row>
    <row r="971" spans="1:5">
      <c r="A971" t="s">
        <v>8</v>
      </c>
      <c r="B971">
        <v>0</v>
      </c>
      <c r="C971">
        <f t="shared" si="45"/>
        <v>0</v>
      </c>
      <c r="D971">
        <f t="shared" si="46"/>
        <v>1</v>
      </c>
      <c r="E971">
        <f t="shared" si="47"/>
        <v>0</v>
      </c>
    </row>
    <row r="972" spans="1:5">
      <c r="A972" t="s">
        <v>8</v>
      </c>
      <c r="B972">
        <v>0</v>
      </c>
      <c r="C972">
        <f t="shared" si="45"/>
        <v>0</v>
      </c>
      <c r="D972">
        <f t="shared" si="46"/>
        <v>1</v>
      </c>
      <c r="E972">
        <f t="shared" si="47"/>
        <v>0</v>
      </c>
    </row>
    <row r="973" spans="1:5">
      <c r="A973" t="s">
        <v>10</v>
      </c>
      <c r="B973">
        <v>0</v>
      </c>
      <c r="C973">
        <f t="shared" si="45"/>
        <v>0</v>
      </c>
      <c r="D973">
        <f t="shared" si="46"/>
        <v>0</v>
      </c>
      <c r="E973">
        <f t="shared" si="47"/>
        <v>0</v>
      </c>
    </row>
    <row r="974" spans="1:5">
      <c r="A974" t="s">
        <v>9</v>
      </c>
      <c r="B974">
        <v>0</v>
      </c>
      <c r="C974">
        <f t="shared" si="45"/>
        <v>1</v>
      </c>
      <c r="D974">
        <f t="shared" si="46"/>
        <v>0</v>
      </c>
      <c r="E974">
        <f t="shared" si="47"/>
        <v>0</v>
      </c>
    </row>
    <row r="975" spans="1:5">
      <c r="A975" t="s">
        <v>6</v>
      </c>
      <c r="B975">
        <v>0</v>
      </c>
      <c r="C975">
        <f t="shared" si="45"/>
        <v>0</v>
      </c>
      <c r="D975">
        <f t="shared" si="46"/>
        <v>0</v>
      </c>
      <c r="E975">
        <f t="shared" si="47"/>
        <v>1</v>
      </c>
    </row>
    <row r="976" spans="1:5">
      <c r="A976" t="s">
        <v>8</v>
      </c>
      <c r="B976">
        <v>0</v>
      </c>
      <c r="C976">
        <f t="shared" si="45"/>
        <v>0</v>
      </c>
      <c r="D976">
        <f t="shared" si="46"/>
        <v>1</v>
      </c>
      <c r="E976">
        <f t="shared" si="47"/>
        <v>0</v>
      </c>
    </row>
    <row r="977" spans="1:5">
      <c r="A977" t="s">
        <v>10</v>
      </c>
      <c r="B977">
        <v>0</v>
      </c>
      <c r="C977">
        <f t="shared" si="45"/>
        <v>0</v>
      </c>
      <c r="D977">
        <f t="shared" si="46"/>
        <v>0</v>
      </c>
      <c r="E977">
        <f t="shared" si="47"/>
        <v>0</v>
      </c>
    </row>
    <row r="978" spans="1:5">
      <c r="A978" t="s">
        <v>8</v>
      </c>
      <c r="B978">
        <v>0</v>
      </c>
      <c r="C978">
        <f t="shared" si="45"/>
        <v>0</v>
      </c>
      <c r="D978">
        <f t="shared" si="46"/>
        <v>1</v>
      </c>
      <c r="E978">
        <f t="shared" si="47"/>
        <v>0</v>
      </c>
    </row>
    <row r="979" spans="1:5">
      <c r="A979" t="s">
        <v>8</v>
      </c>
      <c r="B979">
        <v>0</v>
      </c>
      <c r="C979">
        <f t="shared" si="45"/>
        <v>0</v>
      </c>
      <c r="D979">
        <f t="shared" si="46"/>
        <v>1</v>
      </c>
      <c r="E979">
        <f t="shared" si="47"/>
        <v>0</v>
      </c>
    </row>
    <row r="980" spans="1:5">
      <c r="A980" t="s">
        <v>10</v>
      </c>
      <c r="B980">
        <v>0</v>
      </c>
      <c r="C980">
        <f t="shared" si="45"/>
        <v>0</v>
      </c>
      <c r="D980">
        <f t="shared" si="46"/>
        <v>0</v>
      </c>
      <c r="E980">
        <f t="shared" si="47"/>
        <v>0</v>
      </c>
    </row>
    <row r="981" spans="1:5">
      <c r="A981" t="s">
        <v>8</v>
      </c>
      <c r="B981">
        <v>0</v>
      </c>
      <c r="C981">
        <f t="shared" si="45"/>
        <v>0</v>
      </c>
      <c r="D981">
        <f t="shared" si="46"/>
        <v>1</v>
      </c>
      <c r="E981">
        <f t="shared" si="47"/>
        <v>0</v>
      </c>
    </row>
    <row r="982" spans="1:5">
      <c r="A982" t="s">
        <v>10</v>
      </c>
      <c r="B982">
        <v>0</v>
      </c>
      <c r="C982">
        <f t="shared" si="45"/>
        <v>0</v>
      </c>
      <c r="D982">
        <f t="shared" si="46"/>
        <v>0</v>
      </c>
      <c r="E982">
        <f t="shared" si="47"/>
        <v>0</v>
      </c>
    </row>
    <row r="983" spans="1:5">
      <c r="A983" t="s">
        <v>10</v>
      </c>
      <c r="B983">
        <v>0</v>
      </c>
      <c r="C983">
        <f t="shared" si="45"/>
        <v>0</v>
      </c>
      <c r="D983">
        <f t="shared" si="46"/>
        <v>0</v>
      </c>
      <c r="E983">
        <f t="shared" si="47"/>
        <v>0</v>
      </c>
    </row>
    <row r="984" spans="1:5">
      <c r="A984" t="s">
        <v>6</v>
      </c>
      <c r="B984">
        <v>0</v>
      </c>
      <c r="C984">
        <f t="shared" si="45"/>
        <v>0</v>
      </c>
      <c r="D984">
        <f t="shared" si="46"/>
        <v>0</v>
      </c>
      <c r="E984">
        <f t="shared" si="47"/>
        <v>1</v>
      </c>
    </row>
    <row r="985" spans="1:5">
      <c r="A985" t="s">
        <v>10</v>
      </c>
      <c r="B985">
        <v>0</v>
      </c>
      <c r="C985">
        <f t="shared" si="45"/>
        <v>0</v>
      </c>
      <c r="D985">
        <f t="shared" si="46"/>
        <v>0</v>
      </c>
      <c r="E985">
        <f t="shared" si="47"/>
        <v>0</v>
      </c>
    </row>
    <row r="986" spans="1:5">
      <c r="A986" t="s">
        <v>10</v>
      </c>
      <c r="B986">
        <v>0</v>
      </c>
      <c r="C986">
        <f t="shared" si="45"/>
        <v>0</v>
      </c>
      <c r="D986">
        <f t="shared" si="46"/>
        <v>0</v>
      </c>
      <c r="E986">
        <f t="shared" si="47"/>
        <v>0</v>
      </c>
    </row>
    <row r="987" spans="1:5">
      <c r="A987" t="s">
        <v>6</v>
      </c>
      <c r="B987">
        <v>0</v>
      </c>
      <c r="C987">
        <f t="shared" si="45"/>
        <v>0</v>
      </c>
      <c r="D987">
        <f t="shared" si="46"/>
        <v>0</v>
      </c>
      <c r="E987">
        <f t="shared" si="47"/>
        <v>1</v>
      </c>
    </row>
    <row r="988" spans="1:5">
      <c r="A988" t="s">
        <v>9</v>
      </c>
      <c r="B988">
        <v>0</v>
      </c>
      <c r="C988">
        <f t="shared" si="45"/>
        <v>1</v>
      </c>
      <c r="D988">
        <f t="shared" si="46"/>
        <v>0</v>
      </c>
      <c r="E988">
        <f t="shared" si="47"/>
        <v>0</v>
      </c>
    </row>
    <row r="989" spans="1:5">
      <c r="A989" t="s">
        <v>9</v>
      </c>
      <c r="B989">
        <v>0</v>
      </c>
      <c r="C989">
        <f t="shared" si="45"/>
        <v>1</v>
      </c>
      <c r="D989">
        <f t="shared" si="46"/>
        <v>0</v>
      </c>
      <c r="E989">
        <f t="shared" si="47"/>
        <v>0</v>
      </c>
    </row>
    <row r="990" spans="1:5">
      <c r="A990" t="s">
        <v>10</v>
      </c>
      <c r="B990">
        <v>0</v>
      </c>
      <c r="C990">
        <f t="shared" si="45"/>
        <v>0</v>
      </c>
      <c r="D990">
        <f t="shared" si="46"/>
        <v>0</v>
      </c>
      <c r="E990">
        <f t="shared" si="47"/>
        <v>0</v>
      </c>
    </row>
    <row r="991" spans="1:5">
      <c r="A991" t="s">
        <v>10</v>
      </c>
      <c r="B991">
        <v>0</v>
      </c>
      <c r="C991">
        <f t="shared" si="45"/>
        <v>0</v>
      </c>
      <c r="D991">
        <f t="shared" si="46"/>
        <v>0</v>
      </c>
      <c r="E991">
        <f t="shared" si="47"/>
        <v>0</v>
      </c>
    </row>
    <row r="992" spans="1:5">
      <c r="A992" t="s">
        <v>6</v>
      </c>
      <c r="B992">
        <v>0</v>
      </c>
      <c r="C992">
        <f t="shared" si="45"/>
        <v>0</v>
      </c>
      <c r="D992">
        <f t="shared" si="46"/>
        <v>0</v>
      </c>
      <c r="E992">
        <f t="shared" si="47"/>
        <v>1</v>
      </c>
    </row>
    <row r="993" spans="1:5">
      <c r="A993" t="s">
        <v>10</v>
      </c>
      <c r="B993">
        <v>0</v>
      </c>
      <c r="C993">
        <f t="shared" si="45"/>
        <v>0</v>
      </c>
      <c r="D993">
        <f t="shared" si="46"/>
        <v>0</v>
      </c>
      <c r="E993">
        <f t="shared" si="47"/>
        <v>0</v>
      </c>
    </row>
    <row r="994" spans="1:5">
      <c r="A994" t="s">
        <v>6</v>
      </c>
      <c r="B994">
        <v>0</v>
      </c>
      <c r="C994">
        <f t="shared" si="45"/>
        <v>0</v>
      </c>
      <c r="D994">
        <f t="shared" si="46"/>
        <v>0</v>
      </c>
      <c r="E994">
        <f t="shared" si="47"/>
        <v>1</v>
      </c>
    </row>
    <row r="995" spans="1:5">
      <c r="A995" t="s">
        <v>8</v>
      </c>
      <c r="B995">
        <v>0</v>
      </c>
      <c r="C995">
        <f t="shared" si="45"/>
        <v>0</v>
      </c>
      <c r="D995">
        <f t="shared" si="46"/>
        <v>1</v>
      </c>
      <c r="E995">
        <f t="shared" si="47"/>
        <v>0</v>
      </c>
    </row>
    <row r="996" spans="1:5">
      <c r="A996" t="s">
        <v>9</v>
      </c>
      <c r="B996">
        <v>0</v>
      </c>
      <c r="C996">
        <f t="shared" si="45"/>
        <v>1</v>
      </c>
      <c r="D996">
        <f t="shared" si="46"/>
        <v>0</v>
      </c>
      <c r="E996">
        <f t="shared" si="47"/>
        <v>0</v>
      </c>
    </row>
    <row r="997" spans="1:5">
      <c r="A997" t="s">
        <v>10</v>
      </c>
      <c r="B997">
        <v>0</v>
      </c>
      <c r="C997">
        <f t="shared" si="45"/>
        <v>0</v>
      </c>
      <c r="D997">
        <f t="shared" si="46"/>
        <v>0</v>
      </c>
      <c r="E997">
        <f t="shared" si="47"/>
        <v>0</v>
      </c>
    </row>
    <row r="998" spans="1:5">
      <c r="A998" t="s">
        <v>6</v>
      </c>
      <c r="B998">
        <v>0</v>
      </c>
      <c r="C998">
        <f t="shared" si="45"/>
        <v>0</v>
      </c>
      <c r="D998">
        <f t="shared" si="46"/>
        <v>0</v>
      </c>
      <c r="E998">
        <f t="shared" si="47"/>
        <v>1</v>
      </c>
    </row>
    <row r="999" spans="1:5">
      <c r="A999" t="s">
        <v>8</v>
      </c>
      <c r="B999">
        <v>0</v>
      </c>
      <c r="C999">
        <f t="shared" si="45"/>
        <v>0</v>
      </c>
      <c r="D999">
        <f t="shared" si="46"/>
        <v>1</v>
      </c>
      <c r="E999">
        <f t="shared" si="47"/>
        <v>0</v>
      </c>
    </row>
    <row r="1000" spans="1:5">
      <c r="A1000" t="s">
        <v>10</v>
      </c>
      <c r="B1000">
        <v>0</v>
      </c>
      <c r="C1000">
        <f t="shared" si="45"/>
        <v>0</v>
      </c>
      <c r="D1000">
        <f t="shared" si="46"/>
        <v>0</v>
      </c>
      <c r="E1000">
        <f t="shared" si="47"/>
        <v>0</v>
      </c>
    </row>
    <row r="1001" spans="1:5">
      <c r="A1001" t="s">
        <v>9</v>
      </c>
      <c r="B1001">
        <v>0</v>
      </c>
      <c r="C1001">
        <f t="shared" si="45"/>
        <v>1</v>
      </c>
      <c r="D1001">
        <f t="shared" si="46"/>
        <v>0</v>
      </c>
      <c r="E1001">
        <f t="shared" si="47"/>
        <v>0</v>
      </c>
    </row>
    <row r="1002" spans="1:5">
      <c r="A1002" t="s">
        <v>9</v>
      </c>
      <c r="B1002">
        <v>0</v>
      </c>
      <c r="C1002">
        <f t="shared" si="45"/>
        <v>1</v>
      </c>
      <c r="D1002">
        <f t="shared" si="46"/>
        <v>0</v>
      </c>
      <c r="E1002">
        <f t="shared" si="47"/>
        <v>0</v>
      </c>
    </row>
    <row r="1003" spans="1:5">
      <c r="A1003" t="s">
        <v>6</v>
      </c>
      <c r="B1003">
        <v>0</v>
      </c>
      <c r="C1003">
        <f t="shared" si="45"/>
        <v>0</v>
      </c>
      <c r="D1003">
        <f t="shared" si="46"/>
        <v>0</v>
      </c>
      <c r="E1003">
        <f t="shared" si="47"/>
        <v>1</v>
      </c>
    </row>
    <row r="1004" spans="1:5">
      <c r="A1004" t="s">
        <v>6</v>
      </c>
      <c r="B1004">
        <v>0</v>
      </c>
      <c r="C1004">
        <f t="shared" si="45"/>
        <v>0</v>
      </c>
      <c r="D1004">
        <f t="shared" si="46"/>
        <v>0</v>
      </c>
      <c r="E1004">
        <f t="shared" si="47"/>
        <v>1</v>
      </c>
    </row>
    <row r="1005" spans="1:5">
      <c r="A1005" t="s">
        <v>6</v>
      </c>
      <c r="B1005">
        <v>0</v>
      </c>
      <c r="C1005">
        <f t="shared" si="45"/>
        <v>0</v>
      </c>
      <c r="D1005">
        <f t="shared" si="46"/>
        <v>0</v>
      </c>
      <c r="E1005">
        <f t="shared" si="47"/>
        <v>1</v>
      </c>
    </row>
    <row r="1006" spans="1:5">
      <c r="A1006" t="s">
        <v>10</v>
      </c>
      <c r="B1006">
        <v>0</v>
      </c>
      <c r="C1006">
        <f t="shared" si="45"/>
        <v>0</v>
      </c>
      <c r="D1006">
        <f t="shared" si="46"/>
        <v>0</v>
      </c>
      <c r="E1006">
        <f t="shared" si="47"/>
        <v>0</v>
      </c>
    </row>
    <row r="1007" spans="1:5">
      <c r="A1007" t="s">
        <v>9</v>
      </c>
      <c r="B1007">
        <v>0</v>
      </c>
      <c r="C1007">
        <f t="shared" si="45"/>
        <v>1</v>
      </c>
      <c r="D1007">
        <f t="shared" si="46"/>
        <v>0</v>
      </c>
      <c r="E1007">
        <f t="shared" si="47"/>
        <v>0</v>
      </c>
    </row>
    <row r="1008" spans="1:5">
      <c r="A1008" t="s">
        <v>10</v>
      </c>
      <c r="B1008">
        <v>0</v>
      </c>
      <c r="C1008">
        <f t="shared" si="45"/>
        <v>0</v>
      </c>
      <c r="D1008">
        <f t="shared" si="46"/>
        <v>0</v>
      </c>
      <c r="E1008">
        <f t="shared" si="47"/>
        <v>0</v>
      </c>
    </row>
    <row r="1009" spans="1:5">
      <c r="A1009" t="s">
        <v>9</v>
      </c>
      <c r="B1009">
        <v>0</v>
      </c>
      <c r="C1009">
        <f t="shared" si="45"/>
        <v>1</v>
      </c>
      <c r="D1009">
        <f t="shared" si="46"/>
        <v>0</v>
      </c>
      <c r="E1009">
        <f t="shared" si="47"/>
        <v>0</v>
      </c>
    </row>
    <row r="1010" spans="1:5">
      <c r="A1010" t="s">
        <v>10</v>
      </c>
      <c r="B1010">
        <v>0</v>
      </c>
      <c r="C1010">
        <f t="shared" si="45"/>
        <v>0</v>
      </c>
      <c r="D1010">
        <f t="shared" si="46"/>
        <v>0</v>
      </c>
      <c r="E1010">
        <f t="shared" si="47"/>
        <v>0</v>
      </c>
    </row>
    <row r="1011" spans="1:5">
      <c r="A1011" t="s">
        <v>10</v>
      </c>
      <c r="B1011">
        <v>0</v>
      </c>
      <c r="C1011">
        <f t="shared" si="45"/>
        <v>0</v>
      </c>
      <c r="D1011">
        <f t="shared" si="46"/>
        <v>0</v>
      </c>
      <c r="E1011">
        <f t="shared" si="47"/>
        <v>0</v>
      </c>
    </row>
    <row r="1012" spans="1:5">
      <c r="A1012" t="s">
        <v>6</v>
      </c>
      <c r="B1012">
        <v>0</v>
      </c>
      <c r="C1012">
        <f t="shared" si="45"/>
        <v>0</v>
      </c>
      <c r="D1012">
        <f t="shared" si="46"/>
        <v>0</v>
      </c>
      <c r="E1012">
        <f t="shared" si="47"/>
        <v>1</v>
      </c>
    </row>
    <row r="1013" spans="1:5">
      <c r="A1013" t="s">
        <v>8</v>
      </c>
      <c r="B1013">
        <v>0</v>
      </c>
      <c r="C1013">
        <f t="shared" si="45"/>
        <v>0</v>
      </c>
      <c r="D1013">
        <f t="shared" si="46"/>
        <v>1</v>
      </c>
      <c r="E1013">
        <f t="shared" si="47"/>
        <v>0</v>
      </c>
    </row>
    <row r="1014" spans="1:5">
      <c r="A1014" t="s">
        <v>8</v>
      </c>
      <c r="B1014">
        <v>0</v>
      </c>
      <c r="C1014">
        <f t="shared" si="45"/>
        <v>0</v>
      </c>
      <c r="D1014">
        <f t="shared" si="46"/>
        <v>1</v>
      </c>
      <c r="E1014">
        <f t="shared" si="47"/>
        <v>0</v>
      </c>
    </row>
    <row r="1015" spans="1:5">
      <c r="A1015" t="s">
        <v>9</v>
      </c>
      <c r="B1015">
        <v>0</v>
      </c>
      <c r="C1015">
        <f t="shared" si="45"/>
        <v>1</v>
      </c>
      <c r="D1015">
        <f t="shared" si="46"/>
        <v>0</v>
      </c>
      <c r="E1015">
        <f t="shared" si="47"/>
        <v>0</v>
      </c>
    </row>
    <row r="1016" spans="1:5">
      <c r="A1016" t="s">
        <v>6</v>
      </c>
      <c r="B1016">
        <v>0</v>
      </c>
      <c r="C1016">
        <f t="shared" si="45"/>
        <v>0</v>
      </c>
      <c r="D1016">
        <f t="shared" si="46"/>
        <v>0</v>
      </c>
      <c r="E1016">
        <f t="shared" si="47"/>
        <v>1</v>
      </c>
    </row>
    <row r="1017" spans="1:5">
      <c r="A1017" t="s">
        <v>9</v>
      </c>
      <c r="B1017">
        <v>0</v>
      </c>
      <c r="C1017">
        <f t="shared" si="45"/>
        <v>1</v>
      </c>
      <c r="D1017">
        <f t="shared" si="46"/>
        <v>0</v>
      </c>
      <c r="E1017">
        <f t="shared" si="47"/>
        <v>0</v>
      </c>
    </row>
    <row r="1018" spans="1:5">
      <c r="A1018" t="s">
        <v>9</v>
      </c>
      <c r="B1018">
        <v>0</v>
      </c>
      <c r="C1018">
        <f t="shared" si="45"/>
        <v>1</v>
      </c>
      <c r="D1018">
        <f t="shared" si="46"/>
        <v>0</v>
      </c>
      <c r="E1018">
        <f t="shared" si="47"/>
        <v>0</v>
      </c>
    </row>
    <row r="1019" spans="1:5">
      <c r="A1019" t="s">
        <v>6</v>
      </c>
      <c r="B1019">
        <v>0</v>
      </c>
      <c r="C1019">
        <f t="shared" si="45"/>
        <v>0</v>
      </c>
      <c r="D1019">
        <f t="shared" si="46"/>
        <v>0</v>
      </c>
      <c r="E1019">
        <f t="shared" si="47"/>
        <v>1</v>
      </c>
    </row>
    <row r="1020" spans="1:5">
      <c r="A1020" t="s">
        <v>9</v>
      </c>
      <c r="B1020">
        <v>0</v>
      </c>
      <c r="C1020">
        <f t="shared" si="45"/>
        <v>1</v>
      </c>
      <c r="D1020">
        <f t="shared" si="46"/>
        <v>0</v>
      </c>
      <c r="E1020">
        <f t="shared" si="47"/>
        <v>0</v>
      </c>
    </row>
    <row r="1021" spans="1:5">
      <c r="A1021" t="s">
        <v>9</v>
      </c>
      <c r="B1021">
        <v>0</v>
      </c>
      <c r="C1021">
        <f t="shared" si="45"/>
        <v>1</v>
      </c>
      <c r="D1021">
        <f t="shared" si="46"/>
        <v>0</v>
      </c>
      <c r="E1021">
        <f t="shared" si="47"/>
        <v>0</v>
      </c>
    </row>
    <row r="1022" spans="1:5">
      <c r="A1022" t="s">
        <v>6</v>
      </c>
      <c r="B1022">
        <v>0</v>
      </c>
      <c r="C1022">
        <f t="shared" si="45"/>
        <v>0</v>
      </c>
      <c r="D1022">
        <f t="shared" si="46"/>
        <v>0</v>
      </c>
      <c r="E1022">
        <f t="shared" si="47"/>
        <v>1</v>
      </c>
    </row>
    <row r="1023" spans="1:5">
      <c r="A1023" t="s">
        <v>8</v>
      </c>
      <c r="B1023">
        <v>0</v>
      </c>
      <c r="C1023">
        <f t="shared" si="45"/>
        <v>0</v>
      </c>
      <c r="D1023">
        <f t="shared" si="46"/>
        <v>1</v>
      </c>
      <c r="E1023">
        <f t="shared" si="47"/>
        <v>0</v>
      </c>
    </row>
    <row r="1024" spans="1:5">
      <c r="A1024" t="s">
        <v>8</v>
      </c>
      <c r="B1024">
        <v>0</v>
      </c>
      <c r="C1024">
        <f t="shared" si="45"/>
        <v>0</v>
      </c>
      <c r="D1024">
        <f t="shared" si="46"/>
        <v>1</v>
      </c>
      <c r="E1024">
        <f t="shared" si="47"/>
        <v>0</v>
      </c>
    </row>
    <row r="1025" spans="1:5">
      <c r="A1025" t="s">
        <v>8</v>
      </c>
      <c r="B1025">
        <v>0</v>
      </c>
      <c r="C1025">
        <f t="shared" si="45"/>
        <v>0</v>
      </c>
      <c r="D1025">
        <f t="shared" si="46"/>
        <v>1</v>
      </c>
      <c r="E1025">
        <f t="shared" si="47"/>
        <v>0</v>
      </c>
    </row>
    <row r="1026" spans="1:5">
      <c r="A1026" t="s">
        <v>8</v>
      </c>
      <c r="B1026">
        <v>0</v>
      </c>
      <c r="C1026">
        <f t="shared" ref="C1026:C1089" si="48">IF(A1026="Northwest",1,0)</f>
        <v>0</v>
      </c>
      <c r="D1026">
        <f t="shared" ref="D1026:D1089" si="49">IF(A1026="Southeast",1,0)</f>
        <v>1</v>
      </c>
      <c r="E1026">
        <f t="shared" ref="E1026:E1089" si="50">IF(A1026="Southwest",1,0)</f>
        <v>0</v>
      </c>
    </row>
    <row r="1027" spans="1:5">
      <c r="A1027" t="s">
        <v>6</v>
      </c>
      <c r="B1027">
        <v>0</v>
      </c>
      <c r="C1027">
        <f t="shared" si="48"/>
        <v>0</v>
      </c>
      <c r="D1027">
        <f t="shared" si="49"/>
        <v>0</v>
      </c>
      <c r="E1027">
        <f t="shared" si="50"/>
        <v>1</v>
      </c>
    </row>
    <row r="1028" spans="1:5">
      <c r="A1028" t="s">
        <v>9</v>
      </c>
      <c r="B1028">
        <v>0</v>
      </c>
      <c r="C1028">
        <f t="shared" si="48"/>
        <v>1</v>
      </c>
      <c r="D1028">
        <f t="shared" si="49"/>
        <v>0</v>
      </c>
      <c r="E1028">
        <f t="shared" si="50"/>
        <v>0</v>
      </c>
    </row>
    <row r="1029" spans="1:5">
      <c r="A1029" t="s">
        <v>9</v>
      </c>
      <c r="B1029">
        <v>0</v>
      </c>
      <c r="C1029">
        <f t="shared" si="48"/>
        <v>1</v>
      </c>
      <c r="D1029">
        <f t="shared" si="49"/>
        <v>0</v>
      </c>
      <c r="E1029">
        <f t="shared" si="50"/>
        <v>0</v>
      </c>
    </row>
    <row r="1030" spans="1:5">
      <c r="A1030" t="s">
        <v>6</v>
      </c>
      <c r="B1030">
        <v>0</v>
      </c>
      <c r="C1030">
        <f t="shared" si="48"/>
        <v>0</v>
      </c>
      <c r="D1030">
        <f t="shared" si="49"/>
        <v>0</v>
      </c>
      <c r="E1030">
        <f t="shared" si="50"/>
        <v>1</v>
      </c>
    </row>
    <row r="1031" spans="1:5">
      <c r="A1031" t="s">
        <v>10</v>
      </c>
      <c r="B1031">
        <v>0</v>
      </c>
      <c r="C1031">
        <f t="shared" si="48"/>
        <v>0</v>
      </c>
      <c r="D1031">
        <f t="shared" si="49"/>
        <v>0</v>
      </c>
      <c r="E1031">
        <f t="shared" si="50"/>
        <v>0</v>
      </c>
    </row>
    <row r="1032" spans="1:5">
      <c r="A1032" t="s">
        <v>9</v>
      </c>
      <c r="B1032">
        <v>0</v>
      </c>
      <c r="C1032">
        <f t="shared" si="48"/>
        <v>1</v>
      </c>
      <c r="D1032">
        <f t="shared" si="49"/>
        <v>0</v>
      </c>
      <c r="E1032">
        <f t="shared" si="50"/>
        <v>0</v>
      </c>
    </row>
    <row r="1033" spans="1:5">
      <c r="A1033" t="s">
        <v>8</v>
      </c>
      <c r="B1033">
        <v>0</v>
      </c>
      <c r="C1033">
        <f t="shared" si="48"/>
        <v>0</v>
      </c>
      <c r="D1033">
        <f t="shared" si="49"/>
        <v>1</v>
      </c>
      <c r="E1033">
        <f t="shared" si="50"/>
        <v>0</v>
      </c>
    </row>
    <row r="1034" spans="1:5">
      <c r="A1034" t="s">
        <v>10</v>
      </c>
      <c r="B1034">
        <v>0</v>
      </c>
      <c r="C1034">
        <f t="shared" si="48"/>
        <v>0</v>
      </c>
      <c r="D1034">
        <f t="shared" si="49"/>
        <v>0</v>
      </c>
      <c r="E1034">
        <f t="shared" si="50"/>
        <v>0</v>
      </c>
    </row>
    <row r="1035" spans="1:5">
      <c r="A1035" t="s">
        <v>10</v>
      </c>
      <c r="B1035">
        <v>0</v>
      </c>
      <c r="C1035">
        <f t="shared" si="48"/>
        <v>0</v>
      </c>
      <c r="D1035">
        <f t="shared" si="49"/>
        <v>0</v>
      </c>
      <c r="E1035">
        <f t="shared" si="50"/>
        <v>0</v>
      </c>
    </row>
    <row r="1036" spans="1:5">
      <c r="A1036" t="s">
        <v>9</v>
      </c>
      <c r="B1036">
        <v>0</v>
      </c>
      <c r="C1036">
        <f t="shared" si="48"/>
        <v>1</v>
      </c>
      <c r="D1036">
        <f t="shared" si="49"/>
        <v>0</v>
      </c>
      <c r="E1036">
        <f t="shared" si="50"/>
        <v>0</v>
      </c>
    </row>
    <row r="1037" spans="1:5">
      <c r="A1037" t="s">
        <v>6</v>
      </c>
      <c r="B1037">
        <v>0</v>
      </c>
      <c r="C1037">
        <f t="shared" si="48"/>
        <v>0</v>
      </c>
      <c r="D1037">
        <f t="shared" si="49"/>
        <v>0</v>
      </c>
      <c r="E1037">
        <f t="shared" si="50"/>
        <v>1</v>
      </c>
    </row>
    <row r="1038" spans="1:5">
      <c r="A1038" t="s">
        <v>8</v>
      </c>
      <c r="B1038">
        <v>0</v>
      </c>
      <c r="C1038">
        <f t="shared" si="48"/>
        <v>0</v>
      </c>
      <c r="D1038">
        <f t="shared" si="49"/>
        <v>1</v>
      </c>
      <c r="E1038">
        <f t="shared" si="50"/>
        <v>0</v>
      </c>
    </row>
    <row r="1039" spans="1:5">
      <c r="A1039" t="s">
        <v>9</v>
      </c>
      <c r="B1039">
        <v>0</v>
      </c>
      <c r="C1039">
        <f t="shared" si="48"/>
        <v>1</v>
      </c>
      <c r="D1039">
        <f t="shared" si="49"/>
        <v>0</v>
      </c>
      <c r="E1039">
        <f t="shared" si="50"/>
        <v>0</v>
      </c>
    </row>
    <row r="1040" spans="1:5">
      <c r="A1040" t="s">
        <v>10</v>
      </c>
      <c r="B1040">
        <v>0</v>
      </c>
      <c r="C1040">
        <f t="shared" si="48"/>
        <v>0</v>
      </c>
      <c r="D1040">
        <f t="shared" si="49"/>
        <v>0</v>
      </c>
      <c r="E1040">
        <f t="shared" si="50"/>
        <v>0</v>
      </c>
    </row>
    <row r="1041" spans="1:5">
      <c r="A1041" t="s">
        <v>9</v>
      </c>
      <c r="B1041">
        <v>0</v>
      </c>
      <c r="C1041">
        <f t="shared" si="48"/>
        <v>1</v>
      </c>
      <c r="D1041">
        <f t="shared" si="49"/>
        <v>0</v>
      </c>
      <c r="E1041">
        <f t="shared" si="50"/>
        <v>0</v>
      </c>
    </row>
    <row r="1042" spans="1:5">
      <c r="A1042" t="s">
        <v>9</v>
      </c>
      <c r="B1042">
        <v>0</v>
      </c>
      <c r="C1042">
        <f t="shared" si="48"/>
        <v>1</v>
      </c>
      <c r="D1042">
        <f t="shared" si="49"/>
        <v>0</v>
      </c>
      <c r="E1042">
        <f t="shared" si="50"/>
        <v>0</v>
      </c>
    </row>
    <row r="1043" spans="1:5">
      <c r="A1043" t="s">
        <v>10</v>
      </c>
      <c r="B1043">
        <v>0</v>
      </c>
      <c r="C1043">
        <f t="shared" si="48"/>
        <v>0</v>
      </c>
      <c r="D1043">
        <f t="shared" si="49"/>
        <v>0</v>
      </c>
      <c r="E1043">
        <f t="shared" si="50"/>
        <v>0</v>
      </c>
    </row>
    <row r="1044" spans="1:5">
      <c r="A1044" t="s">
        <v>10</v>
      </c>
      <c r="B1044">
        <v>0</v>
      </c>
      <c r="C1044">
        <f t="shared" si="48"/>
        <v>0</v>
      </c>
      <c r="D1044">
        <f t="shared" si="49"/>
        <v>0</v>
      </c>
      <c r="E1044">
        <f t="shared" si="50"/>
        <v>0</v>
      </c>
    </row>
    <row r="1045" spans="1:5">
      <c r="A1045" t="s">
        <v>6</v>
      </c>
      <c r="B1045">
        <v>0</v>
      </c>
      <c r="C1045">
        <f t="shared" si="48"/>
        <v>0</v>
      </c>
      <c r="D1045">
        <f t="shared" si="49"/>
        <v>0</v>
      </c>
      <c r="E1045">
        <f t="shared" si="50"/>
        <v>1</v>
      </c>
    </row>
    <row r="1046" spans="1:5">
      <c r="A1046" t="s">
        <v>10</v>
      </c>
      <c r="B1046">
        <v>0</v>
      </c>
      <c r="C1046">
        <f t="shared" si="48"/>
        <v>0</v>
      </c>
      <c r="D1046">
        <f t="shared" si="49"/>
        <v>0</v>
      </c>
      <c r="E1046">
        <f t="shared" si="50"/>
        <v>0</v>
      </c>
    </row>
    <row r="1047" spans="1:5">
      <c r="A1047" t="s">
        <v>9</v>
      </c>
      <c r="B1047">
        <v>0</v>
      </c>
      <c r="C1047">
        <f t="shared" si="48"/>
        <v>1</v>
      </c>
      <c r="D1047">
        <f t="shared" si="49"/>
        <v>0</v>
      </c>
      <c r="E1047">
        <f t="shared" si="50"/>
        <v>0</v>
      </c>
    </row>
    <row r="1048" spans="1:5">
      <c r="A1048" t="s">
        <v>10</v>
      </c>
      <c r="B1048">
        <v>0</v>
      </c>
      <c r="C1048">
        <f t="shared" si="48"/>
        <v>0</v>
      </c>
      <c r="D1048">
        <f t="shared" si="49"/>
        <v>0</v>
      </c>
      <c r="E1048">
        <f t="shared" si="50"/>
        <v>0</v>
      </c>
    </row>
    <row r="1049" spans="1:5">
      <c r="A1049" t="s">
        <v>8</v>
      </c>
      <c r="B1049">
        <v>0</v>
      </c>
      <c r="C1049">
        <f t="shared" si="48"/>
        <v>0</v>
      </c>
      <c r="D1049">
        <f t="shared" si="49"/>
        <v>1</v>
      </c>
      <c r="E1049">
        <f t="shared" si="50"/>
        <v>0</v>
      </c>
    </row>
    <row r="1050" spans="1:5">
      <c r="A1050" t="s">
        <v>9</v>
      </c>
      <c r="B1050">
        <v>0</v>
      </c>
      <c r="C1050">
        <f t="shared" si="48"/>
        <v>1</v>
      </c>
      <c r="D1050">
        <f t="shared" si="49"/>
        <v>0</v>
      </c>
      <c r="E1050">
        <f t="shared" si="50"/>
        <v>0</v>
      </c>
    </row>
    <row r="1051" spans="1:5">
      <c r="A1051" t="s">
        <v>6</v>
      </c>
      <c r="B1051">
        <v>0</v>
      </c>
      <c r="C1051">
        <f t="shared" si="48"/>
        <v>0</v>
      </c>
      <c r="D1051">
        <f t="shared" si="49"/>
        <v>0</v>
      </c>
      <c r="E1051">
        <f t="shared" si="50"/>
        <v>1</v>
      </c>
    </row>
    <row r="1052" spans="1:5">
      <c r="A1052" t="s">
        <v>9</v>
      </c>
      <c r="B1052">
        <v>0</v>
      </c>
      <c r="C1052">
        <f t="shared" si="48"/>
        <v>1</v>
      </c>
      <c r="D1052">
        <f t="shared" si="49"/>
        <v>0</v>
      </c>
      <c r="E1052">
        <f t="shared" si="50"/>
        <v>0</v>
      </c>
    </row>
    <row r="1053" spans="1:5">
      <c r="A1053" t="s">
        <v>10</v>
      </c>
      <c r="B1053">
        <v>0</v>
      </c>
      <c r="C1053">
        <f t="shared" si="48"/>
        <v>0</v>
      </c>
      <c r="D1053">
        <f t="shared" si="49"/>
        <v>0</v>
      </c>
      <c r="E1053">
        <f t="shared" si="50"/>
        <v>0</v>
      </c>
    </row>
    <row r="1054" spans="1:5">
      <c r="A1054" t="s">
        <v>10</v>
      </c>
      <c r="B1054">
        <v>0</v>
      </c>
      <c r="C1054">
        <f t="shared" si="48"/>
        <v>0</v>
      </c>
      <c r="D1054">
        <f t="shared" si="49"/>
        <v>0</v>
      </c>
      <c r="E1054">
        <f t="shared" si="50"/>
        <v>0</v>
      </c>
    </row>
    <row r="1055" spans="1:5">
      <c r="A1055" t="s">
        <v>6</v>
      </c>
      <c r="B1055">
        <v>0</v>
      </c>
      <c r="C1055">
        <f t="shared" si="48"/>
        <v>0</v>
      </c>
      <c r="D1055">
        <f t="shared" si="49"/>
        <v>0</v>
      </c>
      <c r="E1055">
        <f t="shared" si="50"/>
        <v>1</v>
      </c>
    </row>
    <row r="1056" spans="1:5">
      <c r="A1056" t="s">
        <v>9</v>
      </c>
      <c r="B1056">
        <v>0</v>
      </c>
      <c r="C1056">
        <f t="shared" si="48"/>
        <v>1</v>
      </c>
      <c r="D1056">
        <f t="shared" si="49"/>
        <v>0</v>
      </c>
      <c r="E1056">
        <f t="shared" si="50"/>
        <v>0</v>
      </c>
    </row>
    <row r="1057" spans="1:5">
      <c r="A1057" t="s">
        <v>9</v>
      </c>
      <c r="B1057">
        <v>0</v>
      </c>
      <c r="C1057">
        <f t="shared" si="48"/>
        <v>1</v>
      </c>
      <c r="D1057">
        <f t="shared" si="49"/>
        <v>0</v>
      </c>
      <c r="E1057">
        <f t="shared" si="50"/>
        <v>0</v>
      </c>
    </row>
    <row r="1058" spans="1:5">
      <c r="A1058" t="s">
        <v>6</v>
      </c>
      <c r="B1058">
        <v>0</v>
      </c>
      <c r="C1058">
        <f t="shared" si="48"/>
        <v>0</v>
      </c>
      <c r="D1058">
        <f t="shared" si="49"/>
        <v>0</v>
      </c>
      <c r="E1058">
        <f t="shared" si="50"/>
        <v>1</v>
      </c>
    </row>
    <row r="1059" spans="1:5">
      <c r="A1059" t="s">
        <v>8</v>
      </c>
      <c r="B1059">
        <v>0</v>
      </c>
      <c r="C1059">
        <f t="shared" si="48"/>
        <v>0</v>
      </c>
      <c r="D1059">
        <f t="shared" si="49"/>
        <v>1</v>
      </c>
      <c r="E1059">
        <f t="shared" si="50"/>
        <v>0</v>
      </c>
    </row>
    <row r="1060" spans="1:5">
      <c r="A1060" t="s">
        <v>8</v>
      </c>
      <c r="B1060">
        <v>0</v>
      </c>
      <c r="C1060">
        <f t="shared" si="48"/>
        <v>0</v>
      </c>
      <c r="D1060">
        <f t="shared" si="49"/>
        <v>1</v>
      </c>
      <c r="E1060">
        <f t="shared" si="50"/>
        <v>0</v>
      </c>
    </row>
    <row r="1061" spans="1:5">
      <c r="A1061" t="s">
        <v>9</v>
      </c>
      <c r="B1061">
        <v>0</v>
      </c>
      <c r="C1061">
        <f t="shared" si="48"/>
        <v>1</v>
      </c>
      <c r="D1061">
        <f t="shared" si="49"/>
        <v>0</v>
      </c>
      <c r="E1061">
        <f t="shared" si="50"/>
        <v>0</v>
      </c>
    </row>
    <row r="1062" spans="1:5">
      <c r="A1062" t="s">
        <v>8</v>
      </c>
      <c r="B1062">
        <v>0</v>
      </c>
      <c r="C1062">
        <f t="shared" si="48"/>
        <v>0</v>
      </c>
      <c r="D1062">
        <f t="shared" si="49"/>
        <v>1</v>
      </c>
      <c r="E1062">
        <f t="shared" si="50"/>
        <v>0</v>
      </c>
    </row>
    <row r="1063" spans="1:5">
      <c r="A1063" t="s">
        <v>8</v>
      </c>
      <c r="B1063">
        <v>0</v>
      </c>
      <c r="C1063">
        <f t="shared" si="48"/>
        <v>0</v>
      </c>
      <c r="D1063">
        <f t="shared" si="49"/>
        <v>1</v>
      </c>
      <c r="E1063">
        <f t="shared" si="50"/>
        <v>0</v>
      </c>
    </row>
    <row r="1064" spans="1:5">
      <c r="A1064" t="s">
        <v>8</v>
      </c>
      <c r="B1064">
        <v>0</v>
      </c>
      <c r="C1064">
        <f t="shared" si="48"/>
        <v>0</v>
      </c>
      <c r="D1064">
        <f t="shared" si="49"/>
        <v>1</v>
      </c>
      <c r="E1064">
        <f t="shared" si="50"/>
        <v>0</v>
      </c>
    </row>
    <row r="1065" spans="1:5">
      <c r="A1065" t="s">
        <v>9</v>
      </c>
      <c r="B1065">
        <v>0</v>
      </c>
      <c r="C1065">
        <f t="shared" si="48"/>
        <v>1</v>
      </c>
      <c r="D1065">
        <f t="shared" si="49"/>
        <v>0</v>
      </c>
      <c r="E1065">
        <f t="shared" si="50"/>
        <v>0</v>
      </c>
    </row>
    <row r="1066" spans="1:5">
      <c r="A1066" t="s">
        <v>6</v>
      </c>
      <c r="B1066">
        <v>0</v>
      </c>
      <c r="C1066">
        <f t="shared" si="48"/>
        <v>0</v>
      </c>
      <c r="D1066">
        <f t="shared" si="49"/>
        <v>0</v>
      </c>
      <c r="E1066">
        <f t="shared" si="50"/>
        <v>1</v>
      </c>
    </row>
    <row r="1067" spans="1:5">
      <c r="A1067" t="s">
        <v>6</v>
      </c>
      <c r="B1067">
        <v>0</v>
      </c>
      <c r="C1067">
        <f t="shared" si="48"/>
        <v>0</v>
      </c>
      <c r="D1067">
        <f t="shared" si="49"/>
        <v>0</v>
      </c>
      <c r="E1067">
        <f t="shared" si="50"/>
        <v>1</v>
      </c>
    </row>
    <row r="1068" spans="1:5">
      <c r="A1068" t="s">
        <v>8</v>
      </c>
      <c r="B1068">
        <v>0</v>
      </c>
      <c r="C1068">
        <f t="shared" si="48"/>
        <v>0</v>
      </c>
      <c r="D1068">
        <f t="shared" si="49"/>
        <v>1</v>
      </c>
      <c r="E1068">
        <f t="shared" si="50"/>
        <v>0</v>
      </c>
    </row>
    <row r="1069" spans="1:5">
      <c r="A1069" t="s">
        <v>10</v>
      </c>
      <c r="B1069">
        <v>0</v>
      </c>
      <c r="C1069">
        <f t="shared" si="48"/>
        <v>0</v>
      </c>
      <c r="D1069">
        <f t="shared" si="49"/>
        <v>0</v>
      </c>
      <c r="E1069">
        <f t="shared" si="50"/>
        <v>0</v>
      </c>
    </row>
    <row r="1070" spans="1:5">
      <c r="A1070" t="s">
        <v>9</v>
      </c>
      <c r="B1070">
        <v>0</v>
      </c>
      <c r="C1070">
        <f t="shared" si="48"/>
        <v>1</v>
      </c>
      <c r="D1070">
        <f t="shared" si="49"/>
        <v>0</v>
      </c>
      <c r="E1070">
        <f t="shared" si="50"/>
        <v>0</v>
      </c>
    </row>
    <row r="1071" spans="1:5">
      <c r="A1071" t="s">
        <v>8</v>
      </c>
      <c r="B1071">
        <v>0</v>
      </c>
      <c r="C1071">
        <f t="shared" si="48"/>
        <v>0</v>
      </c>
      <c r="D1071">
        <f t="shared" si="49"/>
        <v>1</v>
      </c>
      <c r="E1071">
        <f t="shared" si="50"/>
        <v>0</v>
      </c>
    </row>
    <row r="1072" spans="1:5">
      <c r="A1072" t="s">
        <v>8</v>
      </c>
      <c r="B1072">
        <v>0</v>
      </c>
      <c r="C1072">
        <f t="shared" si="48"/>
        <v>0</v>
      </c>
      <c r="D1072">
        <f t="shared" si="49"/>
        <v>1</v>
      </c>
      <c r="E1072">
        <f t="shared" si="50"/>
        <v>0</v>
      </c>
    </row>
    <row r="1073" spans="1:5">
      <c r="A1073" t="s">
        <v>10</v>
      </c>
      <c r="B1073">
        <v>0</v>
      </c>
      <c r="C1073">
        <f t="shared" si="48"/>
        <v>0</v>
      </c>
      <c r="D1073">
        <f t="shared" si="49"/>
        <v>0</v>
      </c>
      <c r="E1073">
        <f t="shared" si="50"/>
        <v>0</v>
      </c>
    </row>
    <row r="1074" spans="1:5">
      <c r="A1074" t="s">
        <v>9</v>
      </c>
      <c r="B1074">
        <v>0</v>
      </c>
      <c r="C1074">
        <f t="shared" si="48"/>
        <v>1</v>
      </c>
      <c r="D1074">
        <f t="shared" si="49"/>
        <v>0</v>
      </c>
      <c r="E1074">
        <f t="shared" si="50"/>
        <v>0</v>
      </c>
    </row>
    <row r="1075" spans="1:5">
      <c r="A1075" t="s">
        <v>10</v>
      </c>
      <c r="B1075">
        <v>0</v>
      </c>
      <c r="C1075">
        <f t="shared" si="48"/>
        <v>0</v>
      </c>
      <c r="D1075">
        <f t="shared" si="49"/>
        <v>0</v>
      </c>
      <c r="E1075">
        <f t="shared" si="50"/>
        <v>0</v>
      </c>
    </row>
    <row r="1076" spans="1:5">
      <c r="A1076" t="s">
        <v>10</v>
      </c>
      <c r="B1076">
        <v>0</v>
      </c>
      <c r="C1076">
        <f t="shared" si="48"/>
        <v>0</v>
      </c>
      <c r="D1076">
        <f t="shared" si="49"/>
        <v>0</v>
      </c>
      <c r="E1076">
        <f t="shared" si="50"/>
        <v>0</v>
      </c>
    </row>
    <row r="1077" spans="1:5">
      <c r="A1077" t="s">
        <v>8</v>
      </c>
      <c r="B1077">
        <v>0</v>
      </c>
      <c r="C1077">
        <f t="shared" si="48"/>
        <v>0</v>
      </c>
      <c r="D1077">
        <f t="shared" si="49"/>
        <v>1</v>
      </c>
      <c r="E1077">
        <f t="shared" si="50"/>
        <v>0</v>
      </c>
    </row>
    <row r="1078" spans="1:5">
      <c r="A1078" t="s">
        <v>6</v>
      </c>
      <c r="B1078">
        <v>0</v>
      </c>
      <c r="C1078">
        <f t="shared" si="48"/>
        <v>0</v>
      </c>
      <c r="D1078">
        <f t="shared" si="49"/>
        <v>0</v>
      </c>
      <c r="E1078">
        <f t="shared" si="50"/>
        <v>1</v>
      </c>
    </row>
    <row r="1079" spans="1:5">
      <c r="A1079" t="s">
        <v>10</v>
      </c>
      <c r="B1079">
        <v>0</v>
      </c>
      <c r="C1079">
        <f t="shared" si="48"/>
        <v>0</v>
      </c>
      <c r="D1079">
        <f t="shared" si="49"/>
        <v>0</v>
      </c>
      <c r="E1079">
        <f t="shared" si="50"/>
        <v>0</v>
      </c>
    </row>
    <row r="1080" spans="1:5">
      <c r="A1080" t="s">
        <v>8</v>
      </c>
      <c r="B1080">
        <v>0</v>
      </c>
      <c r="C1080">
        <f t="shared" si="48"/>
        <v>0</v>
      </c>
      <c r="D1080">
        <f t="shared" si="49"/>
        <v>1</v>
      </c>
      <c r="E1080">
        <f t="shared" si="50"/>
        <v>0</v>
      </c>
    </row>
    <row r="1081" spans="1:5">
      <c r="A1081" t="s">
        <v>8</v>
      </c>
      <c r="B1081">
        <v>0</v>
      </c>
      <c r="C1081">
        <f t="shared" si="48"/>
        <v>0</v>
      </c>
      <c r="D1081">
        <f t="shared" si="49"/>
        <v>1</v>
      </c>
      <c r="E1081">
        <f t="shared" si="50"/>
        <v>0</v>
      </c>
    </row>
    <row r="1082" spans="1:5">
      <c r="A1082" t="s">
        <v>8</v>
      </c>
      <c r="B1082">
        <v>0</v>
      </c>
      <c r="C1082">
        <f t="shared" si="48"/>
        <v>0</v>
      </c>
      <c r="D1082">
        <f t="shared" si="49"/>
        <v>1</v>
      </c>
      <c r="E1082">
        <f t="shared" si="50"/>
        <v>0</v>
      </c>
    </row>
    <row r="1083" spans="1:5">
      <c r="A1083" t="s">
        <v>9</v>
      </c>
      <c r="B1083">
        <v>0</v>
      </c>
      <c r="C1083">
        <f t="shared" si="48"/>
        <v>1</v>
      </c>
      <c r="D1083">
        <f t="shared" si="49"/>
        <v>0</v>
      </c>
      <c r="E1083">
        <f t="shared" si="50"/>
        <v>0</v>
      </c>
    </row>
    <row r="1084" spans="1:5">
      <c r="A1084" t="s">
        <v>9</v>
      </c>
      <c r="B1084">
        <v>0</v>
      </c>
      <c r="C1084">
        <f t="shared" si="48"/>
        <v>1</v>
      </c>
      <c r="D1084">
        <f t="shared" si="49"/>
        <v>0</v>
      </c>
      <c r="E1084">
        <f t="shared" si="50"/>
        <v>0</v>
      </c>
    </row>
    <row r="1085" spans="1:5">
      <c r="A1085" t="s">
        <v>6</v>
      </c>
      <c r="B1085">
        <v>0</v>
      </c>
      <c r="C1085">
        <f t="shared" si="48"/>
        <v>0</v>
      </c>
      <c r="D1085">
        <f t="shared" si="49"/>
        <v>0</v>
      </c>
      <c r="E1085">
        <f t="shared" si="50"/>
        <v>1</v>
      </c>
    </row>
    <row r="1086" spans="1:5">
      <c r="A1086" t="s">
        <v>9</v>
      </c>
      <c r="B1086">
        <v>0</v>
      </c>
      <c r="C1086">
        <f t="shared" si="48"/>
        <v>1</v>
      </c>
      <c r="D1086">
        <f t="shared" si="49"/>
        <v>0</v>
      </c>
      <c r="E1086">
        <f t="shared" si="50"/>
        <v>0</v>
      </c>
    </row>
    <row r="1087" spans="1:5">
      <c r="A1087" t="s">
        <v>6</v>
      </c>
      <c r="B1087">
        <v>0</v>
      </c>
      <c r="C1087">
        <f t="shared" si="48"/>
        <v>0</v>
      </c>
      <c r="D1087">
        <f t="shared" si="49"/>
        <v>0</v>
      </c>
      <c r="E1087">
        <f t="shared" si="50"/>
        <v>1</v>
      </c>
    </row>
    <row r="1088" spans="1:5">
      <c r="A1088" t="s">
        <v>10</v>
      </c>
      <c r="B1088">
        <v>0</v>
      </c>
      <c r="C1088">
        <f t="shared" si="48"/>
        <v>0</v>
      </c>
      <c r="D1088">
        <f t="shared" si="49"/>
        <v>0</v>
      </c>
      <c r="E1088">
        <f t="shared" si="50"/>
        <v>0</v>
      </c>
    </row>
    <row r="1089" spans="1:5">
      <c r="A1089" t="s">
        <v>9</v>
      </c>
      <c r="B1089">
        <v>0</v>
      </c>
      <c r="C1089">
        <f t="shared" si="48"/>
        <v>1</v>
      </c>
      <c r="D1089">
        <f t="shared" si="49"/>
        <v>0</v>
      </c>
      <c r="E1089">
        <f t="shared" si="50"/>
        <v>0</v>
      </c>
    </row>
    <row r="1090" spans="1:5">
      <c r="A1090" t="s">
        <v>8</v>
      </c>
      <c r="B1090">
        <v>0</v>
      </c>
      <c r="C1090">
        <f t="shared" ref="C1090:C1153" si="51">IF(A1090="Northwest",1,0)</f>
        <v>0</v>
      </c>
      <c r="D1090">
        <f t="shared" ref="D1090:D1153" si="52">IF(A1090="Southeast",1,0)</f>
        <v>1</v>
      </c>
      <c r="E1090">
        <f t="shared" ref="E1090:E1153" si="53">IF(A1090="Southwest",1,0)</f>
        <v>0</v>
      </c>
    </row>
    <row r="1091" spans="1:5">
      <c r="A1091" t="s">
        <v>6</v>
      </c>
      <c r="B1091">
        <v>0</v>
      </c>
      <c r="C1091">
        <f t="shared" si="51"/>
        <v>0</v>
      </c>
      <c r="D1091">
        <f t="shared" si="52"/>
        <v>0</v>
      </c>
      <c r="E1091">
        <f t="shared" si="53"/>
        <v>1</v>
      </c>
    </row>
    <row r="1092" spans="1:5">
      <c r="A1092" t="s">
        <v>8</v>
      </c>
      <c r="B1092">
        <v>0</v>
      </c>
      <c r="C1092">
        <f t="shared" si="51"/>
        <v>0</v>
      </c>
      <c r="D1092">
        <f t="shared" si="52"/>
        <v>1</v>
      </c>
      <c r="E1092">
        <f t="shared" si="53"/>
        <v>0</v>
      </c>
    </row>
    <row r="1093" spans="1:5">
      <c r="A1093" t="s">
        <v>10</v>
      </c>
      <c r="B1093">
        <v>0</v>
      </c>
      <c r="C1093">
        <f t="shared" si="51"/>
        <v>0</v>
      </c>
      <c r="D1093">
        <f t="shared" si="52"/>
        <v>0</v>
      </c>
      <c r="E1093">
        <f t="shared" si="53"/>
        <v>0</v>
      </c>
    </row>
    <row r="1094" spans="1:5">
      <c r="A1094" t="s">
        <v>6</v>
      </c>
      <c r="B1094">
        <v>0</v>
      </c>
      <c r="C1094">
        <f t="shared" si="51"/>
        <v>0</v>
      </c>
      <c r="D1094">
        <f t="shared" si="52"/>
        <v>0</v>
      </c>
      <c r="E1094">
        <f t="shared" si="53"/>
        <v>1</v>
      </c>
    </row>
    <row r="1095" spans="1:5">
      <c r="A1095" t="s">
        <v>9</v>
      </c>
      <c r="B1095">
        <v>0</v>
      </c>
      <c r="C1095">
        <f t="shared" si="51"/>
        <v>1</v>
      </c>
      <c r="D1095">
        <f t="shared" si="52"/>
        <v>0</v>
      </c>
      <c r="E1095">
        <f t="shared" si="53"/>
        <v>0</v>
      </c>
    </row>
    <row r="1096" spans="1:5">
      <c r="A1096" t="s">
        <v>6</v>
      </c>
      <c r="B1096">
        <v>0</v>
      </c>
      <c r="C1096">
        <f t="shared" si="51"/>
        <v>0</v>
      </c>
      <c r="D1096">
        <f t="shared" si="52"/>
        <v>0</v>
      </c>
      <c r="E1096">
        <f t="shared" si="53"/>
        <v>1</v>
      </c>
    </row>
    <row r="1097" spans="1:5">
      <c r="A1097" t="s">
        <v>10</v>
      </c>
      <c r="B1097">
        <v>0</v>
      </c>
      <c r="C1097">
        <f t="shared" si="51"/>
        <v>0</v>
      </c>
      <c r="D1097">
        <f t="shared" si="52"/>
        <v>0</v>
      </c>
      <c r="E1097">
        <f t="shared" si="53"/>
        <v>0</v>
      </c>
    </row>
    <row r="1098" spans="1:5">
      <c r="A1098" t="s">
        <v>10</v>
      </c>
      <c r="B1098">
        <v>0</v>
      </c>
      <c r="C1098">
        <f t="shared" si="51"/>
        <v>0</v>
      </c>
      <c r="D1098">
        <f t="shared" si="52"/>
        <v>0</v>
      </c>
      <c r="E1098">
        <f t="shared" si="53"/>
        <v>0</v>
      </c>
    </row>
    <row r="1099" spans="1:5">
      <c r="A1099" t="s">
        <v>8</v>
      </c>
      <c r="B1099">
        <v>0</v>
      </c>
      <c r="C1099">
        <f t="shared" si="51"/>
        <v>0</v>
      </c>
      <c r="D1099">
        <f t="shared" si="52"/>
        <v>1</v>
      </c>
      <c r="E1099">
        <f t="shared" si="53"/>
        <v>0</v>
      </c>
    </row>
    <row r="1100" spans="1:5">
      <c r="A1100" t="s">
        <v>10</v>
      </c>
      <c r="B1100">
        <v>0</v>
      </c>
      <c r="C1100">
        <f t="shared" si="51"/>
        <v>0</v>
      </c>
      <c r="D1100">
        <f t="shared" si="52"/>
        <v>0</v>
      </c>
      <c r="E1100">
        <f t="shared" si="53"/>
        <v>0</v>
      </c>
    </row>
    <row r="1101" spans="1:5">
      <c r="A1101" t="s">
        <v>8</v>
      </c>
      <c r="B1101">
        <v>0</v>
      </c>
      <c r="C1101">
        <f t="shared" si="51"/>
        <v>0</v>
      </c>
      <c r="D1101">
        <f t="shared" si="52"/>
        <v>1</v>
      </c>
      <c r="E1101">
        <f t="shared" si="53"/>
        <v>0</v>
      </c>
    </row>
    <row r="1102" spans="1:5">
      <c r="A1102" t="s">
        <v>10</v>
      </c>
      <c r="B1102">
        <v>0</v>
      </c>
      <c r="C1102">
        <f t="shared" si="51"/>
        <v>0</v>
      </c>
      <c r="D1102">
        <f t="shared" si="52"/>
        <v>0</v>
      </c>
      <c r="E1102">
        <f t="shared" si="53"/>
        <v>0</v>
      </c>
    </row>
    <row r="1103" spans="1:5">
      <c r="A1103" t="s">
        <v>6</v>
      </c>
      <c r="B1103">
        <v>0</v>
      </c>
      <c r="C1103">
        <f t="shared" si="51"/>
        <v>0</v>
      </c>
      <c r="D1103">
        <f t="shared" si="52"/>
        <v>0</v>
      </c>
      <c r="E1103">
        <f t="shared" si="53"/>
        <v>1</v>
      </c>
    </row>
    <row r="1104" spans="1:5">
      <c r="A1104" t="s">
        <v>8</v>
      </c>
      <c r="B1104">
        <v>0</v>
      </c>
      <c r="C1104">
        <f t="shared" si="51"/>
        <v>0</v>
      </c>
      <c r="D1104">
        <f t="shared" si="52"/>
        <v>1</v>
      </c>
      <c r="E1104">
        <f t="shared" si="53"/>
        <v>0</v>
      </c>
    </row>
    <row r="1105" spans="1:5">
      <c r="A1105" t="s">
        <v>8</v>
      </c>
      <c r="B1105">
        <v>0</v>
      </c>
      <c r="C1105">
        <f t="shared" si="51"/>
        <v>0</v>
      </c>
      <c r="D1105">
        <f t="shared" si="52"/>
        <v>1</v>
      </c>
      <c r="E1105">
        <f t="shared" si="53"/>
        <v>0</v>
      </c>
    </row>
    <row r="1106" spans="1:5">
      <c r="A1106" t="s">
        <v>6</v>
      </c>
      <c r="B1106">
        <v>0</v>
      </c>
      <c r="C1106">
        <f t="shared" si="51"/>
        <v>0</v>
      </c>
      <c r="D1106">
        <f t="shared" si="52"/>
        <v>0</v>
      </c>
      <c r="E1106">
        <f t="shared" si="53"/>
        <v>1</v>
      </c>
    </row>
    <row r="1107" spans="1:5">
      <c r="A1107" t="s">
        <v>8</v>
      </c>
      <c r="B1107">
        <v>0</v>
      </c>
      <c r="C1107">
        <f t="shared" si="51"/>
        <v>0</v>
      </c>
      <c r="D1107">
        <f t="shared" si="52"/>
        <v>1</v>
      </c>
      <c r="E1107">
        <f t="shared" si="53"/>
        <v>0</v>
      </c>
    </row>
    <row r="1108" spans="1:5">
      <c r="A1108" t="s">
        <v>9</v>
      </c>
      <c r="B1108">
        <v>0</v>
      </c>
      <c r="C1108">
        <f t="shared" si="51"/>
        <v>1</v>
      </c>
      <c r="D1108">
        <f t="shared" si="52"/>
        <v>0</v>
      </c>
      <c r="E1108">
        <f t="shared" si="53"/>
        <v>0</v>
      </c>
    </row>
    <row r="1109" spans="1:5">
      <c r="A1109" t="s">
        <v>9</v>
      </c>
      <c r="B1109">
        <v>0</v>
      </c>
      <c r="C1109">
        <f t="shared" si="51"/>
        <v>1</v>
      </c>
      <c r="D1109">
        <f t="shared" si="52"/>
        <v>0</v>
      </c>
      <c r="E1109">
        <f t="shared" si="53"/>
        <v>0</v>
      </c>
    </row>
    <row r="1110" spans="1:5">
      <c r="A1110" t="s">
        <v>6</v>
      </c>
      <c r="B1110">
        <v>0</v>
      </c>
      <c r="C1110">
        <f t="shared" si="51"/>
        <v>0</v>
      </c>
      <c r="D1110">
        <f t="shared" si="52"/>
        <v>0</v>
      </c>
      <c r="E1110">
        <f t="shared" si="53"/>
        <v>1</v>
      </c>
    </row>
    <row r="1111" spans="1:5">
      <c r="A1111" t="s">
        <v>8</v>
      </c>
      <c r="B1111">
        <v>0</v>
      </c>
      <c r="C1111">
        <f t="shared" si="51"/>
        <v>0</v>
      </c>
      <c r="D1111">
        <f t="shared" si="52"/>
        <v>1</v>
      </c>
      <c r="E1111">
        <f t="shared" si="53"/>
        <v>0</v>
      </c>
    </row>
    <row r="1112" spans="1:5">
      <c r="A1112" t="s">
        <v>10</v>
      </c>
      <c r="B1112">
        <v>0</v>
      </c>
      <c r="C1112">
        <f t="shared" si="51"/>
        <v>0</v>
      </c>
      <c r="D1112">
        <f t="shared" si="52"/>
        <v>0</v>
      </c>
      <c r="E1112">
        <f t="shared" si="53"/>
        <v>0</v>
      </c>
    </row>
    <row r="1113" spans="1:5">
      <c r="A1113" t="s">
        <v>8</v>
      </c>
      <c r="B1113">
        <v>0</v>
      </c>
      <c r="C1113">
        <f t="shared" si="51"/>
        <v>0</v>
      </c>
      <c r="D1113">
        <f t="shared" si="52"/>
        <v>1</v>
      </c>
      <c r="E1113">
        <f t="shared" si="53"/>
        <v>0</v>
      </c>
    </row>
    <row r="1114" spans="1:5">
      <c r="A1114" t="s">
        <v>8</v>
      </c>
      <c r="B1114">
        <v>0</v>
      </c>
      <c r="C1114">
        <f t="shared" si="51"/>
        <v>0</v>
      </c>
      <c r="D1114">
        <f t="shared" si="52"/>
        <v>1</v>
      </c>
      <c r="E1114">
        <f t="shared" si="53"/>
        <v>0</v>
      </c>
    </row>
    <row r="1115" spans="1:5">
      <c r="A1115" t="s">
        <v>9</v>
      </c>
      <c r="B1115">
        <v>0</v>
      </c>
      <c r="C1115">
        <f t="shared" si="51"/>
        <v>1</v>
      </c>
      <c r="D1115">
        <f t="shared" si="52"/>
        <v>0</v>
      </c>
      <c r="E1115">
        <f t="shared" si="53"/>
        <v>0</v>
      </c>
    </row>
    <row r="1116" spans="1:5">
      <c r="A1116" t="s">
        <v>10</v>
      </c>
      <c r="B1116">
        <v>0</v>
      </c>
      <c r="C1116">
        <f t="shared" si="51"/>
        <v>0</v>
      </c>
      <c r="D1116">
        <f t="shared" si="52"/>
        <v>0</v>
      </c>
      <c r="E1116">
        <f t="shared" si="53"/>
        <v>0</v>
      </c>
    </row>
    <row r="1117" spans="1:5">
      <c r="A1117" t="s">
        <v>8</v>
      </c>
      <c r="B1117">
        <v>0</v>
      </c>
      <c r="C1117">
        <f t="shared" si="51"/>
        <v>0</v>
      </c>
      <c r="D1117">
        <f t="shared" si="52"/>
        <v>1</v>
      </c>
      <c r="E1117">
        <f t="shared" si="53"/>
        <v>0</v>
      </c>
    </row>
    <row r="1118" spans="1:5">
      <c r="A1118" t="s">
        <v>10</v>
      </c>
      <c r="B1118">
        <v>0</v>
      </c>
      <c r="C1118">
        <f t="shared" si="51"/>
        <v>0</v>
      </c>
      <c r="D1118">
        <f t="shared" si="52"/>
        <v>0</v>
      </c>
      <c r="E1118">
        <f t="shared" si="53"/>
        <v>0</v>
      </c>
    </row>
    <row r="1119" spans="1:5">
      <c r="A1119" t="s">
        <v>8</v>
      </c>
      <c r="B1119">
        <v>0</v>
      </c>
      <c r="C1119">
        <f t="shared" si="51"/>
        <v>0</v>
      </c>
      <c r="D1119">
        <f t="shared" si="52"/>
        <v>1</v>
      </c>
      <c r="E1119">
        <f t="shared" si="53"/>
        <v>0</v>
      </c>
    </row>
    <row r="1120" spans="1:5">
      <c r="A1120" t="s">
        <v>8</v>
      </c>
      <c r="B1120">
        <v>0</v>
      </c>
      <c r="C1120">
        <f t="shared" si="51"/>
        <v>0</v>
      </c>
      <c r="D1120">
        <f t="shared" si="52"/>
        <v>1</v>
      </c>
      <c r="E1120">
        <f t="shared" si="53"/>
        <v>0</v>
      </c>
    </row>
    <row r="1121" spans="1:5">
      <c r="A1121" t="s">
        <v>9</v>
      </c>
      <c r="B1121">
        <v>0</v>
      </c>
      <c r="C1121">
        <f t="shared" si="51"/>
        <v>1</v>
      </c>
      <c r="D1121">
        <f t="shared" si="52"/>
        <v>0</v>
      </c>
      <c r="E1121">
        <f t="shared" si="53"/>
        <v>0</v>
      </c>
    </row>
    <row r="1122" spans="1:5">
      <c r="A1122" t="s">
        <v>6</v>
      </c>
      <c r="B1122">
        <v>0</v>
      </c>
      <c r="C1122">
        <f t="shared" si="51"/>
        <v>0</v>
      </c>
      <c r="D1122">
        <f t="shared" si="52"/>
        <v>0</v>
      </c>
      <c r="E1122">
        <f t="shared" si="53"/>
        <v>1</v>
      </c>
    </row>
    <row r="1123" spans="1:5">
      <c r="A1123" t="s">
        <v>8</v>
      </c>
      <c r="B1123">
        <v>0</v>
      </c>
      <c r="C1123">
        <f t="shared" si="51"/>
        <v>0</v>
      </c>
      <c r="D1123">
        <f t="shared" si="52"/>
        <v>1</v>
      </c>
      <c r="E1123">
        <f t="shared" si="53"/>
        <v>0</v>
      </c>
    </row>
    <row r="1124" spans="1:5">
      <c r="A1124" t="s">
        <v>9</v>
      </c>
      <c r="B1124">
        <v>0</v>
      </c>
      <c r="C1124">
        <f t="shared" si="51"/>
        <v>1</v>
      </c>
      <c r="D1124">
        <f t="shared" si="52"/>
        <v>0</v>
      </c>
      <c r="E1124">
        <f t="shared" si="53"/>
        <v>0</v>
      </c>
    </row>
    <row r="1125" spans="1:5">
      <c r="A1125" t="s">
        <v>10</v>
      </c>
      <c r="B1125">
        <v>0</v>
      </c>
      <c r="C1125">
        <f t="shared" si="51"/>
        <v>0</v>
      </c>
      <c r="D1125">
        <f t="shared" si="52"/>
        <v>0</v>
      </c>
      <c r="E1125">
        <f t="shared" si="53"/>
        <v>0</v>
      </c>
    </row>
    <row r="1126" spans="1:5">
      <c r="A1126" t="s">
        <v>10</v>
      </c>
      <c r="B1126">
        <v>0</v>
      </c>
      <c r="C1126">
        <f t="shared" si="51"/>
        <v>0</v>
      </c>
      <c r="D1126">
        <f t="shared" si="52"/>
        <v>0</v>
      </c>
      <c r="E1126">
        <f t="shared" si="53"/>
        <v>0</v>
      </c>
    </row>
    <row r="1127" spans="1:5">
      <c r="A1127" t="s">
        <v>9</v>
      </c>
      <c r="B1127">
        <v>0</v>
      </c>
      <c r="C1127">
        <f t="shared" si="51"/>
        <v>1</v>
      </c>
      <c r="D1127">
        <f t="shared" si="52"/>
        <v>0</v>
      </c>
      <c r="E1127">
        <f t="shared" si="53"/>
        <v>0</v>
      </c>
    </row>
    <row r="1128" spans="1:5">
      <c r="A1128" t="s">
        <v>6</v>
      </c>
      <c r="B1128">
        <v>0</v>
      </c>
      <c r="C1128">
        <f t="shared" si="51"/>
        <v>0</v>
      </c>
      <c r="D1128">
        <f t="shared" si="52"/>
        <v>0</v>
      </c>
      <c r="E1128">
        <f t="shared" si="53"/>
        <v>1</v>
      </c>
    </row>
    <row r="1129" spans="1:5">
      <c r="A1129" t="s">
        <v>8</v>
      </c>
      <c r="B1129">
        <v>0</v>
      </c>
      <c r="C1129">
        <f t="shared" si="51"/>
        <v>0</v>
      </c>
      <c r="D1129">
        <f t="shared" si="52"/>
        <v>1</v>
      </c>
      <c r="E1129">
        <f t="shared" si="53"/>
        <v>0</v>
      </c>
    </row>
    <row r="1130" spans="1:5">
      <c r="A1130" t="s">
        <v>6</v>
      </c>
      <c r="B1130">
        <v>0</v>
      </c>
      <c r="C1130">
        <f t="shared" si="51"/>
        <v>0</v>
      </c>
      <c r="D1130">
        <f t="shared" si="52"/>
        <v>0</v>
      </c>
      <c r="E1130">
        <f t="shared" si="53"/>
        <v>1</v>
      </c>
    </row>
    <row r="1131" spans="1:5">
      <c r="A1131" t="s">
        <v>6</v>
      </c>
      <c r="B1131">
        <v>0</v>
      </c>
      <c r="C1131">
        <f t="shared" si="51"/>
        <v>0</v>
      </c>
      <c r="D1131">
        <f t="shared" si="52"/>
        <v>0</v>
      </c>
      <c r="E1131">
        <f t="shared" si="53"/>
        <v>1</v>
      </c>
    </row>
    <row r="1132" spans="1:5">
      <c r="A1132" t="s">
        <v>8</v>
      </c>
      <c r="B1132">
        <v>0</v>
      </c>
      <c r="C1132">
        <f t="shared" si="51"/>
        <v>0</v>
      </c>
      <c r="D1132">
        <f t="shared" si="52"/>
        <v>1</v>
      </c>
      <c r="E1132">
        <f t="shared" si="53"/>
        <v>0</v>
      </c>
    </row>
    <row r="1133" spans="1:5">
      <c r="A1133" t="s">
        <v>6</v>
      </c>
      <c r="B1133">
        <v>0</v>
      </c>
      <c r="C1133">
        <f t="shared" si="51"/>
        <v>0</v>
      </c>
      <c r="D1133">
        <f t="shared" si="52"/>
        <v>0</v>
      </c>
      <c r="E1133">
        <f t="shared" si="53"/>
        <v>1</v>
      </c>
    </row>
    <row r="1134" spans="1:5">
      <c r="A1134" t="s">
        <v>10</v>
      </c>
      <c r="B1134">
        <v>0</v>
      </c>
      <c r="C1134">
        <f t="shared" si="51"/>
        <v>0</v>
      </c>
      <c r="D1134">
        <f t="shared" si="52"/>
        <v>0</v>
      </c>
      <c r="E1134">
        <f t="shared" si="53"/>
        <v>0</v>
      </c>
    </row>
    <row r="1135" spans="1:5">
      <c r="A1135" t="s">
        <v>9</v>
      </c>
      <c r="B1135">
        <v>0</v>
      </c>
      <c r="C1135">
        <f t="shared" si="51"/>
        <v>1</v>
      </c>
      <c r="D1135">
        <f t="shared" si="52"/>
        <v>0</v>
      </c>
      <c r="E1135">
        <f t="shared" si="53"/>
        <v>0</v>
      </c>
    </row>
    <row r="1136" spans="1:5">
      <c r="A1136" t="s">
        <v>9</v>
      </c>
      <c r="B1136">
        <v>0</v>
      </c>
      <c r="C1136">
        <f t="shared" si="51"/>
        <v>1</v>
      </c>
      <c r="D1136">
        <f t="shared" si="52"/>
        <v>0</v>
      </c>
      <c r="E1136">
        <f t="shared" si="53"/>
        <v>0</v>
      </c>
    </row>
    <row r="1137" spans="1:5">
      <c r="A1137" t="s">
        <v>9</v>
      </c>
      <c r="B1137">
        <v>0</v>
      </c>
      <c r="C1137">
        <f t="shared" si="51"/>
        <v>1</v>
      </c>
      <c r="D1137">
        <f t="shared" si="52"/>
        <v>0</v>
      </c>
      <c r="E1137">
        <f t="shared" si="53"/>
        <v>0</v>
      </c>
    </row>
    <row r="1138" spans="1:5">
      <c r="A1138" t="s">
        <v>6</v>
      </c>
      <c r="B1138">
        <v>0</v>
      </c>
      <c r="C1138">
        <f t="shared" si="51"/>
        <v>0</v>
      </c>
      <c r="D1138">
        <f t="shared" si="52"/>
        <v>0</v>
      </c>
      <c r="E1138">
        <f t="shared" si="53"/>
        <v>1</v>
      </c>
    </row>
    <row r="1139" spans="1:5">
      <c r="A1139" t="s">
        <v>9</v>
      </c>
      <c r="B1139">
        <v>0</v>
      </c>
      <c r="C1139">
        <f t="shared" si="51"/>
        <v>1</v>
      </c>
      <c r="D1139">
        <f t="shared" si="52"/>
        <v>0</v>
      </c>
      <c r="E1139">
        <f t="shared" si="53"/>
        <v>0</v>
      </c>
    </row>
    <row r="1140" spans="1:5">
      <c r="A1140" t="s">
        <v>8</v>
      </c>
      <c r="B1140">
        <v>0</v>
      </c>
      <c r="C1140">
        <f t="shared" si="51"/>
        <v>0</v>
      </c>
      <c r="D1140">
        <f t="shared" si="52"/>
        <v>1</v>
      </c>
      <c r="E1140">
        <f t="shared" si="53"/>
        <v>0</v>
      </c>
    </row>
    <row r="1141" spans="1:5">
      <c r="A1141" t="s">
        <v>9</v>
      </c>
      <c r="B1141">
        <v>0</v>
      </c>
      <c r="C1141">
        <f t="shared" si="51"/>
        <v>1</v>
      </c>
      <c r="D1141">
        <f t="shared" si="52"/>
        <v>0</v>
      </c>
      <c r="E1141">
        <f t="shared" si="53"/>
        <v>0</v>
      </c>
    </row>
    <row r="1142" spans="1:5">
      <c r="A1142" t="s">
        <v>8</v>
      </c>
      <c r="B1142">
        <v>0</v>
      </c>
      <c r="C1142">
        <f t="shared" si="51"/>
        <v>0</v>
      </c>
      <c r="D1142">
        <f t="shared" si="52"/>
        <v>1</v>
      </c>
      <c r="E1142">
        <f t="shared" si="53"/>
        <v>0</v>
      </c>
    </row>
    <row r="1143" spans="1:5">
      <c r="A1143" t="s">
        <v>6</v>
      </c>
      <c r="B1143">
        <v>0</v>
      </c>
      <c r="C1143">
        <f t="shared" si="51"/>
        <v>0</v>
      </c>
      <c r="D1143">
        <f t="shared" si="52"/>
        <v>0</v>
      </c>
      <c r="E1143">
        <f t="shared" si="53"/>
        <v>1</v>
      </c>
    </row>
    <row r="1144" spans="1:5">
      <c r="A1144" t="s">
        <v>8</v>
      </c>
      <c r="B1144">
        <v>0</v>
      </c>
      <c r="C1144">
        <f t="shared" si="51"/>
        <v>0</v>
      </c>
      <c r="D1144">
        <f t="shared" si="52"/>
        <v>1</v>
      </c>
      <c r="E1144">
        <f t="shared" si="53"/>
        <v>0</v>
      </c>
    </row>
    <row r="1145" spans="1:5">
      <c r="A1145" t="s">
        <v>8</v>
      </c>
      <c r="B1145">
        <v>0</v>
      </c>
      <c r="C1145">
        <f t="shared" si="51"/>
        <v>0</v>
      </c>
      <c r="D1145">
        <f t="shared" si="52"/>
        <v>1</v>
      </c>
      <c r="E1145">
        <f t="shared" si="53"/>
        <v>0</v>
      </c>
    </row>
    <row r="1146" spans="1:5">
      <c r="A1146" t="s">
        <v>6</v>
      </c>
      <c r="B1146">
        <v>0</v>
      </c>
      <c r="C1146">
        <f t="shared" si="51"/>
        <v>0</v>
      </c>
      <c r="D1146">
        <f t="shared" si="52"/>
        <v>0</v>
      </c>
      <c r="E1146">
        <f t="shared" si="53"/>
        <v>1</v>
      </c>
    </row>
    <row r="1147" spans="1:5">
      <c r="A1147" t="s">
        <v>9</v>
      </c>
      <c r="B1147">
        <v>0</v>
      </c>
      <c r="C1147">
        <f t="shared" si="51"/>
        <v>1</v>
      </c>
      <c r="D1147">
        <f t="shared" si="52"/>
        <v>0</v>
      </c>
      <c r="E1147">
        <f t="shared" si="53"/>
        <v>0</v>
      </c>
    </row>
    <row r="1148" spans="1:5">
      <c r="A1148" t="s">
        <v>6</v>
      </c>
      <c r="B1148">
        <v>0</v>
      </c>
      <c r="C1148">
        <f t="shared" si="51"/>
        <v>0</v>
      </c>
      <c r="D1148">
        <f t="shared" si="52"/>
        <v>0</v>
      </c>
      <c r="E1148">
        <f t="shared" si="53"/>
        <v>1</v>
      </c>
    </row>
    <row r="1149" spans="1:5">
      <c r="A1149" t="s">
        <v>9</v>
      </c>
      <c r="B1149">
        <v>0</v>
      </c>
      <c r="C1149">
        <f t="shared" si="51"/>
        <v>1</v>
      </c>
      <c r="D1149">
        <f t="shared" si="52"/>
        <v>0</v>
      </c>
      <c r="E1149">
        <f t="shared" si="53"/>
        <v>0</v>
      </c>
    </row>
    <row r="1150" spans="1:5">
      <c r="A1150" t="s">
        <v>6</v>
      </c>
      <c r="B1150">
        <v>0</v>
      </c>
      <c r="C1150">
        <f t="shared" si="51"/>
        <v>0</v>
      </c>
      <c r="D1150">
        <f t="shared" si="52"/>
        <v>0</v>
      </c>
      <c r="E1150">
        <f t="shared" si="53"/>
        <v>1</v>
      </c>
    </row>
    <row r="1151" spans="1:5">
      <c r="A1151" t="s">
        <v>6</v>
      </c>
      <c r="B1151">
        <v>0</v>
      </c>
      <c r="C1151">
        <f t="shared" si="51"/>
        <v>0</v>
      </c>
      <c r="D1151">
        <f t="shared" si="52"/>
        <v>0</v>
      </c>
      <c r="E1151">
        <f t="shared" si="53"/>
        <v>1</v>
      </c>
    </row>
    <row r="1152" spans="1:5">
      <c r="A1152" t="s">
        <v>10</v>
      </c>
      <c r="B1152">
        <v>0</v>
      </c>
      <c r="C1152">
        <f t="shared" si="51"/>
        <v>0</v>
      </c>
      <c r="D1152">
        <f t="shared" si="52"/>
        <v>0</v>
      </c>
      <c r="E1152">
        <f t="shared" si="53"/>
        <v>0</v>
      </c>
    </row>
    <row r="1153" spans="1:5">
      <c r="A1153" t="s">
        <v>9</v>
      </c>
      <c r="B1153">
        <v>0</v>
      </c>
      <c r="C1153">
        <f t="shared" si="51"/>
        <v>1</v>
      </c>
      <c r="D1153">
        <f t="shared" si="52"/>
        <v>0</v>
      </c>
      <c r="E1153">
        <f t="shared" si="53"/>
        <v>0</v>
      </c>
    </row>
    <row r="1154" spans="1:5">
      <c r="A1154" t="s">
        <v>8</v>
      </c>
      <c r="B1154">
        <v>0</v>
      </c>
      <c r="C1154">
        <f t="shared" ref="C1154:C1217" si="54">IF(A1154="Northwest",1,0)</f>
        <v>0</v>
      </c>
      <c r="D1154">
        <f t="shared" ref="D1154:D1217" si="55">IF(A1154="Southeast",1,0)</f>
        <v>1</v>
      </c>
      <c r="E1154">
        <f t="shared" ref="E1154:E1217" si="56">IF(A1154="Southwest",1,0)</f>
        <v>0</v>
      </c>
    </row>
    <row r="1155" spans="1:5">
      <c r="A1155" t="s">
        <v>9</v>
      </c>
      <c r="B1155">
        <v>0</v>
      </c>
      <c r="C1155">
        <f t="shared" si="54"/>
        <v>1</v>
      </c>
      <c r="D1155">
        <f t="shared" si="55"/>
        <v>0</v>
      </c>
      <c r="E1155">
        <f t="shared" si="56"/>
        <v>0</v>
      </c>
    </row>
    <row r="1156" spans="1:5">
      <c r="A1156" t="s">
        <v>9</v>
      </c>
      <c r="B1156">
        <v>0</v>
      </c>
      <c r="C1156">
        <f t="shared" si="54"/>
        <v>1</v>
      </c>
      <c r="D1156">
        <f t="shared" si="55"/>
        <v>0</v>
      </c>
      <c r="E1156">
        <f t="shared" si="56"/>
        <v>0</v>
      </c>
    </row>
    <row r="1157" spans="1:5">
      <c r="A1157" t="s">
        <v>10</v>
      </c>
      <c r="B1157">
        <v>0</v>
      </c>
      <c r="C1157">
        <f t="shared" si="54"/>
        <v>0</v>
      </c>
      <c r="D1157">
        <f t="shared" si="55"/>
        <v>0</v>
      </c>
      <c r="E1157">
        <f t="shared" si="56"/>
        <v>0</v>
      </c>
    </row>
    <row r="1158" spans="1:5">
      <c r="A1158" t="s">
        <v>8</v>
      </c>
      <c r="B1158">
        <v>0</v>
      </c>
      <c r="C1158">
        <f t="shared" si="54"/>
        <v>0</v>
      </c>
      <c r="D1158">
        <f t="shared" si="55"/>
        <v>1</v>
      </c>
      <c r="E1158">
        <f t="shared" si="56"/>
        <v>0</v>
      </c>
    </row>
    <row r="1159" spans="1:5">
      <c r="A1159" t="s">
        <v>9</v>
      </c>
      <c r="B1159">
        <v>0</v>
      </c>
      <c r="C1159">
        <f t="shared" si="54"/>
        <v>1</v>
      </c>
      <c r="D1159">
        <f t="shared" si="55"/>
        <v>0</v>
      </c>
      <c r="E1159">
        <f t="shared" si="56"/>
        <v>0</v>
      </c>
    </row>
    <row r="1160" spans="1:5">
      <c r="A1160" t="s">
        <v>10</v>
      </c>
      <c r="B1160">
        <v>0</v>
      </c>
      <c r="C1160">
        <f t="shared" si="54"/>
        <v>0</v>
      </c>
      <c r="D1160">
        <f t="shared" si="55"/>
        <v>0</v>
      </c>
      <c r="E1160">
        <f t="shared" si="56"/>
        <v>0</v>
      </c>
    </row>
    <row r="1161" spans="1:5">
      <c r="A1161" t="s">
        <v>6</v>
      </c>
      <c r="B1161">
        <v>0</v>
      </c>
      <c r="C1161">
        <f t="shared" si="54"/>
        <v>0</v>
      </c>
      <c r="D1161">
        <f t="shared" si="55"/>
        <v>0</v>
      </c>
      <c r="E1161">
        <f t="shared" si="56"/>
        <v>1</v>
      </c>
    </row>
    <row r="1162" spans="1:5">
      <c r="A1162" t="s">
        <v>9</v>
      </c>
      <c r="B1162">
        <v>0</v>
      </c>
      <c r="C1162">
        <f t="shared" si="54"/>
        <v>1</v>
      </c>
      <c r="D1162">
        <f t="shared" si="55"/>
        <v>0</v>
      </c>
      <c r="E1162">
        <f t="shared" si="56"/>
        <v>0</v>
      </c>
    </row>
    <row r="1163" spans="1:5">
      <c r="A1163" t="s">
        <v>8</v>
      </c>
      <c r="B1163">
        <v>0</v>
      </c>
      <c r="C1163">
        <f t="shared" si="54"/>
        <v>0</v>
      </c>
      <c r="D1163">
        <f t="shared" si="55"/>
        <v>1</v>
      </c>
      <c r="E1163">
        <f t="shared" si="56"/>
        <v>0</v>
      </c>
    </row>
    <row r="1164" spans="1:5">
      <c r="A1164" t="s">
        <v>8</v>
      </c>
      <c r="B1164">
        <v>0</v>
      </c>
      <c r="C1164">
        <f t="shared" si="54"/>
        <v>0</v>
      </c>
      <c r="D1164">
        <f t="shared" si="55"/>
        <v>1</v>
      </c>
      <c r="E1164">
        <f t="shared" si="56"/>
        <v>0</v>
      </c>
    </row>
    <row r="1165" spans="1:5">
      <c r="A1165" t="s">
        <v>10</v>
      </c>
      <c r="B1165">
        <v>0</v>
      </c>
      <c r="C1165">
        <f t="shared" si="54"/>
        <v>0</v>
      </c>
      <c r="D1165">
        <f t="shared" si="55"/>
        <v>0</v>
      </c>
      <c r="E1165">
        <f t="shared" si="56"/>
        <v>0</v>
      </c>
    </row>
    <row r="1166" spans="1:5">
      <c r="A1166" t="s">
        <v>9</v>
      </c>
      <c r="B1166">
        <v>0</v>
      </c>
      <c r="C1166">
        <f t="shared" si="54"/>
        <v>1</v>
      </c>
      <c r="D1166">
        <f t="shared" si="55"/>
        <v>0</v>
      </c>
      <c r="E1166">
        <f t="shared" si="56"/>
        <v>0</v>
      </c>
    </row>
    <row r="1167" spans="1:5">
      <c r="A1167" t="s">
        <v>10</v>
      </c>
      <c r="B1167">
        <v>0</v>
      </c>
      <c r="C1167">
        <f t="shared" si="54"/>
        <v>0</v>
      </c>
      <c r="D1167">
        <f t="shared" si="55"/>
        <v>0</v>
      </c>
      <c r="E1167">
        <f t="shared" si="56"/>
        <v>0</v>
      </c>
    </row>
    <row r="1168" spans="1:5">
      <c r="A1168" t="s">
        <v>8</v>
      </c>
      <c r="B1168">
        <v>0</v>
      </c>
      <c r="C1168">
        <f t="shared" si="54"/>
        <v>0</v>
      </c>
      <c r="D1168">
        <f t="shared" si="55"/>
        <v>1</v>
      </c>
      <c r="E1168">
        <f t="shared" si="56"/>
        <v>0</v>
      </c>
    </row>
    <row r="1169" spans="1:5">
      <c r="A1169" t="s">
        <v>6</v>
      </c>
      <c r="B1169">
        <v>0</v>
      </c>
      <c r="C1169">
        <f t="shared" si="54"/>
        <v>0</v>
      </c>
      <c r="D1169">
        <f t="shared" si="55"/>
        <v>0</v>
      </c>
      <c r="E1169">
        <f t="shared" si="56"/>
        <v>1</v>
      </c>
    </row>
    <row r="1170" spans="1:5">
      <c r="A1170" t="s">
        <v>6</v>
      </c>
      <c r="B1170">
        <v>0</v>
      </c>
      <c r="C1170">
        <f t="shared" si="54"/>
        <v>0</v>
      </c>
      <c r="D1170">
        <f t="shared" si="55"/>
        <v>0</v>
      </c>
      <c r="E1170">
        <f t="shared" si="56"/>
        <v>1</v>
      </c>
    </row>
    <row r="1171" spans="1:5">
      <c r="A1171" t="s">
        <v>9</v>
      </c>
      <c r="B1171">
        <v>0</v>
      </c>
      <c r="C1171">
        <f t="shared" si="54"/>
        <v>1</v>
      </c>
      <c r="D1171">
        <f t="shared" si="55"/>
        <v>0</v>
      </c>
      <c r="E1171">
        <f t="shared" si="56"/>
        <v>0</v>
      </c>
    </row>
    <row r="1172" spans="1:5">
      <c r="A1172" t="s">
        <v>10</v>
      </c>
      <c r="B1172">
        <v>0</v>
      </c>
      <c r="C1172">
        <f t="shared" si="54"/>
        <v>0</v>
      </c>
      <c r="D1172">
        <f t="shared" si="55"/>
        <v>0</v>
      </c>
      <c r="E1172">
        <f t="shared" si="56"/>
        <v>0</v>
      </c>
    </row>
    <row r="1173" spans="1:5">
      <c r="A1173" t="s">
        <v>6</v>
      </c>
      <c r="B1173">
        <v>0</v>
      </c>
      <c r="C1173">
        <f t="shared" si="54"/>
        <v>0</v>
      </c>
      <c r="D1173">
        <f t="shared" si="55"/>
        <v>0</v>
      </c>
      <c r="E1173">
        <f t="shared" si="56"/>
        <v>1</v>
      </c>
    </row>
    <row r="1174" spans="1:5">
      <c r="A1174" t="s">
        <v>8</v>
      </c>
      <c r="B1174">
        <v>0</v>
      </c>
      <c r="C1174">
        <f t="shared" si="54"/>
        <v>0</v>
      </c>
      <c r="D1174">
        <f t="shared" si="55"/>
        <v>1</v>
      </c>
      <c r="E1174">
        <f t="shared" si="56"/>
        <v>0</v>
      </c>
    </row>
    <row r="1175" spans="1:5">
      <c r="A1175" t="s">
        <v>9</v>
      </c>
      <c r="B1175">
        <v>0</v>
      </c>
      <c r="C1175">
        <f t="shared" si="54"/>
        <v>1</v>
      </c>
      <c r="D1175">
        <f t="shared" si="55"/>
        <v>0</v>
      </c>
      <c r="E1175">
        <f t="shared" si="56"/>
        <v>0</v>
      </c>
    </row>
    <row r="1176" spans="1:5">
      <c r="A1176" t="s">
        <v>9</v>
      </c>
      <c r="B1176">
        <v>0</v>
      </c>
      <c r="C1176">
        <f t="shared" si="54"/>
        <v>1</v>
      </c>
      <c r="D1176">
        <f t="shared" si="55"/>
        <v>0</v>
      </c>
      <c r="E1176">
        <f t="shared" si="56"/>
        <v>0</v>
      </c>
    </row>
    <row r="1177" spans="1:5">
      <c r="A1177" t="s">
        <v>6</v>
      </c>
      <c r="B1177">
        <v>0</v>
      </c>
      <c r="C1177">
        <f t="shared" si="54"/>
        <v>0</v>
      </c>
      <c r="D1177">
        <f t="shared" si="55"/>
        <v>0</v>
      </c>
      <c r="E1177">
        <f t="shared" si="56"/>
        <v>1</v>
      </c>
    </row>
    <row r="1178" spans="1:5">
      <c r="A1178" t="s">
        <v>9</v>
      </c>
      <c r="B1178">
        <v>0</v>
      </c>
      <c r="C1178">
        <f t="shared" si="54"/>
        <v>1</v>
      </c>
      <c r="D1178">
        <f t="shared" si="55"/>
        <v>0</v>
      </c>
      <c r="E1178">
        <f t="shared" si="56"/>
        <v>0</v>
      </c>
    </row>
    <row r="1179" spans="1:5">
      <c r="A1179" t="s">
        <v>6</v>
      </c>
      <c r="B1179">
        <v>0</v>
      </c>
      <c r="C1179">
        <f t="shared" si="54"/>
        <v>0</v>
      </c>
      <c r="D1179">
        <f t="shared" si="55"/>
        <v>0</v>
      </c>
      <c r="E1179">
        <f t="shared" si="56"/>
        <v>1</v>
      </c>
    </row>
    <row r="1180" spans="1:5">
      <c r="A1180" t="s">
        <v>10</v>
      </c>
      <c r="B1180">
        <v>0</v>
      </c>
      <c r="C1180">
        <f t="shared" si="54"/>
        <v>0</v>
      </c>
      <c r="D1180">
        <f t="shared" si="55"/>
        <v>0</v>
      </c>
      <c r="E1180">
        <f t="shared" si="56"/>
        <v>0</v>
      </c>
    </row>
    <row r="1181" spans="1:5">
      <c r="A1181" t="s">
        <v>8</v>
      </c>
      <c r="B1181">
        <v>0</v>
      </c>
      <c r="C1181">
        <f t="shared" si="54"/>
        <v>0</v>
      </c>
      <c r="D1181">
        <f t="shared" si="55"/>
        <v>1</v>
      </c>
      <c r="E1181">
        <f t="shared" si="56"/>
        <v>0</v>
      </c>
    </row>
    <row r="1182" spans="1:5">
      <c r="A1182" t="s">
        <v>10</v>
      </c>
      <c r="B1182">
        <v>0</v>
      </c>
      <c r="C1182">
        <f t="shared" si="54"/>
        <v>0</v>
      </c>
      <c r="D1182">
        <f t="shared" si="55"/>
        <v>0</v>
      </c>
      <c r="E1182">
        <f t="shared" si="56"/>
        <v>0</v>
      </c>
    </row>
    <row r="1183" spans="1:5">
      <c r="A1183" t="s">
        <v>9</v>
      </c>
      <c r="B1183">
        <v>0</v>
      </c>
      <c r="C1183">
        <f t="shared" si="54"/>
        <v>1</v>
      </c>
      <c r="D1183">
        <f t="shared" si="55"/>
        <v>0</v>
      </c>
      <c r="E1183">
        <f t="shared" si="56"/>
        <v>0</v>
      </c>
    </row>
    <row r="1184" spans="1:5">
      <c r="A1184" t="s">
        <v>6</v>
      </c>
      <c r="B1184">
        <v>0</v>
      </c>
      <c r="C1184">
        <f t="shared" si="54"/>
        <v>0</v>
      </c>
      <c r="D1184">
        <f t="shared" si="55"/>
        <v>0</v>
      </c>
      <c r="E1184">
        <f t="shared" si="56"/>
        <v>1</v>
      </c>
    </row>
    <row r="1185" spans="1:5">
      <c r="A1185" t="s">
        <v>10</v>
      </c>
      <c r="B1185">
        <v>0</v>
      </c>
      <c r="C1185">
        <f t="shared" si="54"/>
        <v>0</v>
      </c>
      <c r="D1185">
        <f t="shared" si="55"/>
        <v>0</v>
      </c>
      <c r="E1185">
        <f t="shared" si="56"/>
        <v>0</v>
      </c>
    </row>
    <row r="1186" spans="1:5">
      <c r="A1186" t="s">
        <v>8</v>
      </c>
      <c r="B1186">
        <v>0</v>
      </c>
      <c r="C1186">
        <f t="shared" si="54"/>
        <v>0</v>
      </c>
      <c r="D1186">
        <f t="shared" si="55"/>
        <v>1</v>
      </c>
      <c r="E1186">
        <f t="shared" si="56"/>
        <v>0</v>
      </c>
    </row>
    <row r="1187" spans="1:5">
      <c r="A1187" t="s">
        <v>10</v>
      </c>
      <c r="B1187">
        <v>0</v>
      </c>
      <c r="C1187">
        <f t="shared" si="54"/>
        <v>0</v>
      </c>
      <c r="D1187">
        <f t="shared" si="55"/>
        <v>0</v>
      </c>
      <c r="E1187">
        <f t="shared" si="56"/>
        <v>0</v>
      </c>
    </row>
    <row r="1188" spans="1:5">
      <c r="A1188" t="s">
        <v>9</v>
      </c>
      <c r="B1188">
        <v>0</v>
      </c>
      <c r="C1188">
        <f t="shared" si="54"/>
        <v>1</v>
      </c>
      <c r="D1188">
        <f t="shared" si="55"/>
        <v>0</v>
      </c>
      <c r="E1188">
        <f t="shared" si="56"/>
        <v>0</v>
      </c>
    </row>
    <row r="1189" spans="1:5">
      <c r="A1189" t="s">
        <v>9</v>
      </c>
      <c r="B1189">
        <v>0</v>
      </c>
      <c r="C1189">
        <f t="shared" si="54"/>
        <v>1</v>
      </c>
      <c r="D1189">
        <f t="shared" si="55"/>
        <v>0</v>
      </c>
      <c r="E1189">
        <f t="shared" si="56"/>
        <v>0</v>
      </c>
    </row>
    <row r="1190" spans="1:5">
      <c r="A1190" t="s">
        <v>10</v>
      </c>
      <c r="B1190">
        <v>0</v>
      </c>
      <c r="C1190">
        <f t="shared" si="54"/>
        <v>0</v>
      </c>
      <c r="D1190">
        <f t="shared" si="55"/>
        <v>0</v>
      </c>
      <c r="E1190">
        <f t="shared" si="56"/>
        <v>0</v>
      </c>
    </row>
    <row r="1191" spans="1:5">
      <c r="A1191" t="s">
        <v>6</v>
      </c>
      <c r="B1191">
        <v>0</v>
      </c>
      <c r="C1191">
        <f t="shared" si="54"/>
        <v>0</v>
      </c>
      <c r="D1191">
        <f t="shared" si="55"/>
        <v>0</v>
      </c>
      <c r="E1191">
        <f t="shared" si="56"/>
        <v>1</v>
      </c>
    </row>
    <row r="1192" spans="1:5">
      <c r="A1192" t="s">
        <v>9</v>
      </c>
      <c r="B1192">
        <v>0</v>
      </c>
      <c r="C1192">
        <f t="shared" si="54"/>
        <v>1</v>
      </c>
      <c r="D1192">
        <f t="shared" si="55"/>
        <v>0</v>
      </c>
      <c r="E1192">
        <f t="shared" si="56"/>
        <v>0</v>
      </c>
    </row>
    <row r="1193" spans="1:5">
      <c r="A1193" t="s">
        <v>10</v>
      </c>
      <c r="B1193">
        <v>0</v>
      </c>
      <c r="C1193">
        <f t="shared" si="54"/>
        <v>0</v>
      </c>
      <c r="D1193">
        <f t="shared" si="55"/>
        <v>0</v>
      </c>
      <c r="E1193">
        <f t="shared" si="56"/>
        <v>0</v>
      </c>
    </row>
    <row r="1194" spans="1:5">
      <c r="A1194" t="s">
        <v>10</v>
      </c>
      <c r="B1194">
        <v>0</v>
      </c>
      <c r="C1194">
        <f t="shared" si="54"/>
        <v>0</v>
      </c>
      <c r="D1194">
        <f t="shared" si="55"/>
        <v>0</v>
      </c>
      <c r="E1194">
        <f t="shared" si="56"/>
        <v>0</v>
      </c>
    </row>
    <row r="1195" spans="1:5">
      <c r="A1195" t="s">
        <v>9</v>
      </c>
      <c r="B1195">
        <v>0</v>
      </c>
      <c r="C1195">
        <f t="shared" si="54"/>
        <v>1</v>
      </c>
      <c r="D1195">
        <f t="shared" si="55"/>
        <v>0</v>
      </c>
      <c r="E1195">
        <f t="shared" si="56"/>
        <v>0</v>
      </c>
    </row>
    <row r="1196" spans="1:5">
      <c r="A1196" t="s">
        <v>9</v>
      </c>
      <c r="B1196">
        <v>0</v>
      </c>
      <c r="C1196">
        <f t="shared" si="54"/>
        <v>1</v>
      </c>
      <c r="D1196">
        <f t="shared" si="55"/>
        <v>0</v>
      </c>
      <c r="E1196">
        <f t="shared" si="56"/>
        <v>0</v>
      </c>
    </row>
    <row r="1197" spans="1:5">
      <c r="A1197" t="s">
        <v>9</v>
      </c>
      <c r="B1197">
        <v>0</v>
      </c>
      <c r="C1197">
        <f t="shared" si="54"/>
        <v>1</v>
      </c>
      <c r="D1197">
        <f t="shared" si="55"/>
        <v>0</v>
      </c>
      <c r="E1197">
        <f t="shared" si="56"/>
        <v>0</v>
      </c>
    </row>
    <row r="1198" spans="1:5">
      <c r="A1198" t="s">
        <v>9</v>
      </c>
      <c r="B1198">
        <v>0</v>
      </c>
      <c r="C1198">
        <f t="shared" si="54"/>
        <v>1</v>
      </c>
      <c r="D1198">
        <f t="shared" si="55"/>
        <v>0</v>
      </c>
      <c r="E1198">
        <f t="shared" si="56"/>
        <v>0</v>
      </c>
    </row>
    <row r="1199" spans="1:5">
      <c r="A1199" t="s">
        <v>8</v>
      </c>
      <c r="B1199">
        <v>0</v>
      </c>
      <c r="C1199">
        <f t="shared" si="54"/>
        <v>0</v>
      </c>
      <c r="D1199">
        <f t="shared" si="55"/>
        <v>1</v>
      </c>
      <c r="E1199">
        <f t="shared" si="56"/>
        <v>0</v>
      </c>
    </row>
    <row r="1200" spans="1:5">
      <c r="A1200" t="s">
        <v>9</v>
      </c>
      <c r="B1200">
        <v>0</v>
      </c>
      <c r="C1200">
        <f t="shared" si="54"/>
        <v>1</v>
      </c>
      <c r="D1200">
        <f t="shared" si="55"/>
        <v>0</v>
      </c>
      <c r="E1200">
        <f t="shared" si="56"/>
        <v>0</v>
      </c>
    </row>
    <row r="1201" spans="1:5">
      <c r="A1201" t="s">
        <v>6</v>
      </c>
      <c r="B1201">
        <v>0</v>
      </c>
      <c r="C1201">
        <f t="shared" si="54"/>
        <v>0</v>
      </c>
      <c r="D1201">
        <f t="shared" si="55"/>
        <v>0</v>
      </c>
      <c r="E1201">
        <f t="shared" si="56"/>
        <v>1</v>
      </c>
    </row>
    <row r="1202" spans="1:5">
      <c r="A1202" t="s">
        <v>9</v>
      </c>
      <c r="B1202">
        <v>0</v>
      </c>
      <c r="C1202">
        <f t="shared" si="54"/>
        <v>1</v>
      </c>
      <c r="D1202">
        <f t="shared" si="55"/>
        <v>0</v>
      </c>
      <c r="E1202">
        <f t="shared" si="56"/>
        <v>0</v>
      </c>
    </row>
    <row r="1203" spans="1:5">
      <c r="A1203" t="s">
        <v>9</v>
      </c>
      <c r="B1203">
        <v>0</v>
      </c>
      <c r="C1203">
        <f t="shared" si="54"/>
        <v>1</v>
      </c>
      <c r="D1203">
        <f t="shared" si="55"/>
        <v>0</v>
      </c>
      <c r="E1203">
        <f t="shared" si="56"/>
        <v>0</v>
      </c>
    </row>
    <row r="1204" spans="1:5">
      <c r="A1204" t="s">
        <v>9</v>
      </c>
      <c r="B1204">
        <v>0</v>
      </c>
      <c r="C1204">
        <f t="shared" si="54"/>
        <v>1</v>
      </c>
      <c r="D1204">
        <f t="shared" si="55"/>
        <v>0</v>
      </c>
      <c r="E1204">
        <f t="shared" si="56"/>
        <v>0</v>
      </c>
    </row>
    <row r="1205" spans="1:5">
      <c r="A1205" t="s">
        <v>10</v>
      </c>
      <c r="B1205">
        <v>0</v>
      </c>
      <c r="C1205">
        <f t="shared" si="54"/>
        <v>0</v>
      </c>
      <c r="D1205">
        <f t="shared" si="55"/>
        <v>0</v>
      </c>
      <c r="E1205">
        <f t="shared" si="56"/>
        <v>0</v>
      </c>
    </row>
    <row r="1206" spans="1:5">
      <c r="A1206" t="s">
        <v>8</v>
      </c>
      <c r="B1206">
        <v>0</v>
      </c>
      <c r="C1206">
        <f t="shared" si="54"/>
        <v>0</v>
      </c>
      <c r="D1206">
        <f t="shared" si="55"/>
        <v>1</v>
      </c>
      <c r="E1206">
        <f t="shared" si="56"/>
        <v>0</v>
      </c>
    </row>
    <row r="1207" spans="1:5">
      <c r="A1207" t="s">
        <v>9</v>
      </c>
      <c r="B1207">
        <v>0</v>
      </c>
      <c r="C1207">
        <f t="shared" si="54"/>
        <v>1</v>
      </c>
      <c r="D1207">
        <f t="shared" si="55"/>
        <v>0</v>
      </c>
      <c r="E1207">
        <f t="shared" si="56"/>
        <v>0</v>
      </c>
    </row>
    <row r="1208" spans="1:5">
      <c r="A1208" t="s">
        <v>6</v>
      </c>
      <c r="B1208">
        <v>0</v>
      </c>
      <c r="C1208">
        <f t="shared" si="54"/>
        <v>0</v>
      </c>
      <c r="D1208">
        <f t="shared" si="55"/>
        <v>0</v>
      </c>
      <c r="E1208">
        <f t="shared" si="56"/>
        <v>1</v>
      </c>
    </row>
    <row r="1209" spans="1:5">
      <c r="A1209" t="s">
        <v>6</v>
      </c>
      <c r="B1209">
        <v>0</v>
      </c>
      <c r="C1209">
        <f t="shared" si="54"/>
        <v>0</v>
      </c>
      <c r="D1209">
        <f t="shared" si="55"/>
        <v>0</v>
      </c>
      <c r="E1209">
        <f t="shared" si="56"/>
        <v>1</v>
      </c>
    </row>
    <row r="1210" spans="1:5">
      <c r="A1210" t="s">
        <v>10</v>
      </c>
      <c r="B1210">
        <v>0</v>
      </c>
      <c r="C1210">
        <f t="shared" si="54"/>
        <v>0</v>
      </c>
      <c r="D1210">
        <f t="shared" si="55"/>
        <v>0</v>
      </c>
      <c r="E1210">
        <f t="shared" si="56"/>
        <v>0</v>
      </c>
    </row>
    <row r="1211" spans="1:5">
      <c r="A1211" t="s">
        <v>6</v>
      </c>
      <c r="B1211">
        <v>0</v>
      </c>
      <c r="C1211">
        <f t="shared" si="54"/>
        <v>0</v>
      </c>
      <c r="D1211">
        <f t="shared" si="55"/>
        <v>0</v>
      </c>
      <c r="E1211">
        <f t="shared" si="56"/>
        <v>1</v>
      </c>
    </row>
    <row r="1212" spans="1:5">
      <c r="A1212" t="s">
        <v>9</v>
      </c>
      <c r="B1212">
        <v>0</v>
      </c>
      <c r="C1212">
        <f t="shared" si="54"/>
        <v>1</v>
      </c>
      <c r="D1212">
        <f t="shared" si="55"/>
        <v>0</v>
      </c>
      <c r="E1212">
        <f t="shared" si="56"/>
        <v>0</v>
      </c>
    </row>
    <row r="1213" spans="1:5">
      <c r="A1213" t="s">
        <v>8</v>
      </c>
      <c r="B1213">
        <v>0</v>
      </c>
      <c r="C1213">
        <f t="shared" si="54"/>
        <v>0</v>
      </c>
      <c r="D1213">
        <f t="shared" si="55"/>
        <v>1</v>
      </c>
      <c r="E1213">
        <f t="shared" si="56"/>
        <v>0</v>
      </c>
    </row>
    <row r="1214" spans="1:5">
      <c r="A1214" t="s">
        <v>10</v>
      </c>
      <c r="B1214">
        <v>0</v>
      </c>
      <c r="C1214">
        <f t="shared" si="54"/>
        <v>0</v>
      </c>
      <c r="D1214">
        <f t="shared" si="55"/>
        <v>0</v>
      </c>
      <c r="E1214">
        <f t="shared" si="56"/>
        <v>0</v>
      </c>
    </row>
    <row r="1215" spans="1:5">
      <c r="A1215" t="s">
        <v>6</v>
      </c>
      <c r="B1215">
        <v>0</v>
      </c>
      <c r="C1215">
        <f t="shared" si="54"/>
        <v>0</v>
      </c>
      <c r="D1215">
        <f t="shared" si="55"/>
        <v>0</v>
      </c>
      <c r="E1215">
        <f t="shared" si="56"/>
        <v>1</v>
      </c>
    </row>
    <row r="1216" spans="1:5">
      <c r="A1216" t="s">
        <v>9</v>
      </c>
      <c r="B1216">
        <v>0</v>
      </c>
      <c r="C1216">
        <f t="shared" si="54"/>
        <v>1</v>
      </c>
      <c r="D1216">
        <f t="shared" si="55"/>
        <v>0</v>
      </c>
      <c r="E1216">
        <f t="shared" si="56"/>
        <v>0</v>
      </c>
    </row>
    <row r="1217" spans="1:5">
      <c r="A1217" t="s">
        <v>10</v>
      </c>
      <c r="B1217">
        <v>0</v>
      </c>
      <c r="C1217">
        <f t="shared" si="54"/>
        <v>0</v>
      </c>
      <c r="D1217">
        <f t="shared" si="55"/>
        <v>0</v>
      </c>
      <c r="E1217">
        <f t="shared" si="56"/>
        <v>0</v>
      </c>
    </row>
    <row r="1218" spans="1:5">
      <c r="A1218" t="s">
        <v>8</v>
      </c>
      <c r="B1218">
        <v>0</v>
      </c>
      <c r="C1218">
        <f t="shared" ref="C1218:C1281" si="57">IF(A1218="Northwest",1,0)</f>
        <v>0</v>
      </c>
      <c r="D1218">
        <f t="shared" ref="D1218:D1281" si="58">IF(A1218="Southeast",1,0)</f>
        <v>1</v>
      </c>
      <c r="E1218">
        <f t="shared" ref="E1218:E1281" si="59">IF(A1218="Southwest",1,0)</f>
        <v>0</v>
      </c>
    </row>
    <row r="1219" spans="1:5">
      <c r="A1219" t="s">
        <v>8</v>
      </c>
      <c r="B1219">
        <v>0</v>
      </c>
      <c r="C1219">
        <f t="shared" si="57"/>
        <v>0</v>
      </c>
      <c r="D1219">
        <f t="shared" si="58"/>
        <v>1</v>
      </c>
      <c r="E1219">
        <f t="shared" si="59"/>
        <v>0</v>
      </c>
    </row>
    <row r="1220" spans="1:5">
      <c r="A1220" t="s">
        <v>6</v>
      </c>
      <c r="B1220">
        <v>0</v>
      </c>
      <c r="C1220">
        <f t="shared" si="57"/>
        <v>0</v>
      </c>
      <c r="D1220">
        <f t="shared" si="58"/>
        <v>0</v>
      </c>
      <c r="E1220">
        <f t="shared" si="59"/>
        <v>1</v>
      </c>
    </row>
    <row r="1221" spans="1:5">
      <c r="A1221" t="s">
        <v>9</v>
      </c>
      <c r="B1221">
        <v>0</v>
      </c>
      <c r="C1221">
        <f t="shared" si="57"/>
        <v>1</v>
      </c>
      <c r="D1221">
        <f t="shared" si="58"/>
        <v>0</v>
      </c>
      <c r="E1221">
        <f t="shared" si="59"/>
        <v>0</v>
      </c>
    </row>
    <row r="1222" spans="1:5">
      <c r="A1222" t="s">
        <v>10</v>
      </c>
      <c r="B1222">
        <v>0</v>
      </c>
      <c r="C1222">
        <f t="shared" si="57"/>
        <v>0</v>
      </c>
      <c r="D1222">
        <f t="shared" si="58"/>
        <v>0</v>
      </c>
      <c r="E1222">
        <f t="shared" si="59"/>
        <v>0</v>
      </c>
    </row>
    <row r="1223" spans="1:5">
      <c r="A1223" t="s">
        <v>8</v>
      </c>
      <c r="B1223">
        <v>0</v>
      </c>
      <c r="C1223">
        <f t="shared" si="57"/>
        <v>0</v>
      </c>
      <c r="D1223">
        <f t="shared" si="58"/>
        <v>1</v>
      </c>
      <c r="E1223">
        <f t="shared" si="59"/>
        <v>0</v>
      </c>
    </row>
    <row r="1224" spans="1:5">
      <c r="A1224" t="s">
        <v>8</v>
      </c>
      <c r="B1224">
        <v>0</v>
      </c>
      <c r="C1224">
        <f t="shared" si="57"/>
        <v>0</v>
      </c>
      <c r="D1224">
        <f t="shared" si="58"/>
        <v>1</v>
      </c>
      <c r="E1224">
        <f t="shared" si="59"/>
        <v>0</v>
      </c>
    </row>
    <row r="1225" spans="1:5">
      <c r="A1225" t="s">
        <v>8</v>
      </c>
      <c r="B1225">
        <v>0</v>
      </c>
      <c r="C1225">
        <f t="shared" si="57"/>
        <v>0</v>
      </c>
      <c r="D1225">
        <f t="shared" si="58"/>
        <v>1</v>
      </c>
      <c r="E1225">
        <f t="shared" si="59"/>
        <v>0</v>
      </c>
    </row>
    <row r="1226" spans="1:5">
      <c r="A1226" t="s">
        <v>10</v>
      </c>
      <c r="B1226">
        <v>0</v>
      </c>
      <c r="C1226">
        <f t="shared" si="57"/>
        <v>0</v>
      </c>
      <c r="D1226">
        <f t="shared" si="58"/>
        <v>0</v>
      </c>
      <c r="E1226">
        <f t="shared" si="59"/>
        <v>0</v>
      </c>
    </row>
    <row r="1227" spans="1:5">
      <c r="A1227" t="s">
        <v>8</v>
      </c>
      <c r="B1227">
        <v>0</v>
      </c>
      <c r="C1227">
        <f t="shared" si="57"/>
        <v>0</v>
      </c>
      <c r="D1227">
        <f t="shared" si="58"/>
        <v>1</v>
      </c>
      <c r="E1227">
        <f t="shared" si="59"/>
        <v>0</v>
      </c>
    </row>
    <row r="1228" spans="1:5">
      <c r="A1228" t="s">
        <v>10</v>
      </c>
      <c r="B1228">
        <v>0</v>
      </c>
      <c r="C1228">
        <f t="shared" si="57"/>
        <v>0</v>
      </c>
      <c r="D1228">
        <f t="shared" si="58"/>
        <v>0</v>
      </c>
      <c r="E1228">
        <f t="shared" si="59"/>
        <v>0</v>
      </c>
    </row>
    <row r="1229" spans="1:5">
      <c r="A1229" t="s">
        <v>8</v>
      </c>
      <c r="B1229">
        <v>0</v>
      </c>
      <c r="C1229">
        <f t="shared" si="57"/>
        <v>0</v>
      </c>
      <c r="D1229">
        <f t="shared" si="58"/>
        <v>1</v>
      </c>
      <c r="E1229">
        <f t="shared" si="59"/>
        <v>0</v>
      </c>
    </row>
    <row r="1230" spans="1:5">
      <c r="A1230" t="s">
        <v>8</v>
      </c>
      <c r="B1230">
        <v>0</v>
      </c>
      <c r="C1230">
        <f t="shared" si="57"/>
        <v>0</v>
      </c>
      <c r="D1230">
        <f t="shared" si="58"/>
        <v>1</v>
      </c>
      <c r="E1230">
        <f t="shared" si="59"/>
        <v>0</v>
      </c>
    </row>
    <row r="1231" spans="1:5">
      <c r="A1231" t="s">
        <v>10</v>
      </c>
      <c r="B1231">
        <v>0</v>
      </c>
      <c r="C1231">
        <f t="shared" si="57"/>
        <v>0</v>
      </c>
      <c r="D1231">
        <f t="shared" si="58"/>
        <v>0</v>
      </c>
      <c r="E1231">
        <f t="shared" si="59"/>
        <v>0</v>
      </c>
    </row>
    <row r="1232" spans="1:5">
      <c r="A1232" t="s">
        <v>9</v>
      </c>
      <c r="B1232">
        <v>0</v>
      </c>
      <c r="C1232">
        <f t="shared" si="57"/>
        <v>1</v>
      </c>
      <c r="D1232">
        <f t="shared" si="58"/>
        <v>0</v>
      </c>
      <c r="E1232">
        <f t="shared" si="59"/>
        <v>0</v>
      </c>
    </row>
    <row r="1233" spans="1:5">
      <c r="A1233" t="s">
        <v>6</v>
      </c>
      <c r="B1233">
        <v>0</v>
      </c>
      <c r="C1233">
        <f t="shared" si="57"/>
        <v>0</v>
      </c>
      <c r="D1233">
        <f t="shared" si="58"/>
        <v>0</v>
      </c>
      <c r="E1233">
        <f t="shared" si="59"/>
        <v>1</v>
      </c>
    </row>
    <row r="1234" spans="1:5">
      <c r="A1234" t="s">
        <v>9</v>
      </c>
      <c r="B1234">
        <v>0</v>
      </c>
      <c r="C1234">
        <f t="shared" si="57"/>
        <v>1</v>
      </c>
      <c r="D1234">
        <f t="shared" si="58"/>
        <v>0</v>
      </c>
      <c r="E1234">
        <f t="shared" si="59"/>
        <v>0</v>
      </c>
    </row>
    <row r="1235" spans="1:5">
      <c r="A1235" t="s">
        <v>6</v>
      </c>
      <c r="B1235">
        <v>0</v>
      </c>
      <c r="C1235">
        <f t="shared" si="57"/>
        <v>0</v>
      </c>
      <c r="D1235">
        <f t="shared" si="58"/>
        <v>0</v>
      </c>
      <c r="E1235">
        <f t="shared" si="59"/>
        <v>1</v>
      </c>
    </row>
    <row r="1236" spans="1:5">
      <c r="A1236" t="s">
        <v>8</v>
      </c>
      <c r="B1236">
        <v>0</v>
      </c>
      <c r="C1236">
        <f t="shared" si="57"/>
        <v>0</v>
      </c>
      <c r="D1236">
        <f t="shared" si="58"/>
        <v>1</v>
      </c>
      <c r="E1236">
        <f t="shared" si="59"/>
        <v>0</v>
      </c>
    </row>
    <row r="1237" spans="1:5">
      <c r="A1237" t="s">
        <v>9</v>
      </c>
      <c r="B1237">
        <v>0</v>
      </c>
      <c r="C1237">
        <f t="shared" si="57"/>
        <v>1</v>
      </c>
      <c r="D1237">
        <f t="shared" si="58"/>
        <v>0</v>
      </c>
      <c r="E1237">
        <f t="shared" si="59"/>
        <v>0</v>
      </c>
    </row>
    <row r="1238" spans="1:5">
      <c r="A1238" t="s">
        <v>10</v>
      </c>
      <c r="B1238">
        <v>0</v>
      </c>
      <c r="C1238">
        <f t="shared" si="57"/>
        <v>0</v>
      </c>
      <c r="D1238">
        <f t="shared" si="58"/>
        <v>0</v>
      </c>
      <c r="E1238">
        <f t="shared" si="59"/>
        <v>0</v>
      </c>
    </row>
    <row r="1239" spans="1:5">
      <c r="A1239" t="s">
        <v>9</v>
      </c>
      <c r="B1239">
        <v>0</v>
      </c>
      <c r="C1239">
        <f t="shared" si="57"/>
        <v>1</v>
      </c>
      <c r="D1239">
        <f t="shared" si="58"/>
        <v>0</v>
      </c>
      <c r="E1239">
        <f t="shared" si="59"/>
        <v>0</v>
      </c>
    </row>
    <row r="1240" spans="1:5">
      <c r="A1240" t="s">
        <v>10</v>
      </c>
      <c r="B1240">
        <v>0</v>
      </c>
      <c r="C1240">
        <f t="shared" si="57"/>
        <v>0</v>
      </c>
      <c r="D1240">
        <f t="shared" si="58"/>
        <v>0</v>
      </c>
      <c r="E1240">
        <f t="shared" si="59"/>
        <v>0</v>
      </c>
    </row>
    <row r="1241" spans="1:5">
      <c r="A1241" t="s">
        <v>8</v>
      </c>
      <c r="B1241">
        <v>0</v>
      </c>
      <c r="C1241">
        <f t="shared" si="57"/>
        <v>0</v>
      </c>
      <c r="D1241">
        <f t="shared" si="58"/>
        <v>1</v>
      </c>
      <c r="E1241">
        <f t="shared" si="59"/>
        <v>0</v>
      </c>
    </row>
    <row r="1242" spans="1:5">
      <c r="A1242" t="s">
        <v>8</v>
      </c>
      <c r="B1242">
        <v>0</v>
      </c>
      <c r="C1242">
        <f t="shared" si="57"/>
        <v>0</v>
      </c>
      <c r="D1242">
        <f t="shared" si="58"/>
        <v>1</v>
      </c>
      <c r="E1242">
        <f t="shared" si="59"/>
        <v>0</v>
      </c>
    </row>
    <row r="1243" spans="1:5">
      <c r="A1243" t="s">
        <v>8</v>
      </c>
      <c r="B1243">
        <v>0</v>
      </c>
      <c r="C1243">
        <f t="shared" si="57"/>
        <v>0</v>
      </c>
      <c r="D1243">
        <f t="shared" si="58"/>
        <v>1</v>
      </c>
      <c r="E1243">
        <f t="shared" si="59"/>
        <v>0</v>
      </c>
    </row>
    <row r="1244" spans="1:5">
      <c r="A1244" t="s">
        <v>9</v>
      </c>
      <c r="B1244">
        <v>0</v>
      </c>
      <c r="C1244">
        <f t="shared" si="57"/>
        <v>1</v>
      </c>
      <c r="D1244">
        <f t="shared" si="58"/>
        <v>0</v>
      </c>
      <c r="E1244">
        <f t="shared" si="59"/>
        <v>0</v>
      </c>
    </row>
    <row r="1245" spans="1:5">
      <c r="A1245" t="s">
        <v>8</v>
      </c>
      <c r="B1245">
        <v>0</v>
      </c>
      <c r="C1245">
        <f t="shared" si="57"/>
        <v>0</v>
      </c>
      <c r="D1245">
        <f t="shared" si="58"/>
        <v>1</v>
      </c>
      <c r="E1245">
        <f t="shared" si="59"/>
        <v>0</v>
      </c>
    </row>
    <row r="1246" spans="1:5">
      <c r="A1246" t="s">
        <v>8</v>
      </c>
      <c r="B1246">
        <v>0</v>
      </c>
      <c r="C1246">
        <f t="shared" si="57"/>
        <v>0</v>
      </c>
      <c r="D1246">
        <f t="shared" si="58"/>
        <v>1</v>
      </c>
      <c r="E1246">
        <f t="shared" si="59"/>
        <v>0</v>
      </c>
    </row>
    <row r="1247" spans="1:5">
      <c r="A1247" t="s">
        <v>6</v>
      </c>
      <c r="B1247">
        <v>0</v>
      </c>
      <c r="C1247">
        <f t="shared" si="57"/>
        <v>0</v>
      </c>
      <c r="D1247">
        <f t="shared" si="58"/>
        <v>0</v>
      </c>
      <c r="E1247">
        <f t="shared" si="59"/>
        <v>1</v>
      </c>
    </row>
    <row r="1248" spans="1:5">
      <c r="A1248" t="s">
        <v>6</v>
      </c>
      <c r="B1248">
        <v>0</v>
      </c>
      <c r="C1248">
        <f t="shared" si="57"/>
        <v>0</v>
      </c>
      <c r="D1248">
        <f t="shared" si="58"/>
        <v>0</v>
      </c>
      <c r="E1248">
        <f t="shared" si="59"/>
        <v>1</v>
      </c>
    </row>
    <row r="1249" spans="1:5">
      <c r="A1249" t="s">
        <v>6</v>
      </c>
      <c r="B1249">
        <v>0</v>
      </c>
      <c r="C1249">
        <f t="shared" si="57"/>
        <v>0</v>
      </c>
      <c r="D1249">
        <f t="shared" si="58"/>
        <v>0</v>
      </c>
      <c r="E1249">
        <f t="shared" si="59"/>
        <v>1</v>
      </c>
    </row>
    <row r="1250" spans="1:5">
      <c r="A1250" t="s">
        <v>8</v>
      </c>
      <c r="B1250">
        <v>0</v>
      </c>
      <c r="C1250">
        <f t="shared" si="57"/>
        <v>0</v>
      </c>
      <c r="D1250">
        <f t="shared" si="58"/>
        <v>1</v>
      </c>
      <c r="E1250">
        <f t="shared" si="59"/>
        <v>0</v>
      </c>
    </row>
    <row r="1251" spans="1:5">
      <c r="A1251" t="s">
        <v>10</v>
      </c>
      <c r="B1251">
        <v>0</v>
      </c>
      <c r="C1251">
        <f t="shared" si="57"/>
        <v>0</v>
      </c>
      <c r="D1251">
        <f t="shared" si="58"/>
        <v>0</v>
      </c>
      <c r="E1251">
        <f t="shared" si="59"/>
        <v>0</v>
      </c>
    </row>
    <row r="1252" spans="1:5">
      <c r="A1252" t="s">
        <v>10</v>
      </c>
      <c r="B1252">
        <v>0</v>
      </c>
      <c r="C1252">
        <f t="shared" si="57"/>
        <v>0</v>
      </c>
      <c r="D1252">
        <f t="shared" si="58"/>
        <v>0</v>
      </c>
      <c r="E1252">
        <f t="shared" si="59"/>
        <v>0</v>
      </c>
    </row>
    <row r="1253" spans="1:5">
      <c r="A1253" t="s">
        <v>6</v>
      </c>
      <c r="B1253">
        <v>0</v>
      </c>
      <c r="C1253">
        <f t="shared" si="57"/>
        <v>0</v>
      </c>
      <c r="D1253">
        <f t="shared" si="58"/>
        <v>0</v>
      </c>
      <c r="E1253">
        <f t="shared" si="59"/>
        <v>1</v>
      </c>
    </row>
    <row r="1254" spans="1:5">
      <c r="A1254" t="s">
        <v>6</v>
      </c>
      <c r="B1254">
        <v>0</v>
      </c>
      <c r="C1254">
        <f t="shared" si="57"/>
        <v>0</v>
      </c>
      <c r="D1254">
        <f t="shared" si="58"/>
        <v>0</v>
      </c>
      <c r="E1254">
        <f t="shared" si="59"/>
        <v>1</v>
      </c>
    </row>
    <row r="1255" spans="1:5">
      <c r="A1255" t="s">
        <v>6</v>
      </c>
      <c r="B1255">
        <v>0</v>
      </c>
      <c r="C1255">
        <f t="shared" si="57"/>
        <v>0</v>
      </c>
      <c r="D1255">
        <f t="shared" si="58"/>
        <v>0</v>
      </c>
      <c r="E1255">
        <f t="shared" si="59"/>
        <v>1</v>
      </c>
    </row>
    <row r="1256" spans="1:5">
      <c r="A1256" t="s">
        <v>8</v>
      </c>
      <c r="B1256">
        <v>0</v>
      </c>
      <c r="C1256">
        <f t="shared" si="57"/>
        <v>0</v>
      </c>
      <c r="D1256">
        <f t="shared" si="58"/>
        <v>1</v>
      </c>
      <c r="E1256">
        <f t="shared" si="59"/>
        <v>0</v>
      </c>
    </row>
    <row r="1257" spans="1:5">
      <c r="A1257" t="s">
        <v>6</v>
      </c>
      <c r="B1257">
        <v>0</v>
      </c>
      <c r="C1257">
        <f t="shared" si="57"/>
        <v>0</v>
      </c>
      <c r="D1257">
        <f t="shared" si="58"/>
        <v>0</v>
      </c>
      <c r="E1257">
        <f t="shared" si="59"/>
        <v>1</v>
      </c>
    </row>
    <row r="1258" spans="1:5">
      <c r="A1258" t="s">
        <v>9</v>
      </c>
      <c r="B1258">
        <v>0</v>
      </c>
      <c r="C1258">
        <f t="shared" si="57"/>
        <v>1</v>
      </c>
      <c r="D1258">
        <f t="shared" si="58"/>
        <v>0</v>
      </c>
      <c r="E1258">
        <f t="shared" si="59"/>
        <v>0</v>
      </c>
    </row>
    <row r="1259" spans="1:5">
      <c r="A1259" t="s">
        <v>9</v>
      </c>
      <c r="B1259">
        <v>0</v>
      </c>
      <c r="C1259">
        <f t="shared" si="57"/>
        <v>1</v>
      </c>
      <c r="D1259">
        <f t="shared" si="58"/>
        <v>0</v>
      </c>
      <c r="E1259">
        <f t="shared" si="59"/>
        <v>0</v>
      </c>
    </row>
    <row r="1260" spans="1:5">
      <c r="A1260" t="s">
        <v>9</v>
      </c>
      <c r="B1260">
        <v>0</v>
      </c>
      <c r="C1260">
        <f t="shared" si="57"/>
        <v>1</v>
      </c>
      <c r="D1260">
        <f t="shared" si="58"/>
        <v>0</v>
      </c>
      <c r="E1260">
        <f t="shared" si="59"/>
        <v>0</v>
      </c>
    </row>
    <row r="1261" spans="1:5">
      <c r="A1261" t="s">
        <v>10</v>
      </c>
      <c r="B1261">
        <v>0</v>
      </c>
      <c r="C1261">
        <f t="shared" si="57"/>
        <v>0</v>
      </c>
      <c r="D1261">
        <f t="shared" si="58"/>
        <v>0</v>
      </c>
      <c r="E1261">
        <f t="shared" si="59"/>
        <v>0</v>
      </c>
    </row>
    <row r="1262" spans="1:5">
      <c r="A1262" t="s">
        <v>10</v>
      </c>
      <c r="B1262">
        <v>0</v>
      </c>
      <c r="C1262">
        <f t="shared" si="57"/>
        <v>0</v>
      </c>
      <c r="D1262">
        <f t="shared" si="58"/>
        <v>0</v>
      </c>
      <c r="E1262">
        <f t="shared" si="59"/>
        <v>0</v>
      </c>
    </row>
    <row r="1263" spans="1:5">
      <c r="A1263" t="s">
        <v>6</v>
      </c>
      <c r="B1263">
        <v>0</v>
      </c>
      <c r="C1263">
        <f t="shared" si="57"/>
        <v>0</v>
      </c>
      <c r="D1263">
        <f t="shared" si="58"/>
        <v>0</v>
      </c>
      <c r="E1263">
        <f t="shared" si="59"/>
        <v>1</v>
      </c>
    </row>
    <row r="1264" spans="1:5">
      <c r="A1264" t="s">
        <v>8</v>
      </c>
      <c r="B1264">
        <v>0</v>
      </c>
      <c r="C1264">
        <f t="shared" si="57"/>
        <v>0</v>
      </c>
      <c r="D1264">
        <f t="shared" si="58"/>
        <v>1</v>
      </c>
      <c r="E1264">
        <f t="shared" si="59"/>
        <v>0</v>
      </c>
    </row>
    <row r="1265" spans="1:5">
      <c r="A1265" t="s">
        <v>6</v>
      </c>
      <c r="B1265">
        <v>0</v>
      </c>
      <c r="C1265">
        <f t="shared" si="57"/>
        <v>0</v>
      </c>
      <c r="D1265">
        <f t="shared" si="58"/>
        <v>0</v>
      </c>
      <c r="E1265">
        <f t="shared" si="59"/>
        <v>1</v>
      </c>
    </row>
    <row r="1266" spans="1:5">
      <c r="A1266" t="s">
        <v>10</v>
      </c>
      <c r="B1266">
        <v>0</v>
      </c>
      <c r="C1266">
        <f t="shared" si="57"/>
        <v>0</v>
      </c>
      <c r="D1266">
        <f t="shared" si="58"/>
        <v>0</v>
      </c>
      <c r="E1266">
        <f t="shared" si="59"/>
        <v>0</v>
      </c>
    </row>
    <row r="1267" spans="1:5">
      <c r="A1267" t="s">
        <v>8</v>
      </c>
      <c r="B1267">
        <v>0</v>
      </c>
      <c r="C1267">
        <f t="shared" si="57"/>
        <v>0</v>
      </c>
      <c r="D1267">
        <f t="shared" si="58"/>
        <v>1</v>
      </c>
      <c r="E1267">
        <f t="shared" si="59"/>
        <v>0</v>
      </c>
    </row>
    <row r="1268" spans="1:5">
      <c r="A1268" t="s">
        <v>6</v>
      </c>
      <c r="B1268">
        <v>0</v>
      </c>
      <c r="C1268">
        <f t="shared" si="57"/>
        <v>0</v>
      </c>
      <c r="D1268">
        <f t="shared" si="58"/>
        <v>0</v>
      </c>
      <c r="E1268">
        <f t="shared" si="59"/>
        <v>1</v>
      </c>
    </row>
    <row r="1269" spans="1:5">
      <c r="A1269" t="s">
        <v>10</v>
      </c>
      <c r="B1269">
        <v>0</v>
      </c>
      <c r="C1269">
        <f t="shared" si="57"/>
        <v>0</v>
      </c>
      <c r="D1269">
        <f t="shared" si="58"/>
        <v>0</v>
      </c>
      <c r="E1269">
        <f t="shared" si="59"/>
        <v>0</v>
      </c>
    </row>
    <row r="1270" spans="1:5">
      <c r="A1270" t="s">
        <v>6</v>
      </c>
      <c r="B1270">
        <v>0</v>
      </c>
      <c r="C1270">
        <f t="shared" si="57"/>
        <v>0</v>
      </c>
      <c r="D1270">
        <f t="shared" si="58"/>
        <v>0</v>
      </c>
      <c r="E1270">
        <f t="shared" si="59"/>
        <v>1</v>
      </c>
    </row>
    <row r="1271" spans="1:5">
      <c r="A1271" t="s">
        <v>6</v>
      </c>
      <c r="B1271">
        <v>0</v>
      </c>
      <c r="C1271">
        <f t="shared" si="57"/>
        <v>0</v>
      </c>
      <c r="D1271">
        <f t="shared" si="58"/>
        <v>0</v>
      </c>
      <c r="E1271">
        <f t="shared" si="59"/>
        <v>1</v>
      </c>
    </row>
    <row r="1272" spans="1:5">
      <c r="A1272" t="s">
        <v>9</v>
      </c>
      <c r="B1272">
        <v>0</v>
      </c>
      <c r="C1272">
        <f t="shared" si="57"/>
        <v>1</v>
      </c>
      <c r="D1272">
        <f t="shared" si="58"/>
        <v>0</v>
      </c>
      <c r="E1272">
        <f t="shared" si="59"/>
        <v>0</v>
      </c>
    </row>
    <row r="1273" spans="1:5">
      <c r="A1273" t="s">
        <v>9</v>
      </c>
      <c r="B1273">
        <v>0</v>
      </c>
      <c r="C1273">
        <f t="shared" si="57"/>
        <v>1</v>
      </c>
      <c r="D1273">
        <f t="shared" si="58"/>
        <v>0</v>
      </c>
      <c r="E1273">
        <f t="shared" si="59"/>
        <v>0</v>
      </c>
    </row>
    <row r="1274" spans="1:5">
      <c r="A1274" t="s">
        <v>8</v>
      </c>
      <c r="B1274">
        <v>0</v>
      </c>
      <c r="C1274">
        <f t="shared" si="57"/>
        <v>0</v>
      </c>
      <c r="D1274">
        <f t="shared" si="58"/>
        <v>1</v>
      </c>
      <c r="E1274">
        <f t="shared" si="59"/>
        <v>0</v>
      </c>
    </row>
    <row r="1275" spans="1:5">
      <c r="A1275" t="s">
        <v>8</v>
      </c>
      <c r="B1275">
        <v>0</v>
      </c>
      <c r="C1275">
        <f t="shared" si="57"/>
        <v>0</v>
      </c>
      <c r="D1275">
        <f t="shared" si="58"/>
        <v>1</v>
      </c>
      <c r="E1275">
        <f t="shared" si="59"/>
        <v>0</v>
      </c>
    </row>
    <row r="1276" spans="1:5">
      <c r="A1276" t="s">
        <v>8</v>
      </c>
      <c r="B1276">
        <v>0</v>
      </c>
      <c r="C1276">
        <f t="shared" si="57"/>
        <v>0</v>
      </c>
      <c r="D1276">
        <f t="shared" si="58"/>
        <v>1</v>
      </c>
      <c r="E1276">
        <f t="shared" si="59"/>
        <v>0</v>
      </c>
    </row>
    <row r="1277" spans="1:5">
      <c r="A1277" t="s">
        <v>6</v>
      </c>
      <c r="B1277">
        <v>0</v>
      </c>
      <c r="C1277">
        <f t="shared" si="57"/>
        <v>0</v>
      </c>
      <c r="D1277">
        <f t="shared" si="58"/>
        <v>0</v>
      </c>
      <c r="E1277">
        <f t="shared" si="59"/>
        <v>1</v>
      </c>
    </row>
    <row r="1278" spans="1:5">
      <c r="A1278" t="s">
        <v>10</v>
      </c>
      <c r="B1278">
        <v>0</v>
      </c>
      <c r="C1278">
        <f t="shared" si="57"/>
        <v>0</v>
      </c>
      <c r="D1278">
        <f t="shared" si="58"/>
        <v>0</v>
      </c>
      <c r="E1278">
        <f t="shared" si="59"/>
        <v>0</v>
      </c>
    </row>
    <row r="1279" spans="1:5">
      <c r="A1279" t="s">
        <v>9</v>
      </c>
      <c r="B1279">
        <v>0</v>
      </c>
      <c r="C1279">
        <f t="shared" si="57"/>
        <v>1</v>
      </c>
      <c r="D1279">
        <f t="shared" si="58"/>
        <v>0</v>
      </c>
      <c r="E1279">
        <f t="shared" si="59"/>
        <v>0</v>
      </c>
    </row>
    <row r="1280" spans="1:5">
      <c r="A1280" t="s">
        <v>10</v>
      </c>
      <c r="B1280">
        <v>0</v>
      </c>
      <c r="C1280">
        <f t="shared" si="57"/>
        <v>0</v>
      </c>
      <c r="D1280">
        <f t="shared" si="58"/>
        <v>0</v>
      </c>
      <c r="E1280">
        <f t="shared" si="59"/>
        <v>0</v>
      </c>
    </row>
    <row r="1281" spans="1:5">
      <c r="A1281" t="s">
        <v>9</v>
      </c>
      <c r="B1281">
        <v>0</v>
      </c>
      <c r="C1281">
        <f t="shared" si="57"/>
        <v>1</v>
      </c>
      <c r="D1281">
        <f t="shared" si="58"/>
        <v>0</v>
      </c>
      <c r="E1281">
        <f t="shared" si="59"/>
        <v>0</v>
      </c>
    </row>
    <row r="1282" spans="1:5">
      <c r="A1282" t="s">
        <v>8</v>
      </c>
      <c r="B1282">
        <v>0</v>
      </c>
      <c r="C1282">
        <f t="shared" ref="C1282:C1339" si="60">IF(A1282="Northwest",1,0)</f>
        <v>0</v>
      </c>
      <c r="D1282">
        <f t="shared" ref="D1282:D1339" si="61">IF(A1282="Southeast",1,0)</f>
        <v>1</v>
      </c>
      <c r="E1282">
        <f t="shared" ref="E1282:E1339" si="62">IF(A1282="Southwest",1,0)</f>
        <v>0</v>
      </c>
    </row>
    <row r="1283" spans="1:5">
      <c r="A1283" t="s">
        <v>9</v>
      </c>
      <c r="B1283">
        <v>0</v>
      </c>
      <c r="C1283">
        <f t="shared" si="60"/>
        <v>1</v>
      </c>
      <c r="D1283">
        <f t="shared" si="61"/>
        <v>0</v>
      </c>
      <c r="E1283">
        <f t="shared" si="62"/>
        <v>0</v>
      </c>
    </row>
    <row r="1284" spans="1:5">
      <c r="A1284" t="s">
        <v>10</v>
      </c>
      <c r="B1284">
        <v>0</v>
      </c>
      <c r="C1284">
        <f t="shared" si="60"/>
        <v>0</v>
      </c>
      <c r="D1284">
        <f t="shared" si="61"/>
        <v>0</v>
      </c>
      <c r="E1284">
        <f t="shared" si="62"/>
        <v>0</v>
      </c>
    </row>
    <row r="1285" spans="1:5">
      <c r="A1285" t="s">
        <v>8</v>
      </c>
      <c r="B1285">
        <v>0</v>
      </c>
      <c r="C1285">
        <f t="shared" si="60"/>
        <v>0</v>
      </c>
      <c r="D1285">
        <f t="shared" si="61"/>
        <v>1</v>
      </c>
      <c r="E1285">
        <f t="shared" si="62"/>
        <v>0</v>
      </c>
    </row>
    <row r="1286" spans="1:5">
      <c r="A1286" t="s">
        <v>6</v>
      </c>
      <c r="B1286">
        <v>0</v>
      </c>
      <c r="C1286">
        <f t="shared" si="60"/>
        <v>0</v>
      </c>
      <c r="D1286">
        <f t="shared" si="61"/>
        <v>0</v>
      </c>
      <c r="E1286">
        <f t="shared" si="62"/>
        <v>1</v>
      </c>
    </row>
    <row r="1287" spans="1:5">
      <c r="A1287" t="s">
        <v>10</v>
      </c>
      <c r="B1287">
        <v>0</v>
      </c>
      <c r="C1287">
        <f t="shared" si="60"/>
        <v>0</v>
      </c>
      <c r="D1287">
        <f t="shared" si="61"/>
        <v>0</v>
      </c>
      <c r="E1287">
        <f t="shared" si="62"/>
        <v>0</v>
      </c>
    </row>
    <row r="1288" spans="1:5">
      <c r="A1288" t="s">
        <v>10</v>
      </c>
      <c r="B1288">
        <v>0</v>
      </c>
      <c r="C1288">
        <f t="shared" si="60"/>
        <v>0</v>
      </c>
      <c r="D1288">
        <f t="shared" si="61"/>
        <v>0</v>
      </c>
      <c r="E1288">
        <f t="shared" si="62"/>
        <v>0</v>
      </c>
    </row>
    <row r="1289" spans="1:5">
      <c r="A1289" t="s">
        <v>6</v>
      </c>
      <c r="B1289">
        <v>0</v>
      </c>
      <c r="C1289">
        <f t="shared" si="60"/>
        <v>0</v>
      </c>
      <c r="D1289">
        <f t="shared" si="61"/>
        <v>0</v>
      </c>
      <c r="E1289">
        <f t="shared" si="62"/>
        <v>1</v>
      </c>
    </row>
    <row r="1290" spans="1:5">
      <c r="A1290" t="s">
        <v>6</v>
      </c>
      <c r="B1290">
        <v>0</v>
      </c>
      <c r="C1290">
        <f t="shared" si="60"/>
        <v>0</v>
      </c>
      <c r="D1290">
        <f t="shared" si="61"/>
        <v>0</v>
      </c>
      <c r="E1290">
        <f t="shared" si="62"/>
        <v>1</v>
      </c>
    </row>
    <row r="1291" spans="1:5">
      <c r="A1291" t="s">
        <v>8</v>
      </c>
      <c r="B1291">
        <v>0</v>
      </c>
      <c r="C1291">
        <f t="shared" si="60"/>
        <v>0</v>
      </c>
      <c r="D1291">
        <f t="shared" si="61"/>
        <v>1</v>
      </c>
      <c r="E1291">
        <f t="shared" si="62"/>
        <v>0</v>
      </c>
    </row>
    <row r="1292" spans="1:5">
      <c r="A1292" t="s">
        <v>10</v>
      </c>
      <c r="B1292">
        <v>0</v>
      </c>
      <c r="C1292">
        <f t="shared" si="60"/>
        <v>0</v>
      </c>
      <c r="D1292">
        <f t="shared" si="61"/>
        <v>0</v>
      </c>
      <c r="E1292">
        <f t="shared" si="62"/>
        <v>0</v>
      </c>
    </row>
    <row r="1293" spans="1:5">
      <c r="A1293" t="s">
        <v>6</v>
      </c>
      <c r="B1293">
        <v>0</v>
      </c>
      <c r="C1293">
        <f t="shared" si="60"/>
        <v>0</v>
      </c>
      <c r="D1293">
        <f t="shared" si="61"/>
        <v>0</v>
      </c>
      <c r="E1293">
        <f t="shared" si="62"/>
        <v>1</v>
      </c>
    </row>
    <row r="1294" spans="1:5">
      <c r="A1294" t="s">
        <v>8</v>
      </c>
      <c r="B1294">
        <v>0</v>
      </c>
      <c r="C1294">
        <f t="shared" si="60"/>
        <v>0</v>
      </c>
      <c r="D1294">
        <f t="shared" si="61"/>
        <v>1</v>
      </c>
      <c r="E1294">
        <f t="shared" si="62"/>
        <v>0</v>
      </c>
    </row>
    <row r="1295" spans="1:5">
      <c r="A1295" t="s">
        <v>9</v>
      </c>
      <c r="B1295">
        <v>0</v>
      </c>
      <c r="C1295">
        <f t="shared" si="60"/>
        <v>1</v>
      </c>
      <c r="D1295">
        <f t="shared" si="61"/>
        <v>0</v>
      </c>
      <c r="E1295">
        <f t="shared" si="62"/>
        <v>0</v>
      </c>
    </row>
    <row r="1296" spans="1:5">
      <c r="A1296" t="s">
        <v>10</v>
      </c>
      <c r="B1296">
        <v>0</v>
      </c>
      <c r="C1296">
        <f t="shared" si="60"/>
        <v>0</v>
      </c>
      <c r="D1296">
        <f t="shared" si="61"/>
        <v>0</v>
      </c>
      <c r="E1296">
        <f t="shared" si="62"/>
        <v>0</v>
      </c>
    </row>
    <row r="1297" spans="1:5">
      <c r="A1297" t="s">
        <v>6</v>
      </c>
      <c r="B1297">
        <v>0</v>
      </c>
      <c r="C1297">
        <f t="shared" si="60"/>
        <v>0</v>
      </c>
      <c r="D1297">
        <f t="shared" si="61"/>
        <v>0</v>
      </c>
      <c r="E1297">
        <f t="shared" si="62"/>
        <v>1</v>
      </c>
    </row>
    <row r="1298" spans="1:5">
      <c r="A1298" t="s">
        <v>10</v>
      </c>
      <c r="B1298">
        <v>0</v>
      </c>
      <c r="C1298">
        <f t="shared" si="60"/>
        <v>0</v>
      </c>
      <c r="D1298">
        <f t="shared" si="61"/>
        <v>0</v>
      </c>
      <c r="E1298">
        <f t="shared" si="62"/>
        <v>0</v>
      </c>
    </row>
    <row r="1299" spans="1:5">
      <c r="A1299" t="s">
        <v>8</v>
      </c>
      <c r="B1299">
        <v>0</v>
      </c>
      <c r="C1299">
        <f t="shared" si="60"/>
        <v>0</v>
      </c>
      <c r="D1299">
        <f t="shared" si="61"/>
        <v>1</v>
      </c>
      <c r="E1299">
        <f t="shared" si="62"/>
        <v>0</v>
      </c>
    </row>
    <row r="1300" spans="1:5">
      <c r="A1300" t="s">
        <v>9</v>
      </c>
      <c r="B1300">
        <v>0</v>
      </c>
      <c r="C1300">
        <f t="shared" si="60"/>
        <v>1</v>
      </c>
      <c r="D1300">
        <f t="shared" si="61"/>
        <v>0</v>
      </c>
      <c r="E1300">
        <f t="shared" si="62"/>
        <v>0</v>
      </c>
    </row>
    <row r="1301" spans="1:5">
      <c r="A1301" t="s">
        <v>9</v>
      </c>
      <c r="B1301">
        <v>0</v>
      </c>
      <c r="C1301">
        <f t="shared" si="60"/>
        <v>1</v>
      </c>
      <c r="D1301">
        <f t="shared" si="61"/>
        <v>0</v>
      </c>
      <c r="E1301">
        <f t="shared" si="62"/>
        <v>0</v>
      </c>
    </row>
    <row r="1302" spans="1:5">
      <c r="A1302" t="s">
        <v>8</v>
      </c>
      <c r="B1302">
        <v>0</v>
      </c>
      <c r="C1302">
        <f t="shared" si="60"/>
        <v>0</v>
      </c>
      <c r="D1302">
        <f t="shared" si="61"/>
        <v>1</v>
      </c>
      <c r="E1302">
        <f t="shared" si="62"/>
        <v>0</v>
      </c>
    </row>
    <row r="1303" spans="1:5">
      <c r="A1303" t="s">
        <v>9</v>
      </c>
      <c r="B1303">
        <v>0</v>
      </c>
      <c r="C1303">
        <f t="shared" si="60"/>
        <v>1</v>
      </c>
      <c r="D1303">
        <f t="shared" si="61"/>
        <v>0</v>
      </c>
      <c r="E1303">
        <f t="shared" si="62"/>
        <v>0</v>
      </c>
    </row>
    <row r="1304" spans="1:5">
      <c r="A1304" t="s">
        <v>6</v>
      </c>
      <c r="B1304">
        <v>0</v>
      </c>
      <c r="C1304">
        <f t="shared" si="60"/>
        <v>0</v>
      </c>
      <c r="D1304">
        <f t="shared" si="61"/>
        <v>0</v>
      </c>
      <c r="E1304">
        <f t="shared" si="62"/>
        <v>1</v>
      </c>
    </row>
    <row r="1305" spans="1:5">
      <c r="A1305" t="s">
        <v>6</v>
      </c>
      <c r="B1305">
        <v>0</v>
      </c>
      <c r="C1305">
        <f t="shared" si="60"/>
        <v>0</v>
      </c>
      <c r="D1305">
        <f t="shared" si="61"/>
        <v>0</v>
      </c>
      <c r="E1305">
        <f t="shared" si="62"/>
        <v>1</v>
      </c>
    </row>
    <row r="1306" spans="1:5">
      <c r="A1306" t="s">
        <v>10</v>
      </c>
      <c r="B1306">
        <v>0</v>
      </c>
      <c r="C1306">
        <f t="shared" si="60"/>
        <v>0</v>
      </c>
      <c r="D1306">
        <f t="shared" si="61"/>
        <v>0</v>
      </c>
      <c r="E1306">
        <f t="shared" si="62"/>
        <v>0</v>
      </c>
    </row>
    <row r="1307" spans="1:5">
      <c r="A1307" t="s">
        <v>8</v>
      </c>
      <c r="B1307">
        <v>0</v>
      </c>
      <c r="C1307">
        <f t="shared" si="60"/>
        <v>0</v>
      </c>
      <c r="D1307">
        <f t="shared" si="61"/>
        <v>1</v>
      </c>
      <c r="E1307">
        <f t="shared" si="62"/>
        <v>0</v>
      </c>
    </row>
    <row r="1308" spans="1:5">
      <c r="A1308" t="s">
        <v>10</v>
      </c>
      <c r="B1308">
        <v>0</v>
      </c>
      <c r="C1308">
        <f t="shared" si="60"/>
        <v>0</v>
      </c>
      <c r="D1308">
        <f t="shared" si="61"/>
        <v>0</v>
      </c>
      <c r="E1308">
        <f t="shared" si="62"/>
        <v>0</v>
      </c>
    </row>
    <row r="1309" spans="1:5">
      <c r="A1309" t="s">
        <v>9</v>
      </c>
      <c r="B1309">
        <v>0</v>
      </c>
      <c r="C1309">
        <f t="shared" si="60"/>
        <v>1</v>
      </c>
      <c r="D1309">
        <f t="shared" si="61"/>
        <v>0</v>
      </c>
      <c r="E1309">
        <f t="shared" si="62"/>
        <v>0</v>
      </c>
    </row>
    <row r="1310" spans="1:5">
      <c r="A1310" t="s">
        <v>6</v>
      </c>
      <c r="B1310">
        <v>0</v>
      </c>
      <c r="C1310">
        <f t="shared" si="60"/>
        <v>0</v>
      </c>
      <c r="D1310">
        <f t="shared" si="61"/>
        <v>0</v>
      </c>
      <c r="E1310">
        <f t="shared" si="62"/>
        <v>1</v>
      </c>
    </row>
    <row r="1311" spans="1:5">
      <c r="A1311" t="s">
        <v>6</v>
      </c>
      <c r="B1311">
        <v>0</v>
      </c>
      <c r="C1311">
        <f t="shared" si="60"/>
        <v>0</v>
      </c>
      <c r="D1311">
        <f t="shared" si="61"/>
        <v>0</v>
      </c>
      <c r="E1311">
        <f t="shared" si="62"/>
        <v>1</v>
      </c>
    </row>
    <row r="1312" spans="1:5">
      <c r="A1312" t="s">
        <v>9</v>
      </c>
      <c r="B1312">
        <v>0</v>
      </c>
      <c r="C1312">
        <f t="shared" si="60"/>
        <v>1</v>
      </c>
      <c r="D1312">
        <f t="shared" si="61"/>
        <v>0</v>
      </c>
      <c r="E1312">
        <f t="shared" si="62"/>
        <v>0</v>
      </c>
    </row>
    <row r="1313" spans="1:5">
      <c r="A1313" t="s">
        <v>9</v>
      </c>
      <c r="B1313">
        <v>0</v>
      </c>
      <c r="C1313">
        <f t="shared" si="60"/>
        <v>1</v>
      </c>
      <c r="D1313">
        <f t="shared" si="61"/>
        <v>0</v>
      </c>
      <c r="E1313">
        <f t="shared" si="62"/>
        <v>0</v>
      </c>
    </row>
    <row r="1314" spans="1:5">
      <c r="A1314" t="s">
        <v>6</v>
      </c>
      <c r="B1314">
        <v>0</v>
      </c>
      <c r="C1314">
        <f t="shared" si="60"/>
        <v>0</v>
      </c>
      <c r="D1314">
        <f t="shared" si="61"/>
        <v>0</v>
      </c>
      <c r="E1314">
        <f t="shared" si="62"/>
        <v>1</v>
      </c>
    </row>
    <row r="1315" spans="1:5">
      <c r="A1315" t="s">
        <v>6</v>
      </c>
      <c r="B1315">
        <v>0</v>
      </c>
      <c r="C1315">
        <f t="shared" si="60"/>
        <v>0</v>
      </c>
      <c r="D1315">
        <f t="shared" si="61"/>
        <v>0</v>
      </c>
      <c r="E1315">
        <f t="shared" si="62"/>
        <v>1</v>
      </c>
    </row>
    <row r="1316" spans="1:5">
      <c r="A1316" t="s">
        <v>9</v>
      </c>
      <c r="B1316">
        <v>0</v>
      </c>
      <c r="C1316">
        <f t="shared" si="60"/>
        <v>1</v>
      </c>
      <c r="D1316">
        <f t="shared" si="61"/>
        <v>0</v>
      </c>
      <c r="E1316">
        <f t="shared" si="62"/>
        <v>0</v>
      </c>
    </row>
    <row r="1317" spans="1:5">
      <c r="A1317" t="s">
        <v>10</v>
      </c>
      <c r="B1317">
        <v>0</v>
      </c>
      <c r="C1317">
        <f t="shared" si="60"/>
        <v>0</v>
      </c>
      <c r="D1317">
        <f t="shared" si="61"/>
        <v>0</v>
      </c>
      <c r="E1317">
        <f t="shared" si="62"/>
        <v>0</v>
      </c>
    </row>
    <row r="1318" spans="1:5">
      <c r="A1318" t="s">
        <v>6</v>
      </c>
      <c r="B1318">
        <v>0</v>
      </c>
      <c r="C1318">
        <f t="shared" si="60"/>
        <v>0</v>
      </c>
      <c r="D1318">
        <f t="shared" si="61"/>
        <v>0</v>
      </c>
      <c r="E1318">
        <f t="shared" si="62"/>
        <v>1</v>
      </c>
    </row>
    <row r="1319" spans="1:5">
      <c r="A1319" t="s">
        <v>8</v>
      </c>
      <c r="B1319">
        <v>0</v>
      </c>
      <c r="C1319">
        <f t="shared" si="60"/>
        <v>0</v>
      </c>
      <c r="D1319">
        <f t="shared" si="61"/>
        <v>1</v>
      </c>
      <c r="E1319">
        <f t="shared" si="62"/>
        <v>0</v>
      </c>
    </row>
    <row r="1320" spans="1:5">
      <c r="A1320" t="s">
        <v>10</v>
      </c>
      <c r="B1320">
        <v>0</v>
      </c>
      <c r="C1320">
        <f t="shared" si="60"/>
        <v>0</v>
      </c>
      <c r="D1320">
        <f t="shared" si="61"/>
        <v>0</v>
      </c>
      <c r="E1320">
        <f t="shared" si="62"/>
        <v>0</v>
      </c>
    </row>
    <row r="1321" spans="1:5">
      <c r="A1321" t="s">
        <v>9</v>
      </c>
      <c r="B1321">
        <v>0</v>
      </c>
      <c r="C1321">
        <f t="shared" si="60"/>
        <v>1</v>
      </c>
      <c r="D1321">
        <f t="shared" si="61"/>
        <v>0</v>
      </c>
      <c r="E1321">
        <f t="shared" si="62"/>
        <v>0</v>
      </c>
    </row>
    <row r="1322" spans="1:5">
      <c r="A1322" t="s">
        <v>9</v>
      </c>
      <c r="B1322">
        <v>0</v>
      </c>
      <c r="C1322">
        <f t="shared" si="60"/>
        <v>1</v>
      </c>
      <c r="D1322">
        <f t="shared" si="61"/>
        <v>0</v>
      </c>
      <c r="E1322">
        <f t="shared" si="62"/>
        <v>0</v>
      </c>
    </row>
    <row r="1323" spans="1:5">
      <c r="A1323" t="s">
        <v>10</v>
      </c>
      <c r="B1323">
        <v>0</v>
      </c>
      <c r="C1323">
        <f t="shared" si="60"/>
        <v>0</v>
      </c>
      <c r="D1323">
        <f t="shared" si="61"/>
        <v>0</v>
      </c>
      <c r="E1323">
        <f t="shared" si="62"/>
        <v>0</v>
      </c>
    </row>
    <row r="1324" spans="1:5">
      <c r="A1324" t="s">
        <v>8</v>
      </c>
      <c r="B1324">
        <v>0</v>
      </c>
      <c r="C1324">
        <f t="shared" si="60"/>
        <v>0</v>
      </c>
      <c r="D1324">
        <f t="shared" si="61"/>
        <v>1</v>
      </c>
      <c r="E1324">
        <f t="shared" si="62"/>
        <v>0</v>
      </c>
    </row>
    <row r="1325" spans="1:5">
      <c r="A1325" t="s">
        <v>8</v>
      </c>
      <c r="B1325">
        <v>0</v>
      </c>
      <c r="C1325">
        <f t="shared" si="60"/>
        <v>0</v>
      </c>
      <c r="D1325">
        <f t="shared" si="61"/>
        <v>1</v>
      </c>
      <c r="E1325">
        <f t="shared" si="62"/>
        <v>0</v>
      </c>
    </row>
    <row r="1326" spans="1:5">
      <c r="A1326" t="s">
        <v>9</v>
      </c>
      <c r="B1326">
        <v>0</v>
      </c>
      <c r="C1326">
        <f t="shared" si="60"/>
        <v>1</v>
      </c>
      <c r="D1326">
        <f t="shared" si="61"/>
        <v>0</v>
      </c>
      <c r="E1326">
        <f t="shared" si="62"/>
        <v>0</v>
      </c>
    </row>
    <row r="1327" spans="1:5">
      <c r="A1327" t="s">
        <v>10</v>
      </c>
      <c r="B1327">
        <v>0</v>
      </c>
      <c r="C1327">
        <f t="shared" si="60"/>
        <v>0</v>
      </c>
      <c r="D1327">
        <f t="shared" si="61"/>
        <v>0</v>
      </c>
      <c r="E1327">
        <f t="shared" si="62"/>
        <v>0</v>
      </c>
    </row>
    <row r="1328" spans="1:5">
      <c r="A1328" t="s">
        <v>10</v>
      </c>
      <c r="B1328">
        <v>0</v>
      </c>
      <c r="C1328">
        <f t="shared" si="60"/>
        <v>0</v>
      </c>
      <c r="D1328">
        <f t="shared" si="61"/>
        <v>0</v>
      </c>
      <c r="E1328">
        <f t="shared" si="62"/>
        <v>0</v>
      </c>
    </row>
    <row r="1329" spans="1:5">
      <c r="A1329" t="s">
        <v>8</v>
      </c>
      <c r="B1329">
        <v>0</v>
      </c>
      <c r="C1329">
        <f t="shared" si="60"/>
        <v>0</v>
      </c>
      <c r="D1329">
        <f t="shared" si="61"/>
        <v>1</v>
      </c>
      <c r="E1329">
        <f t="shared" si="62"/>
        <v>0</v>
      </c>
    </row>
    <row r="1330" spans="1:5">
      <c r="A1330" t="s">
        <v>10</v>
      </c>
      <c r="B1330">
        <v>0</v>
      </c>
      <c r="C1330">
        <f t="shared" si="60"/>
        <v>0</v>
      </c>
      <c r="D1330">
        <f t="shared" si="61"/>
        <v>0</v>
      </c>
      <c r="E1330">
        <f t="shared" si="62"/>
        <v>0</v>
      </c>
    </row>
    <row r="1331" spans="1:5">
      <c r="A1331" t="s">
        <v>6</v>
      </c>
      <c r="B1331">
        <v>0</v>
      </c>
      <c r="C1331">
        <f t="shared" si="60"/>
        <v>0</v>
      </c>
      <c r="D1331">
        <f t="shared" si="61"/>
        <v>0</v>
      </c>
      <c r="E1331">
        <f t="shared" si="62"/>
        <v>1</v>
      </c>
    </row>
    <row r="1332" spans="1:5">
      <c r="A1332" t="s">
        <v>8</v>
      </c>
      <c r="B1332">
        <v>0</v>
      </c>
      <c r="C1332">
        <f t="shared" si="60"/>
        <v>0</v>
      </c>
      <c r="D1332">
        <f t="shared" si="61"/>
        <v>1</v>
      </c>
      <c r="E1332">
        <f t="shared" si="62"/>
        <v>0</v>
      </c>
    </row>
    <row r="1333" spans="1:5">
      <c r="A1333" t="s">
        <v>6</v>
      </c>
      <c r="B1333">
        <v>0</v>
      </c>
      <c r="C1333">
        <f t="shared" si="60"/>
        <v>0</v>
      </c>
      <c r="D1333">
        <f t="shared" si="61"/>
        <v>0</v>
      </c>
      <c r="E1333">
        <f t="shared" si="62"/>
        <v>1</v>
      </c>
    </row>
    <row r="1334" spans="1:5">
      <c r="A1334" t="s">
        <v>6</v>
      </c>
      <c r="B1334">
        <v>0</v>
      </c>
      <c r="C1334">
        <f t="shared" si="60"/>
        <v>0</v>
      </c>
      <c r="D1334">
        <f t="shared" si="61"/>
        <v>0</v>
      </c>
      <c r="E1334">
        <f t="shared" si="62"/>
        <v>1</v>
      </c>
    </row>
    <row r="1335" spans="1:5">
      <c r="A1335" t="s">
        <v>9</v>
      </c>
      <c r="B1335">
        <v>0</v>
      </c>
      <c r="C1335">
        <f t="shared" si="60"/>
        <v>1</v>
      </c>
      <c r="D1335">
        <f t="shared" si="61"/>
        <v>0</v>
      </c>
      <c r="E1335">
        <f t="shared" si="62"/>
        <v>0</v>
      </c>
    </row>
    <row r="1336" spans="1:5">
      <c r="A1336" t="s">
        <v>10</v>
      </c>
      <c r="B1336">
        <v>0</v>
      </c>
      <c r="C1336">
        <f t="shared" si="60"/>
        <v>0</v>
      </c>
      <c r="D1336">
        <f t="shared" si="61"/>
        <v>0</v>
      </c>
      <c r="E1336">
        <f t="shared" si="62"/>
        <v>0</v>
      </c>
    </row>
    <row r="1337" spans="1:5">
      <c r="A1337" t="s">
        <v>8</v>
      </c>
      <c r="B1337">
        <v>0</v>
      </c>
      <c r="C1337">
        <f t="shared" si="60"/>
        <v>0</v>
      </c>
      <c r="D1337">
        <f t="shared" si="61"/>
        <v>1</v>
      </c>
      <c r="E1337">
        <f t="shared" si="62"/>
        <v>0</v>
      </c>
    </row>
    <row r="1338" spans="1:5">
      <c r="A1338" t="s">
        <v>6</v>
      </c>
      <c r="B1338">
        <v>0</v>
      </c>
      <c r="C1338">
        <f t="shared" si="60"/>
        <v>0</v>
      </c>
      <c r="D1338">
        <f t="shared" si="61"/>
        <v>0</v>
      </c>
      <c r="E1338">
        <f t="shared" si="62"/>
        <v>1</v>
      </c>
    </row>
    <row r="1339" spans="1:5">
      <c r="A1339" t="s">
        <v>9</v>
      </c>
      <c r="B1339">
        <v>0</v>
      </c>
      <c r="C1339">
        <f t="shared" si="60"/>
        <v>1</v>
      </c>
      <c r="D1339">
        <f t="shared" si="61"/>
        <v>0</v>
      </c>
      <c r="E1339">
        <f t="shared" si="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5990-DAC6-4DF2-82D5-2AA62FE98951}">
  <dimension ref="A1:F17"/>
  <sheetViews>
    <sheetView zoomScale="85" zoomScaleNormal="85" workbookViewId="0">
      <selection activeCell="A18" sqref="A18"/>
    </sheetView>
  </sheetViews>
  <sheetFormatPr defaultRowHeight="15"/>
  <cols>
    <col min="1" max="1" width="16.7109375" customWidth="1"/>
    <col min="2" max="2" width="13.7109375" customWidth="1"/>
    <col min="3" max="3" width="13.42578125" customWidth="1"/>
    <col min="4" max="4" width="12.7109375" customWidth="1"/>
  </cols>
  <sheetData>
    <row r="1" spans="1:6" ht="16.5" thickBot="1">
      <c r="A1" s="4" t="s">
        <v>27</v>
      </c>
    </row>
    <row r="2" spans="1:6">
      <c r="A2" s="2" t="s">
        <v>0</v>
      </c>
      <c r="B2" s="2"/>
      <c r="C2" s="2" t="s">
        <v>1</v>
      </c>
      <c r="D2" s="2"/>
      <c r="E2" s="2" t="s">
        <v>4</v>
      </c>
      <c r="F2" s="2"/>
    </row>
    <row r="4" spans="1:6">
      <c r="A4" t="s">
        <v>11</v>
      </c>
      <c r="B4">
        <v>30.663396860986538</v>
      </c>
      <c r="C4" t="s">
        <v>11</v>
      </c>
      <c r="D4">
        <v>1.0949177877428999</v>
      </c>
      <c r="E4" t="s">
        <v>11</v>
      </c>
      <c r="F4">
        <v>13270.422265141257</v>
      </c>
    </row>
    <row r="5" spans="1:6">
      <c r="A5" t="s">
        <v>12</v>
      </c>
      <c r="B5">
        <v>0.16671423150074052</v>
      </c>
      <c r="C5" t="s">
        <v>12</v>
      </c>
      <c r="D5">
        <v>3.2956155428356865E-2</v>
      </c>
      <c r="E5" t="s">
        <v>12</v>
      </c>
      <c r="F5">
        <v>331.06745431568271</v>
      </c>
    </row>
    <row r="6" spans="1:6">
      <c r="A6" t="s">
        <v>13</v>
      </c>
      <c r="B6">
        <v>30.4</v>
      </c>
      <c r="C6" t="s">
        <v>13</v>
      </c>
      <c r="D6">
        <v>1</v>
      </c>
      <c r="E6" t="s">
        <v>13</v>
      </c>
      <c r="F6">
        <v>9382.0329999999994</v>
      </c>
    </row>
    <row r="7" spans="1:6">
      <c r="A7" t="s">
        <v>14</v>
      </c>
      <c r="B7">
        <v>32.299999999999997</v>
      </c>
      <c r="C7" t="s">
        <v>14</v>
      </c>
      <c r="D7">
        <v>0</v>
      </c>
      <c r="E7" t="s">
        <v>14</v>
      </c>
      <c r="F7">
        <v>1639.5631000000001</v>
      </c>
    </row>
    <row r="8" spans="1:6">
      <c r="A8" t="s">
        <v>15</v>
      </c>
      <c r="B8">
        <v>6.0981869116789778</v>
      </c>
      <c r="C8" t="s">
        <v>15</v>
      </c>
      <c r="D8">
        <v>1.2054927397819137</v>
      </c>
      <c r="E8" t="s">
        <v>15</v>
      </c>
      <c r="F8">
        <v>12110.01123669401</v>
      </c>
    </row>
    <row r="9" spans="1:6">
      <c r="A9" t="s">
        <v>16</v>
      </c>
      <c r="B9">
        <v>37.18788360977279</v>
      </c>
      <c r="C9" t="s">
        <v>16</v>
      </c>
      <c r="D9">
        <v>1.4532127456669048</v>
      </c>
      <c r="E9" t="s">
        <v>16</v>
      </c>
      <c r="F9">
        <v>146652372.15285519</v>
      </c>
    </row>
    <row r="10" spans="1:6">
      <c r="A10" t="s">
        <v>17</v>
      </c>
      <c r="B10">
        <v>-5.0731531354682335E-2</v>
      </c>
      <c r="C10" t="s">
        <v>17</v>
      </c>
      <c r="D10">
        <v>0.20245414671692163</v>
      </c>
      <c r="E10" t="s">
        <v>17</v>
      </c>
      <c r="F10">
        <v>1.6062986532968111</v>
      </c>
    </row>
    <row r="11" spans="1:6">
      <c r="A11" t="s">
        <v>18</v>
      </c>
      <c r="B11">
        <v>0.28404711059874976</v>
      </c>
      <c r="C11" t="s">
        <v>18</v>
      </c>
      <c r="D11">
        <v>0.93838044017024602</v>
      </c>
      <c r="E11" t="s">
        <v>18</v>
      </c>
      <c r="F11">
        <v>1.515879658024041</v>
      </c>
    </row>
    <row r="12" spans="1:6">
      <c r="A12" t="s">
        <v>19</v>
      </c>
      <c r="B12">
        <v>37.17</v>
      </c>
      <c r="C12" t="s">
        <v>19</v>
      </c>
      <c r="D12">
        <v>5</v>
      </c>
      <c r="E12" t="s">
        <v>19</v>
      </c>
      <c r="F12">
        <v>62648.554110000005</v>
      </c>
    </row>
    <row r="13" spans="1:6">
      <c r="A13" t="s">
        <v>20</v>
      </c>
      <c r="B13">
        <v>15.96</v>
      </c>
      <c r="C13" t="s">
        <v>20</v>
      </c>
      <c r="D13">
        <v>0</v>
      </c>
      <c r="E13" t="s">
        <v>20</v>
      </c>
      <c r="F13">
        <v>1121.8739</v>
      </c>
    </row>
    <row r="14" spans="1:6">
      <c r="A14" t="s">
        <v>21</v>
      </c>
      <c r="B14">
        <v>53.13</v>
      </c>
      <c r="C14" t="s">
        <v>21</v>
      </c>
      <c r="D14">
        <v>5</v>
      </c>
      <c r="E14" t="s">
        <v>21</v>
      </c>
      <c r="F14">
        <v>63770.428010000003</v>
      </c>
    </row>
    <row r="15" spans="1:6">
      <c r="A15" t="s">
        <v>22</v>
      </c>
      <c r="B15">
        <v>41027.624999999985</v>
      </c>
      <c r="C15" t="s">
        <v>22</v>
      </c>
      <c r="D15">
        <v>1465</v>
      </c>
      <c r="E15" t="s">
        <v>22</v>
      </c>
      <c r="F15">
        <v>17755824.990759</v>
      </c>
    </row>
    <row r="16" spans="1:6" ht="15.75" thickBot="1">
      <c r="A16" s="1" t="s">
        <v>23</v>
      </c>
      <c r="B16" s="1">
        <v>1338</v>
      </c>
      <c r="C16" s="1" t="s">
        <v>23</v>
      </c>
      <c r="D16" s="1">
        <v>1338</v>
      </c>
      <c r="E16" s="1" t="s">
        <v>23</v>
      </c>
      <c r="F16" s="1">
        <v>1338</v>
      </c>
    </row>
    <row r="17" spans="2:6">
      <c r="B17">
        <v>1</v>
      </c>
      <c r="D17">
        <v>3</v>
      </c>
      <c r="F17">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C66E-EDA2-484F-9B86-4DA9B86C20A3}">
  <dimension ref="A1:L14"/>
  <sheetViews>
    <sheetView workbookViewId="0">
      <selection activeCell="X30" sqref="X30"/>
    </sheetView>
  </sheetViews>
  <sheetFormatPr defaultRowHeight="15"/>
  <sheetData>
    <row r="1" spans="1:12">
      <c r="A1" s="2" t="s">
        <v>46</v>
      </c>
      <c r="B1" s="2"/>
      <c r="C1" s="2" t="s">
        <v>47</v>
      </c>
      <c r="D1" s="2"/>
      <c r="E1" s="2" t="s">
        <v>0</v>
      </c>
      <c r="F1" s="2"/>
      <c r="G1" s="2" t="s">
        <v>1</v>
      </c>
      <c r="H1" s="2"/>
      <c r="I1" s="2" t="s">
        <v>2</v>
      </c>
      <c r="J1" s="2"/>
      <c r="K1" s="2" t="s">
        <v>4</v>
      </c>
    </row>
    <row r="2" spans="1:12">
      <c r="A2" t="s">
        <v>11</v>
      </c>
      <c r="B2">
        <v>39.207025411061288</v>
      </c>
      <c r="C2" t="s">
        <v>11</v>
      </c>
      <c r="D2">
        <v>0.50523168908819138</v>
      </c>
      <c r="E2" t="s">
        <v>11</v>
      </c>
      <c r="F2">
        <v>30.663396860986538</v>
      </c>
      <c r="G2" t="s">
        <v>11</v>
      </c>
      <c r="H2">
        <v>1.0949177877428999</v>
      </c>
      <c r="I2" t="s">
        <v>11</v>
      </c>
      <c r="J2">
        <v>0.20478325859491778</v>
      </c>
      <c r="K2" t="s">
        <v>11</v>
      </c>
      <c r="L2">
        <v>13270.422265141257</v>
      </c>
    </row>
    <row r="3" spans="1:12">
      <c r="A3" t="s">
        <v>12</v>
      </c>
      <c r="B3">
        <v>0.38410241948323204</v>
      </c>
      <c r="C3" t="s">
        <v>12</v>
      </c>
      <c r="D3">
        <v>1.3673526152714914E-2</v>
      </c>
      <c r="E3" t="s">
        <v>12</v>
      </c>
      <c r="F3">
        <v>0.16671423150074052</v>
      </c>
      <c r="G3" t="s">
        <v>12</v>
      </c>
      <c r="H3">
        <v>3.2956155428356865E-2</v>
      </c>
      <c r="I3" t="s">
        <v>12</v>
      </c>
      <c r="J3">
        <v>1.1036319844830556E-2</v>
      </c>
      <c r="K3" t="s">
        <v>12</v>
      </c>
      <c r="L3">
        <v>331.06745431568271</v>
      </c>
    </row>
    <row r="4" spans="1:12">
      <c r="A4" t="s">
        <v>13</v>
      </c>
      <c r="B4">
        <v>39</v>
      </c>
      <c r="C4" t="s">
        <v>13</v>
      </c>
      <c r="D4">
        <v>1</v>
      </c>
      <c r="E4" t="s">
        <v>13</v>
      </c>
      <c r="F4">
        <v>30.4</v>
      </c>
      <c r="G4" t="s">
        <v>13</v>
      </c>
      <c r="H4">
        <v>1</v>
      </c>
      <c r="I4" t="s">
        <v>13</v>
      </c>
      <c r="J4">
        <v>0</v>
      </c>
      <c r="K4" t="s">
        <v>13</v>
      </c>
      <c r="L4">
        <v>9382.0329999999994</v>
      </c>
    </row>
    <row r="5" spans="1:12">
      <c r="A5" t="s">
        <v>14</v>
      </c>
      <c r="B5">
        <v>18</v>
      </c>
      <c r="C5" t="s">
        <v>14</v>
      </c>
      <c r="D5">
        <v>1</v>
      </c>
      <c r="E5" t="s">
        <v>14</v>
      </c>
      <c r="F5">
        <v>32.299999999999997</v>
      </c>
      <c r="G5" t="s">
        <v>14</v>
      </c>
      <c r="H5">
        <v>0</v>
      </c>
      <c r="I5" t="s">
        <v>14</v>
      </c>
      <c r="J5">
        <v>0</v>
      </c>
      <c r="K5" t="s">
        <v>14</v>
      </c>
      <c r="L5">
        <v>1639.5631000000001</v>
      </c>
    </row>
    <row r="6" spans="1:12">
      <c r="A6" t="s">
        <v>15</v>
      </c>
      <c r="B6">
        <v>14.049960379216154</v>
      </c>
      <c r="C6" t="s">
        <v>15</v>
      </c>
      <c r="D6">
        <v>0.50015956928437699</v>
      </c>
      <c r="E6" t="s">
        <v>15</v>
      </c>
      <c r="F6">
        <v>6.0981869116789778</v>
      </c>
      <c r="G6" t="s">
        <v>15</v>
      </c>
      <c r="H6">
        <v>1.2054927397819137</v>
      </c>
      <c r="I6" t="s">
        <v>15</v>
      </c>
      <c r="J6">
        <v>0.40369403754561722</v>
      </c>
      <c r="K6" t="s">
        <v>15</v>
      </c>
      <c r="L6">
        <v>12110.01123669401</v>
      </c>
    </row>
    <row r="7" spans="1:12">
      <c r="A7" t="s">
        <v>16</v>
      </c>
      <c r="B7">
        <v>197.40138665754375</v>
      </c>
      <c r="C7" t="s">
        <v>16</v>
      </c>
      <c r="D7">
        <v>0.25015959474673349</v>
      </c>
      <c r="E7" t="s">
        <v>16</v>
      </c>
      <c r="F7">
        <v>37.18788360977279</v>
      </c>
      <c r="G7" t="s">
        <v>16</v>
      </c>
      <c r="H7">
        <v>1.4532127456669048</v>
      </c>
      <c r="I7" t="s">
        <v>16</v>
      </c>
      <c r="J7">
        <v>0.16296887594988221</v>
      </c>
      <c r="K7" t="s">
        <v>16</v>
      </c>
      <c r="L7">
        <v>146652372.15285519</v>
      </c>
    </row>
    <row r="8" spans="1:12">
      <c r="A8" t="s">
        <v>17</v>
      </c>
      <c r="B8">
        <v>-1.2450876526418739</v>
      </c>
      <c r="C8" t="s">
        <v>17</v>
      </c>
      <c r="D8">
        <v>-2.0025566364991452</v>
      </c>
      <c r="E8" t="s">
        <v>17</v>
      </c>
      <c r="F8">
        <v>-5.0731531354682335E-2</v>
      </c>
      <c r="G8" t="s">
        <v>17</v>
      </c>
      <c r="H8">
        <v>0.20245414671692163</v>
      </c>
      <c r="I8" t="s">
        <v>17</v>
      </c>
      <c r="J8">
        <v>0.14575553905185101</v>
      </c>
      <c r="K8" t="s">
        <v>17</v>
      </c>
      <c r="L8">
        <v>1.6062986532968111</v>
      </c>
    </row>
    <row r="9" spans="1:12">
      <c r="A9" t="s">
        <v>18</v>
      </c>
      <c r="B9">
        <v>5.5672515652991868E-2</v>
      </c>
      <c r="C9" t="s">
        <v>18</v>
      </c>
      <c r="D9">
        <v>-2.0951397433346248E-2</v>
      </c>
      <c r="E9" t="s">
        <v>18</v>
      </c>
      <c r="F9">
        <v>0.28404711059874976</v>
      </c>
      <c r="G9" t="s">
        <v>18</v>
      </c>
      <c r="H9">
        <v>0.93838044017024602</v>
      </c>
      <c r="I9" t="s">
        <v>18</v>
      </c>
      <c r="J9">
        <v>1.464766160195355</v>
      </c>
      <c r="K9" t="s">
        <v>18</v>
      </c>
      <c r="L9">
        <v>1.515879658024041</v>
      </c>
    </row>
    <row r="10" spans="1:12">
      <c r="A10" t="s">
        <v>19</v>
      </c>
      <c r="B10">
        <v>46</v>
      </c>
      <c r="C10" t="s">
        <v>19</v>
      </c>
      <c r="D10">
        <v>1</v>
      </c>
      <c r="E10" t="s">
        <v>19</v>
      </c>
      <c r="F10">
        <v>37.17</v>
      </c>
      <c r="G10" t="s">
        <v>19</v>
      </c>
      <c r="H10">
        <v>5</v>
      </c>
      <c r="I10" t="s">
        <v>19</v>
      </c>
      <c r="J10">
        <v>1</v>
      </c>
      <c r="K10" t="s">
        <v>19</v>
      </c>
      <c r="L10">
        <v>62648.554110000005</v>
      </c>
    </row>
    <row r="11" spans="1:12">
      <c r="A11" t="s">
        <v>20</v>
      </c>
      <c r="B11">
        <v>18</v>
      </c>
      <c r="C11" t="s">
        <v>20</v>
      </c>
      <c r="D11">
        <v>0</v>
      </c>
      <c r="E11" t="s">
        <v>20</v>
      </c>
      <c r="F11">
        <v>15.96</v>
      </c>
      <c r="G11" t="s">
        <v>20</v>
      </c>
      <c r="H11">
        <v>0</v>
      </c>
      <c r="I11" t="s">
        <v>20</v>
      </c>
      <c r="J11">
        <v>0</v>
      </c>
      <c r="K11" t="s">
        <v>20</v>
      </c>
      <c r="L11">
        <v>1121.8739</v>
      </c>
    </row>
    <row r="12" spans="1:12">
      <c r="A12" t="s">
        <v>21</v>
      </c>
      <c r="B12">
        <v>64</v>
      </c>
      <c r="C12" t="s">
        <v>21</v>
      </c>
      <c r="D12">
        <v>1</v>
      </c>
      <c r="E12" t="s">
        <v>21</v>
      </c>
      <c r="F12">
        <v>53.13</v>
      </c>
      <c r="G12" t="s">
        <v>21</v>
      </c>
      <c r="H12">
        <v>5</v>
      </c>
      <c r="I12" t="s">
        <v>21</v>
      </c>
      <c r="J12">
        <v>1</v>
      </c>
      <c r="K12" t="s">
        <v>21</v>
      </c>
      <c r="L12">
        <v>63770.428010000003</v>
      </c>
    </row>
    <row r="13" spans="1:12">
      <c r="A13" t="s">
        <v>22</v>
      </c>
      <c r="B13">
        <v>52459</v>
      </c>
      <c r="C13" t="s">
        <v>22</v>
      </c>
      <c r="D13">
        <v>676</v>
      </c>
      <c r="E13" t="s">
        <v>22</v>
      </c>
      <c r="F13">
        <v>41027.624999999985</v>
      </c>
      <c r="G13" t="s">
        <v>22</v>
      </c>
      <c r="H13">
        <v>1465</v>
      </c>
      <c r="I13" t="s">
        <v>22</v>
      </c>
      <c r="J13">
        <v>274</v>
      </c>
      <c r="K13" t="s">
        <v>22</v>
      </c>
      <c r="L13">
        <v>17755824.990759</v>
      </c>
    </row>
    <row r="14" spans="1:12" ht="15.75" thickBot="1">
      <c r="A14" s="1" t="s">
        <v>23</v>
      </c>
      <c r="B14" s="1">
        <v>1338</v>
      </c>
      <c r="C14" s="1" t="s">
        <v>23</v>
      </c>
      <c r="D14" s="1">
        <v>1338</v>
      </c>
      <c r="E14" s="1" t="s">
        <v>23</v>
      </c>
      <c r="F14" s="1">
        <v>1338</v>
      </c>
      <c r="G14" s="1" t="s">
        <v>23</v>
      </c>
      <c r="H14" s="1">
        <v>1338</v>
      </c>
      <c r="I14" s="1" t="s">
        <v>23</v>
      </c>
      <c r="J14" s="1">
        <v>1338</v>
      </c>
      <c r="K14" s="1" t="s">
        <v>23</v>
      </c>
      <c r="L14" s="1">
        <v>1338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5055-5815-4930-96A7-ECDECE53BF91}">
  <dimension ref="A1:I1369"/>
  <sheetViews>
    <sheetView workbookViewId="0">
      <selection activeCell="T26" sqref="T26"/>
    </sheetView>
  </sheetViews>
  <sheetFormatPr defaultRowHeight="15"/>
  <cols>
    <col min="1" max="1" width="12.5703125" customWidth="1"/>
    <col min="2" max="2" width="17.140625" customWidth="1"/>
  </cols>
  <sheetData>
    <row r="1" spans="1:9">
      <c r="A1" t="s">
        <v>80</v>
      </c>
      <c r="E1" s="12" t="s">
        <v>81</v>
      </c>
    </row>
    <row r="2" spans="1:9" ht="15.75" thickBot="1">
      <c r="E2" s="13" t="s">
        <v>82</v>
      </c>
    </row>
    <row r="3" spans="1:9">
      <c r="A3" s="14" t="s">
        <v>83</v>
      </c>
      <c r="B3" s="14"/>
      <c r="E3" s="13" t="s">
        <v>84</v>
      </c>
    </row>
    <row r="4" spans="1:9">
      <c r="A4" t="s">
        <v>85</v>
      </c>
      <c r="B4">
        <v>0.86655238422066583</v>
      </c>
      <c r="E4" s="13" t="s">
        <v>86</v>
      </c>
    </row>
    <row r="5" spans="1:9">
      <c r="A5" t="s">
        <v>87</v>
      </c>
      <c r="B5">
        <v>0.75091303459852055</v>
      </c>
      <c r="E5" s="13" t="s">
        <v>88</v>
      </c>
    </row>
    <row r="6" spans="1:9">
      <c r="A6" t="s">
        <v>89</v>
      </c>
      <c r="B6">
        <v>0.74941363977292841</v>
      </c>
      <c r="E6" s="13" t="s">
        <v>90</v>
      </c>
    </row>
    <row r="7" spans="1:9">
      <c r="A7" t="s">
        <v>12</v>
      </c>
      <c r="B7">
        <v>6062.102288517558</v>
      </c>
    </row>
    <row r="8" spans="1:9" ht="15.75" thickBot="1">
      <c r="A8" s="1" t="s">
        <v>91</v>
      </c>
      <c r="B8" s="1">
        <v>1338</v>
      </c>
    </row>
    <row r="10" spans="1:9" ht="15.75" thickBot="1">
      <c r="A10" t="s">
        <v>92</v>
      </c>
    </row>
    <row r="11" spans="1:9">
      <c r="A11" s="2"/>
      <c r="B11" s="2" t="s">
        <v>93</v>
      </c>
      <c r="C11" s="2" t="s">
        <v>94</v>
      </c>
      <c r="D11" s="2" t="s">
        <v>95</v>
      </c>
      <c r="E11" s="2" t="s">
        <v>96</v>
      </c>
      <c r="F11" s="2" t="s">
        <v>97</v>
      </c>
    </row>
    <row r="12" spans="1:9">
      <c r="A12" t="s">
        <v>98</v>
      </c>
      <c r="B12">
        <v>8</v>
      </c>
      <c r="C12">
        <v>147234688724.44507</v>
      </c>
      <c r="D12">
        <v>18404336090.555634</v>
      </c>
      <c r="E12">
        <v>500.81074162838695</v>
      </c>
      <c r="F12">
        <v>0</v>
      </c>
    </row>
    <row r="13" spans="1:9">
      <c r="A13" t="s">
        <v>99</v>
      </c>
      <c r="B13">
        <v>1329</v>
      </c>
      <c r="C13">
        <v>48839532843.921799</v>
      </c>
      <c r="D13">
        <v>36749084.15644981</v>
      </c>
    </row>
    <row r="14" spans="1:9" ht="15.75" thickBot="1">
      <c r="A14" s="1" t="s">
        <v>100</v>
      </c>
      <c r="B14" s="1">
        <v>1337</v>
      </c>
      <c r="C14" s="1">
        <v>196074221568.36688</v>
      </c>
      <c r="D14" s="1"/>
      <c r="E14" s="1"/>
      <c r="F14" s="1"/>
    </row>
    <row r="15" spans="1:9" ht="15.75" thickBot="1"/>
    <row r="16" spans="1:9">
      <c r="A16" s="2"/>
      <c r="B16" s="2" t="s">
        <v>101</v>
      </c>
      <c r="C16" s="2" t="s">
        <v>12</v>
      </c>
      <c r="D16" s="2" t="s">
        <v>102</v>
      </c>
      <c r="E16" s="2" t="s">
        <v>103</v>
      </c>
      <c r="F16" s="2" t="s">
        <v>104</v>
      </c>
      <c r="G16" s="2" t="s">
        <v>105</v>
      </c>
      <c r="H16" s="2" t="s">
        <v>106</v>
      </c>
      <c r="I16" s="2" t="s">
        <v>107</v>
      </c>
    </row>
    <row r="17" spans="1:9">
      <c r="A17" t="s">
        <v>108</v>
      </c>
      <c r="B17">
        <v>-11938.538576167215</v>
      </c>
      <c r="C17">
        <v>987.81917516050942</v>
      </c>
      <c r="D17">
        <v>-12.085753016717192</v>
      </c>
      <c r="E17">
        <v>5.579044345923878E-32</v>
      </c>
      <c r="F17">
        <v>-13876.393424214923</v>
      </c>
      <c r="G17">
        <v>-10000.683728119508</v>
      </c>
      <c r="H17">
        <v>-13876.393424214923</v>
      </c>
      <c r="I17">
        <v>-10000.683728119508</v>
      </c>
    </row>
    <row r="18" spans="1:9">
      <c r="A18" t="s">
        <v>9</v>
      </c>
      <c r="B18">
        <v>-352.96389942463964</v>
      </c>
      <c r="C18">
        <v>476.27578588527848</v>
      </c>
      <c r="D18">
        <v>-0.74109142199737776</v>
      </c>
      <c r="E18">
        <v>0.45876893258606122</v>
      </c>
      <c r="F18">
        <v>-1287.2982025986489</v>
      </c>
      <c r="G18">
        <v>581.37040374936953</v>
      </c>
      <c r="H18">
        <v>-1287.2982025986489</v>
      </c>
      <c r="I18">
        <v>581.37040374936953</v>
      </c>
    </row>
    <row r="19" spans="1:9">
      <c r="A19" t="s">
        <v>8</v>
      </c>
      <c r="B19">
        <v>-1035.0220493878194</v>
      </c>
      <c r="C19">
        <v>478.69220948407246</v>
      </c>
      <c r="D19">
        <v>-2.1621869520361554</v>
      </c>
      <c r="E19">
        <v>3.078173928092464E-2</v>
      </c>
      <c r="F19">
        <v>-1974.0967729784488</v>
      </c>
      <c r="G19">
        <v>-95.947325797189933</v>
      </c>
      <c r="H19">
        <v>-1974.0967729784488</v>
      </c>
      <c r="I19">
        <v>-95.947325797189933</v>
      </c>
    </row>
    <row r="20" spans="1:9">
      <c r="A20" t="s">
        <v>6</v>
      </c>
      <c r="B20">
        <v>-960.05099130082681</v>
      </c>
      <c r="C20">
        <v>477.93302432347127</v>
      </c>
      <c r="D20">
        <v>-2.0087563370616799</v>
      </c>
      <c r="E20">
        <v>4.4764929517833618E-2</v>
      </c>
      <c r="F20">
        <v>-1897.6363829559855</v>
      </c>
      <c r="G20">
        <v>-22.465599645668135</v>
      </c>
      <c r="H20">
        <v>-1897.6363829559855</v>
      </c>
      <c r="I20">
        <v>-22.465599645668135</v>
      </c>
    </row>
    <row r="21" spans="1:9">
      <c r="A21" t="s">
        <v>46</v>
      </c>
      <c r="B21">
        <v>256.85635253734796</v>
      </c>
      <c r="C21">
        <v>11.898849070910646</v>
      </c>
      <c r="D21">
        <v>21.586655230823105</v>
      </c>
      <c r="E21">
        <v>7.7832174364966354E-89</v>
      </c>
      <c r="F21">
        <v>233.51377837188346</v>
      </c>
      <c r="G21">
        <v>280.19892670281246</v>
      </c>
      <c r="H21">
        <v>233.51377837188346</v>
      </c>
      <c r="I21">
        <v>280.19892670281246</v>
      </c>
    </row>
    <row r="22" spans="1:9">
      <c r="A22" t="s">
        <v>47</v>
      </c>
      <c r="B22">
        <v>-131.31435939510757</v>
      </c>
      <c r="C22">
        <v>332.94543913187562</v>
      </c>
      <c r="D22">
        <v>-0.39440203697487974</v>
      </c>
      <c r="E22">
        <v>0.69334751915998094</v>
      </c>
      <c r="F22">
        <v>-784.47027049821065</v>
      </c>
      <c r="G22">
        <v>521.84155170799556</v>
      </c>
      <c r="H22">
        <v>-784.47027049821065</v>
      </c>
      <c r="I22">
        <v>521.84155170799556</v>
      </c>
    </row>
    <row r="23" spans="1:9">
      <c r="A23" t="s">
        <v>0</v>
      </c>
      <c r="B23">
        <v>339.19345361084009</v>
      </c>
      <c r="C23">
        <v>28.599470479168044</v>
      </c>
      <c r="D23">
        <v>11.860130552343961</v>
      </c>
      <c r="E23">
        <v>6.4981939262582519E-31</v>
      </c>
      <c r="F23">
        <v>283.08842557203155</v>
      </c>
      <c r="G23">
        <v>395.29848164964864</v>
      </c>
      <c r="H23">
        <v>283.08842557203155</v>
      </c>
      <c r="I23">
        <v>395.29848164964864</v>
      </c>
    </row>
    <row r="24" spans="1:9">
      <c r="A24" t="s">
        <v>1</v>
      </c>
      <c r="B24">
        <v>475.50054514913262</v>
      </c>
      <c r="C24">
        <v>137.80409251438985</v>
      </c>
      <c r="D24">
        <v>3.4505545987284787</v>
      </c>
      <c r="E24">
        <v>5.76968242328048E-4</v>
      </c>
      <c r="F24">
        <v>205.16328558294373</v>
      </c>
      <c r="G24">
        <v>745.83780471532145</v>
      </c>
      <c r="H24">
        <v>205.16328558294373</v>
      </c>
      <c r="I24">
        <v>745.83780471532145</v>
      </c>
    </row>
    <row r="25" spans="1:9" ht="15.75" thickBot="1">
      <c r="A25" s="1" t="s">
        <v>2</v>
      </c>
      <c r="B25" s="1">
        <v>23848.534541912821</v>
      </c>
      <c r="C25" s="1">
        <v>413.15335481829561</v>
      </c>
      <c r="D25" s="1">
        <v>57.723201963109751</v>
      </c>
      <c r="E25" s="1">
        <v>0</v>
      </c>
      <c r="F25" s="1">
        <v>23038.030705022109</v>
      </c>
      <c r="G25" s="1">
        <v>24659.038378803532</v>
      </c>
      <c r="H25" s="1">
        <v>23038.030705022109</v>
      </c>
      <c r="I25" s="1">
        <v>24659.038378803532</v>
      </c>
    </row>
    <row r="29" spans="1:9">
      <c r="A29" t="s">
        <v>109</v>
      </c>
      <c r="E29" t="s">
        <v>110</v>
      </c>
    </row>
    <row r="30" spans="1:9" ht="15.75" thickBot="1"/>
    <row r="31" spans="1:9">
      <c r="A31" s="2" t="s">
        <v>111</v>
      </c>
      <c r="B31" s="2" t="s">
        <v>112</v>
      </c>
      <c r="C31" s="2" t="s">
        <v>113</v>
      </c>
      <c r="E31" s="2" t="s">
        <v>114</v>
      </c>
      <c r="F31" s="2" t="s">
        <v>4</v>
      </c>
    </row>
    <row r="32" spans="1:9">
      <c r="A32">
        <v>1</v>
      </c>
      <c r="B32">
        <v>25293.713028396829</v>
      </c>
      <c r="C32">
        <v>-8408.78902839683</v>
      </c>
      <c r="E32">
        <v>3.7369207772795218E-2</v>
      </c>
      <c r="F32">
        <v>1121.8739</v>
      </c>
    </row>
    <row r="33" spans="1:8">
      <c r="A33">
        <v>2</v>
      </c>
      <c r="B33">
        <v>3448.602834309324</v>
      </c>
      <c r="C33">
        <v>-1723.0505343093239</v>
      </c>
      <c r="E33">
        <v>0.11210762331838565</v>
      </c>
      <c r="F33">
        <v>1131.5065999999999</v>
      </c>
    </row>
    <row r="34" spans="1:8">
      <c r="A34">
        <v>3</v>
      </c>
      <c r="B34">
        <v>6706.9884907007236</v>
      </c>
      <c r="C34">
        <v>-2257.5264907007231</v>
      </c>
      <c r="E34">
        <v>0.1868460388639761</v>
      </c>
      <c r="F34">
        <v>1135.9407000000001</v>
      </c>
    </row>
    <row r="35" spans="1:8">
      <c r="A35">
        <v>4</v>
      </c>
      <c r="B35">
        <v>3754.8301629796447</v>
      </c>
      <c r="C35">
        <v>18229.640447020356</v>
      </c>
      <c r="E35">
        <v>0.26158445440956651</v>
      </c>
      <c r="F35">
        <v>1136.3994</v>
      </c>
    </row>
    <row r="36" spans="1:8">
      <c r="A36">
        <v>5</v>
      </c>
      <c r="B36">
        <v>5592.4933864892346</v>
      </c>
      <c r="C36">
        <v>-1725.6381864892346</v>
      </c>
      <c r="E36">
        <v>0.33632286995515698</v>
      </c>
      <c r="F36">
        <v>1137.011</v>
      </c>
    </row>
    <row r="37" spans="1:8">
      <c r="A37">
        <v>6</v>
      </c>
      <c r="B37">
        <v>3719.8257990457769</v>
      </c>
      <c r="C37">
        <v>36.795800954223068</v>
      </c>
      <c r="E37">
        <v>0.41106128550074744</v>
      </c>
      <c r="F37">
        <v>1137.4697000000001</v>
      </c>
    </row>
    <row r="38" spans="1:8">
      <c r="A38">
        <v>7</v>
      </c>
      <c r="B38">
        <v>10659.961225058596</v>
      </c>
      <c r="C38">
        <v>-2419.3716250585967</v>
      </c>
      <c r="E38">
        <v>0.48579970104633785</v>
      </c>
      <c r="F38">
        <v>1141.4450999999999</v>
      </c>
    </row>
    <row r="39" spans="1:8">
      <c r="A39">
        <v>8</v>
      </c>
      <c r="B39">
        <v>8047.9106069021218</v>
      </c>
      <c r="C39">
        <v>-766.40500690212139</v>
      </c>
      <c r="E39">
        <v>0.5605381165919282</v>
      </c>
      <c r="F39">
        <v>1146.7965999999999</v>
      </c>
    </row>
    <row r="40" spans="1:8">
      <c r="A40">
        <v>9</v>
      </c>
      <c r="B40">
        <v>8502.9739198291754</v>
      </c>
      <c r="C40">
        <v>-2096.5632198291751</v>
      </c>
      <c r="E40">
        <v>0.63527653213751867</v>
      </c>
      <c r="F40">
        <v>1149.3959</v>
      </c>
    </row>
    <row r="41" spans="1:8">
      <c r="A41">
        <v>10</v>
      </c>
      <c r="B41">
        <v>11884.637517953131</v>
      </c>
      <c r="C41">
        <v>17038.499402046869</v>
      </c>
      <c r="E41">
        <v>0.71001494768310913</v>
      </c>
      <c r="F41">
        <v>1163.4627</v>
      </c>
    </row>
    <row r="42" spans="1:8">
      <c r="A42">
        <v>11</v>
      </c>
      <c r="B42">
        <v>3245.2082315476036</v>
      </c>
      <c r="C42">
        <v>-523.88743154760368</v>
      </c>
      <c r="E42">
        <v>0.7847533632286996</v>
      </c>
      <c r="F42">
        <v>1241.5650000000001</v>
      </c>
    </row>
    <row r="43" spans="1:8">
      <c r="A43">
        <v>12</v>
      </c>
      <c r="B43">
        <v>35717.463669102348</v>
      </c>
      <c r="C43">
        <v>-7908.7385691023483</v>
      </c>
      <c r="E43">
        <v>0.85949177877428995</v>
      </c>
      <c r="F43">
        <v>1242.26</v>
      </c>
    </row>
    <row r="44" spans="1:8">
      <c r="A44">
        <v>13</v>
      </c>
      <c r="B44">
        <v>4546.0469857087528</v>
      </c>
      <c r="C44">
        <v>-2719.203985708753</v>
      </c>
      <c r="E44">
        <v>0.93423019431988041</v>
      </c>
      <c r="F44">
        <v>1242.816</v>
      </c>
    </row>
    <row r="45" spans="1:8">
      <c r="A45">
        <v>14</v>
      </c>
      <c r="B45">
        <v>14917.078439320105</v>
      </c>
      <c r="C45">
        <v>-3826.3606393201044</v>
      </c>
      <c r="E45">
        <v>1.0089686098654709</v>
      </c>
      <c r="F45">
        <v>1252.4069999999999</v>
      </c>
    </row>
    <row r="46" spans="1:8">
      <c r="A46">
        <v>15</v>
      </c>
      <c r="B46">
        <v>31969.001276095769</v>
      </c>
      <c r="C46">
        <v>7642.7564239042331</v>
      </c>
      <c r="E46">
        <v>1.0837070254110612</v>
      </c>
      <c r="F46">
        <v>1253.9359999999999</v>
      </c>
    </row>
    <row r="47" spans="1:8">
      <c r="A47">
        <v>16</v>
      </c>
      <c r="B47">
        <v>670.02627532226256</v>
      </c>
      <c r="C47">
        <v>1167.2107246777375</v>
      </c>
      <c r="E47">
        <v>1.1584454409566518</v>
      </c>
      <c r="F47">
        <v>1256.299</v>
      </c>
      <c r="H47" s="13" t="s">
        <v>115</v>
      </c>
    </row>
    <row r="48" spans="1:8">
      <c r="A48">
        <v>17</v>
      </c>
      <c r="B48">
        <v>12333.86680306567</v>
      </c>
      <c r="C48">
        <v>-1536.5306030656702</v>
      </c>
      <c r="E48">
        <v>1.2331838565022422</v>
      </c>
      <c r="F48">
        <v>1261.442</v>
      </c>
    </row>
    <row r="49" spans="1:6">
      <c r="A49">
        <v>18</v>
      </c>
      <c r="B49">
        <v>1925.9110741471623</v>
      </c>
      <c r="C49">
        <v>469.26047585283777</v>
      </c>
      <c r="E49">
        <v>1.3079222720478325</v>
      </c>
      <c r="F49">
        <v>1261.8589999999999</v>
      </c>
    </row>
    <row r="50" spans="1:6">
      <c r="A50">
        <v>19</v>
      </c>
      <c r="B50">
        <v>15023.547995745192</v>
      </c>
      <c r="C50">
        <v>-4421.1629957451914</v>
      </c>
      <c r="E50">
        <v>1.3826606875934231</v>
      </c>
      <c r="F50">
        <v>1263.249</v>
      </c>
    </row>
    <row r="51" spans="1:6">
      <c r="A51">
        <v>20</v>
      </c>
      <c r="B51">
        <v>30497.850103632765</v>
      </c>
      <c r="C51">
        <v>6339.6168963672317</v>
      </c>
      <c r="E51">
        <v>1.4573991031390134</v>
      </c>
      <c r="F51">
        <v>1391.5287000000001</v>
      </c>
    </row>
    <row r="52" spans="1:6">
      <c r="A52">
        <v>21</v>
      </c>
      <c r="B52">
        <v>15685.502873331961</v>
      </c>
      <c r="C52">
        <v>-2456.6559233319622</v>
      </c>
      <c r="E52">
        <v>1.532137518684604</v>
      </c>
      <c r="F52">
        <v>1515.3449000000001</v>
      </c>
    </row>
    <row r="53" spans="1:6">
      <c r="A53">
        <v>22</v>
      </c>
      <c r="B53">
        <v>6272.4694507927479</v>
      </c>
      <c r="C53">
        <v>-2122.733450792748</v>
      </c>
      <c r="E53">
        <v>1.6068759342301944</v>
      </c>
      <c r="F53">
        <v>1526.3119999999999</v>
      </c>
    </row>
    <row r="54" spans="1:6">
      <c r="A54">
        <v>23</v>
      </c>
      <c r="B54">
        <v>3085.0361288517688</v>
      </c>
      <c r="C54">
        <v>-1948.0251288517688</v>
      </c>
      <c r="E54">
        <v>1.6816143497757847</v>
      </c>
      <c r="F54">
        <v>1532.4697000000001</v>
      </c>
    </row>
    <row r="55" spans="1:6">
      <c r="A55">
        <v>24</v>
      </c>
      <c r="B55">
        <v>31945.667536422588</v>
      </c>
      <c r="C55">
        <v>5756.2092635774097</v>
      </c>
      <c r="E55">
        <v>1.7563527653213753</v>
      </c>
      <c r="F55">
        <v>1534.3045</v>
      </c>
    </row>
    <row r="56" spans="1:6">
      <c r="A56">
        <v>25</v>
      </c>
      <c r="B56">
        <v>7537.7658366369706</v>
      </c>
      <c r="C56">
        <v>-1333.8640866369706</v>
      </c>
      <c r="E56">
        <v>1.8310911808669657</v>
      </c>
      <c r="F56">
        <v>1607.5101</v>
      </c>
    </row>
    <row r="57" spans="1:6">
      <c r="A57">
        <v>26</v>
      </c>
      <c r="B57">
        <v>13009.908343688379</v>
      </c>
      <c r="C57">
        <v>991.22545631162029</v>
      </c>
      <c r="E57">
        <v>1.905829596412556</v>
      </c>
      <c r="F57">
        <v>1615.7666999999999</v>
      </c>
    </row>
    <row r="58" spans="1:6">
      <c r="A58">
        <v>27</v>
      </c>
      <c r="B58">
        <v>12073.692510291949</v>
      </c>
      <c r="C58">
        <v>2378.1426397080522</v>
      </c>
      <c r="E58">
        <v>1.9805680119581466</v>
      </c>
      <c r="F58">
        <v>1621.3402000000001</v>
      </c>
    </row>
    <row r="59" spans="1:6">
      <c r="A59">
        <v>28</v>
      </c>
      <c r="B59">
        <v>13903.663446355831</v>
      </c>
      <c r="C59">
        <v>-1635.0311963558306</v>
      </c>
      <c r="E59">
        <v>2.0553064275037372</v>
      </c>
      <c r="F59">
        <v>1621.8827000000001</v>
      </c>
    </row>
    <row r="60" spans="1:6">
      <c r="A60">
        <v>29</v>
      </c>
      <c r="B60">
        <v>-142.74199045437109</v>
      </c>
      <c r="C60">
        <v>2917.9341404543711</v>
      </c>
      <c r="E60">
        <v>2.1300448430493275</v>
      </c>
      <c r="F60">
        <v>1622.1885</v>
      </c>
    </row>
    <row r="61" spans="1:6">
      <c r="A61">
        <v>30</v>
      </c>
      <c r="B61">
        <v>32044.901000079219</v>
      </c>
      <c r="C61">
        <v>6666.0989999207814</v>
      </c>
      <c r="E61">
        <v>2.2047832585949179</v>
      </c>
      <c r="F61">
        <v>1625.4337499999999</v>
      </c>
    </row>
    <row r="62" spans="1:6">
      <c r="A62">
        <v>31</v>
      </c>
      <c r="B62">
        <v>28544.757319417236</v>
      </c>
      <c r="C62">
        <v>7040.8186805827645</v>
      </c>
      <c r="E62">
        <v>2.2795216741405087</v>
      </c>
      <c r="F62">
        <v>1627.2824499999999</v>
      </c>
    </row>
    <row r="63" spans="1:6">
      <c r="A63">
        <v>32</v>
      </c>
      <c r="B63">
        <v>1610.7515012743061</v>
      </c>
      <c r="C63">
        <v>587.43834872569414</v>
      </c>
      <c r="E63">
        <v>2.354260089686099</v>
      </c>
      <c r="F63">
        <v>1628.4709</v>
      </c>
    </row>
    <row r="64" spans="1:6">
      <c r="A64">
        <v>33</v>
      </c>
      <c r="B64">
        <v>4060.1166297572609</v>
      </c>
      <c r="C64">
        <v>627.68037024273872</v>
      </c>
      <c r="E64">
        <v>2.4289985052316894</v>
      </c>
      <c r="F64">
        <v>1629.8335</v>
      </c>
    </row>
    <row r="65" spans="1:6">
      <c r="A65">
        <v>34</v>
      </c>
      <c r="B65">
        <v>13361.700046588841</v>
      </c>
      <c r="C65">
        <v>408.3978534111593</v>
      </c>
      <c r="E65">
        <v>2.5037369207772797</v>
      </c>
      <c r="F65">
        <v>1631.6683</v>
      </c>
    </row>
    <row r="66" spans="1:6">
      <c r="A66">
        <v>35</v>
      </c>
      <c r="B66">
        <v>30832.750742679127</v>
      </c>
      <c r="C66">
        <v>20361.80839732087</v>
      </c>
      <c r="E66">
        <v>2.5784753363228701</v>
      </c>
      <c r="F66">
        <v>1631.8212000000001</v>
      </c>
    </row>
    <row r="67" spans="1:6">
      <c r="A67">
        <v>36</v>
      </c>
      <c r="B67">
        <v>-614.51984677594101</v>
      </c>
      <c r="C67">
        <v>2239.9535967759412</v>
      </c>
      <c r="E67">
        <v>2.6532137518684609</v>
      </c>
      <c r="F67">
        <v>1632.0362500000001</v>
      </c>
    </row>
    <row r="68" spans="1:6">
      <c r="A68">
        <v>37</v>
      </c>
      <c r="B68">
        <v>16241.60521545246</v>
      </c>
      <c r="C68">
        <v>-629.41186545246092</v>
      </c>
      <c r="E68">
        <v>2.7279521674140512</v>
      </c>
      <c r="F68">
        <v>1632.5644500000001</v>
      </c>
    </row>
    <row r="69" spans="1:6">
      <c r="A69">
        <v>38</v>
      </c>
      <c r="B69">
        <v>703.58507421337254</v>
      </c>
      <c r="C69">
        <v>1598.7149257866276</v>
      </c>
      <c r="E69">
        <v>2.8026905829596416</v>
      </c>
      <c r="F69">
        <v>1633.0444</v>
      </c>
    </row>
    <row r="70" spans="1:6">
      <c r="A70">
        <v>39</v>
      </c>
      <c r="B70">
        <v>33682.378434216313</v>
      </c>
      <c r="C70">
        <v>6091.8978657836851</v>
      </c>
      <c r="E70">
        <v>2.8774289985052319</v>
      </c>
      <c r="F70">
        <v>1633.9618</v>
      </c>
    </row>
    <row r="71" spans="1:6">
      <c r="A71">
        <v>40</v>
      </c>
      <c r="B71">
        <v>39763.830566363067</v>
      </c>
      <c r="C71">
        <v>8409.53043363693</v>
      </c>
      <c r="E71">
        <v>2.9521674140508223</v>
      </c>
      <c r="F71">
        <v>1634.5734</v>
      </c>
    </row>
    <row r="72" spans="1:6">
      <c r="A72">
        <v>41</v>
      </c>
      <c r="B72">
        <v>3248.5597507774837</v>
      </c>
      <c r="C72">
        <v>-202.49775077748382</v>
      </c>
      <c r="E72">
        <v>3.0269058295964131</v>
      </c>
      <c r="F72">
        <v>1635.7336499999999</v>
      </c>
    </row>
    <row r="73" spans="1:6">
      <c r="A73">
        <v>42</v>
      </c>
      <c r="B73">
        <v>8364.643599166091</v>
      </c>
      <c r="C73">
        <v>-3414.8848991660907</v>
      </c>
      <c r="E73">
        <v>3.1016442451420034</v>
      </c>
      <c r="F73">
        <v>1639.5631000000001</v>
      </c>
    </row>
    <row r="74" spans="1:6">
      <c r="A74">
        <v>43</v>
      </c>
      <c r="B74">
        <v>5289.3694338743553</v>
      </c>
      <c r="C74">
        <v>983.10776612564496</v>
      </c>
      <c r="E74">
        <v>3.1763826606875938</v>
      </c>
      <c r="F74">
        <v>1639.5631000000001</v>
      </c>
    </row>
    <row r="75" spans="1:6">
      <c r="A75">
        <v>44</v>
      </c>
      <c r="B75">
        <v>7928.2838798389803</v>
      </c>
      <c r="C75">
        <v>-1614.5248798389803</v>
      </c>
      <c r="E75">
        <v>3.2511210762331841</v>
      </c>
      <c r="F75">
        <v>1646.4296999999999</v>
      </c>
    </row>
    <row r="76" spans="1:6">
      <c r="A76">
        <v>45</v>
      </c>
      <c r="B76">
        <v>10733.306462287657</v>
      </c>
      <c r="C76">
        <v>-4653.6349622876569</v>
      </c>
      <c r="E76">
        <v>3.3258594917787745</v>
      </c>
      <c r="F76">
        <v>1664.9996000000001</v>
      </c>
    </row>
    <row r="77" spans="1:6">
      <c r="A77">
        <v>46</v>
      </c>
      <c r="B77">
        <v>13749.111282375323</v>
      </c>
      <c r="C77">
        <v>6881.1722276246783</v>
      </c>
      <c r="E77">
        <v>3.4005979073243648</v>
      </c>
      <c r="F77">
        <v>1674.6323</v>
      </c>
    </row>
    <row r="78" spans="1:6">
      <c r="A78">
        <v>47</v>
      </c>
      <c r="B78">
        <v>6750.7917436664447</v>
      </c>
      <c r="C78">
        <v>-3357.4353936664447</v>
      </c>
      <c r="E78">
        <v>3.4753363228699556</v>
      </c>
      <c r="F78">
        <v>1682.597</v>
      </c>
    </row>
    <row r="79" spans="1:6">
      <c r="A79">
        <v>48</v>
      </c>
      <c r="B79">
        <v>6694.2317775027986</v>
      </c>
      <c r="C79">
        <v>-3137.3094775027985</v>
      </c>
      <c r="E79">
        <v>3.550074738415546</v>
      </c>
      <c r="F79">
        <v>1694.7963999999999</v>
      </c>
    </row>
    <row r="80" spans="1:6">
      <c r="A80">
        <v>49</v>
      </c>
      <c r="B80">
        <v>10758.235943759752</v>
      </c>
      <c r="C80">
        <v>1871.6607562402478</v>
      </c>
      <c r="E80">
        <v>3.6248131539611363</v>
      </c>
      <c r="F80">
        <v>1702.4553000000001</v>
      </c>
    </row>
    <row r="81" spans="1:6">
      <c r="A81">
        <v>50</v>
      </c>
      <c r="B81">
        <v>32405.598360557909</v>
      </c>
      <c r="C81">
        <v>6303.57763944209</v>
      </c>
      <c r="E81">
        <v>3.6995515695067267</v>
      </c>
      <c r="F81">
        <v>1704.5681</v>
      </c>
    </row>
    <row r="82" spans="1:6">
      <c r="A82">
        <v>51</v>
      </c>
      <c r="B82">
        <v>4768.6425543912264</v>
      </c>
      <c r="C82">
        <v>-2557.5118043912266</v>
      </c>
      <c r="E82">
        <v>3.7742899850523171</v>
      </c>
      <c r="F82">
        <v>1704.7001499999999</v>
      </c>
    </row>
    <row r="83" spans="1:6">
      <c r="A83">
        <v>52</v>
      </c>
      <c r="B83">
        <v>5460.5578629232705</v>
      </c>
      <c r="C83">
        <v>-1880.7291629232705</v>
      </c>
      <c r="E83">
        <v>3.8490284005979079</v>
      </c>
      <c r="F83">
        <v>1705.6244999999999</v>
      </c>
    </row>
    <row r="84" spans="1:6">
      <c r="A84">
        <v>53</v>
      </c>
      <c r="B84">
        <v>33120.652783095029</v>
      </c>
      <c r="C84">
        <v>-9552.3807830950282</v>
      </c>
      <c r="E84">
        <v>3.9237668161434982</v>
      </c>
      <c r="F84">
        <v>1708.0014000000001</v>
      </c>
    </row>
    <row r="85" spans="1:6">
      <c r="A85">
        <v>54</v>
      </c>
      <c r="B85">
        <v>31668.918856128432</v>
      </c>
      <c r="C85">
        <v>6073.6568438715694</v>
      </c>
      <c r="E85">
        <v>3.9985052316890886</v>
      </c>
      <c r="F85">
        <v>1708.9257500000001</v>
      </c>
    </row>
    <row r="86" spans="1:6">
      <c r="A86">
        <v>55</v>
      </c>
      <c r="B86">
        <v>9140.713445444464</v>
      </c>
      <c r="C86">
        <v>-1081.0343454444637</v>
      </c>
      <c r="E86">
        <v>4.0732436472346789</v>
      </c>
      <c r="F86">
        <v>1711.0268000000001</v>
      </c>
    </row>
    <row r="87" spans="1:6">
      <c r="A87">
        <v>56</v>
      </c>
      <c r="B87">
        <v>39809.2813225789</v>
      </c>
      <c r="C87">
        <v>7687.2131274210988</v>
      </c>
      <c r="E87">
        <v>4.1479820627802697</v>
      </c>
      <c r="F87">
        <v>1712.2270000000001</v>
      </c>
    </row>
    <row r="88" spans="1:6">
      <c r="A88">
        <v>57</v>
      </c>
      <c r="B88">
        <v>14704.962622462217</v>
      </c>
      <c r="C88">
        <v>-1097.5938724622174</v>
      </c>
      <c r="E88">
        <v>4.2227204783258596</v>
      </c>
      <c r="F88">
        <v>1719.4363000000001</v>
      </c>
    </row>
    <row r="89" spans="1:6">
      <c r="A89">
        <v>58</v>
      </c>
      <c r="B89">
        <v>27063.723603324623</v>
      </c>
      <c r="C89">
        <v>7239.4435966753808</v>
      </c>
      <c r="E89">
        <v>4.2974588938714504</v>
      </c>
      <c r="F89">
        <v>1720.3536999999999</v>
      </c>
    </row>
    <row r="90" spans="1:6">
      <c r="A90">
        <v>59</v>
      </c>
      <c r="B90">
        <v>32724.60736460238</v>
      </c>
      <c r="C90">
        <v>-9479.8171646023802</v>
      </c>
      <c r="E90">
        <v>4.3721973094170403</v>
      </c>
      <c r="F90">
        <v>1725.5523000000001</v>
      </c>
    </row>
    <row r="91" spans="1:6">
      <c r="A91">
        <v>60</v>
      </c>
      <c r="B91">
        <v>10056.402191536958</v>
      </c>
      <c r="C91">
        <v>-4066.8785415369575</v>
      </c>
      <c r="E91">
        <v>4.4469357249626311</v>
      </c>
      <c r="F91">
        <v>1727.54</v>
      </c>
    </row>
    <row r="92" spans="1:6">
      <c r="A92">
        <v>61</v>
      </c>
      <c r="B92">
        <v>9681.8047497836214</v>
      </c>
      <c r="C92">
        <v>-1075.5873497836219</v>
      </c>
      <c r="E92">
        <v>4.5216741405082219</v>
      </c>
      <c r="F92">
        <v>1727.7850000000001</v>
      </c>
    </row>
    <row r="93" spans="1:6">
      <c r="A93">
        <v>62</v>
      </c>
      <c r="B93">
        <v>6635.7876576209646</v>
      </c>
      <c r="C93">
        <v>-2131.1252576209645</v>
      </c>
      <c r="E93">
        <v>4.5964125560538118</v>
      </c>
      <c r="F93">
        <v>1728.8969999999999</v>
      </c>
    </row>
    <row r="94" spans="1:6">
      <c r="A94">
        <v>63</v>
      </c>
      <c r="B94">
        <v>12869.568576740188</v>
      </c>
      <c r="C94">
        <v>17297.049593259813</v>
      </c>
      <c r="E94">
        <v>4.6711509715994026</v>
      </c>
      <c r="F94">
        <v>1731.6769999999999</v>
      </c>
    </row>
    <row r="95" spans="1:6">
      <c r="A95">
        <v>64</v>
      </c>
      <c r="B95">
        <v>4172.9581600001584</v>
      </c>
      <c r="C95">
        <v>-39.316510000158814</v>
      </c>
      <c r="E95">
        <v>4.7458893871449925</v>
      </c>
      <c r="F95">
        <v>1737.376</v>
      </c>
    </row>
    <row r="96" spans="1:6">
      <c r="A96">
        <v>65</v>
      </c>
      <c r="B96">
        <v>24298.876347022961</v>
      </c>
      <c r="C96">
        <v>-9587.1325470229604</v>
      </c>
      <c r="E96">
        <v>4.8206278026905833</v>
      </c>
      <c r="F96">
        <v>1743.2139999999999</v>
      </c>
    </row>
    <row r="97" spans="1:6">
      <c r="A97">
        <v>66</v>
      </c>
      <c r="B97">
        <v>1784.3719400948485</v>
      </c>
      <c r="C97">
        <v>-41.157940094848527</v>
      </c>
      <c r="E97">
        <v>4.8953662182361741</v>
      </c>
      <c r="F97">
        <v>1744.4649999999999</v>
      </c>
    </row>
    <row r="98" spans="1:6">
      <c r="A98">
        <v>67</v>
      </c>
      <c r="B98">
        <v>16983.113063792298</v>
      </c>
      <c r="C98">
        <v>-2748.0410637922978</v>
      </c>
      <c r="E98">
        <v>4.970104633781764</v>
      </c>
      <c r="F98">
        <v>1748.7739999999999</v>
      </c>
    </row>
    <row r="99" spans="1:6">
      <c r="A99">
        <v>68</v>
      </c>
      <c r="B99">
        <v>7252.8135434253454</v>
      </c>
      <c r="C99">
        <v>-863.43569342534556</v>
      </c>
      <c r="E99">
        <v>5.0448430493273548</v>
      </c>
      <c r="F99">
        <v>1759.338</v>
      </c>
    </row>
    <row r="100" spans="1:6">
      <c r="A100">
        <v>69</v>
      </c>
      <c r="B100">
        <v>9576.1045621151861</v>
      </c>
      <c r="C100">
        <v>-3656.0004621151866</v>
      </c>
      <c r="E100">
        <v>5.1195814648729447</v>
      </c>
      <c r="F100">
        <v>1769.5316499999999</v>
      </c>
    </row>
    <row r="101" spans="1:6">
      <c r="A101">
        <v>70</v>
      </c>
      <c r="B101">
        <v>27495.998081043766</v>
      </c>
      <c r="C101">
        <v>-9832.8538810437676</v>
      </c>
      <c r="E101">
        <v>5.1943198804185355</v>
      </c>
      <c r="F101">
        <v>1815.8759</v>
      </c>
    </row>
    <row r="102" spans="1:6">
      <c r="A102">
        <v>71</v>
      </c>
      <c r="B102">
        <v>26205.133411734474</v>
      </c>
      <c r="C102">
        <v>-9627.3539117344735</v>
      </c>
      <c r="E102">
        <v>5.2690582959641263</v>
      </c>
      <c r="F102">
        <v>1824.2854</v>
      </c>
    </row>
    <row r="103" spans="1:6">
      <c r="A103">
        <v>72</v>
      </c>
      <c r="B103">
        <v>7937.2101467500706</v>
      </c>
      <c r="C103">
        <v>-1137.752146750071</v>
      </c>
      <c r="E103">
        <v>5.3437967115097162</v>
      </c>
      <c r="F103">
        <v>1826.8430000000001</v>
      </c>
    </row>
    <row r="104" spans="1:6">
      <c r="A104">
        <v>73</v>
      </c>
      <c r="B104">
        <v>11672.634798923404</v>
      </c>
      <c r="C104">
        <v>69.091201076596917</v>
      </c>
      <c r="E104">
        <v>5.418535127055307</v>
      </c>
      <c r="F104">
        <v>1832.0940000000001</v>
      </c>
    </row>
    <row r="105" spans="1:6">
      <c r="A105">
        <v>74</v>
      </c>
      <c r="B105">
        <v>13125.876457448163</v>
      </c>
      <c r="C105">
        <v>-1179.2505574481638</v>
      </c>
      <c r="E105">
        <v>5.493273542600897</v>
      </c>
      <c r="F105">
        <v>1837.2370000000001</v>
      </c>
    </row>
    <row r="106" spans="1:6">
      <c r="A106">
        <v>75</v>
      </c>
      <c r="B106">
        <v>8516.6773040154421</v>
      </c>
      <c r="C106">
        <v>-789.82330401544186</v>
      </c>
      <c r="E106">
        <v>5.5680119581464877</v>
      </c>
      <c r="F106">
        <v>1837.2819</v>
      </c>
    </row>
    <row r="107" spans="1:6">
      <c r="A107">
        <v>76</v>
      </c>
      <c r="B107">
        <v>13753.964616946543</v>
      </c>
      <c r="C107">
        <v>-2397.3037169465424</v>
      </c>
      <c r="E107">
        <v>5.6427503736920785</v>
      </c>
      <c r="F107">
        <v>1842.519</v>
      </c>
    </row>
    <row r="108" spans="1:6">
      <c r="A108">
        <v>77</v>
      </c>
      <c r="B108">
        <v>4987.5084355219469</v>
      </c>
      <c r="C108">
        <v>-1040.0953355219467</v>
      </c>
      <c r="E108">
        <v>5.7174887892376685</v>
      </c>
      <c r="F108">
        <v>1875.3440000000001</v>
      </c>
    </row>
    <row r="109" spans="1:6">
      <c r="A109">
        <v>78</v>
      </c>
      <c r="B109">
        <v>4340.6518251273155</v>
      </c>
      <c r="C109">
        <v>-2808.1821251273154</v>
      </c>
      <c r="E109">
        <v>5.7922272047832593</v>
      </c>
      <c r="F109">
        <v>1877.9294</v>
      </c>
    </row>
    <row r="110" spans="1:6">
      <c r="A110">
        <v>79</v>
      </c>
      <c r="B110">
        <v>7213.8966006339288</v>
      </c>
      <c r="C110">
        <v>-4458.8756506339287</v>
      </c>
      <c r="E110">
        <v>5.8669656203288492</v>
      </c>
      <c r="F110">
        <v>1880.07</v>
      </c>
    </row>
    <row r="111" spans="1:6">
      <c r="A111">
        <v>80</v>
      </c>
      <c r="B111">
        <v>9421.1201767207567</v>
      </c>
      <c r="C111">
        <v>-2850.095826720757</v>
      </c>
      <c r="E111">
        <v>5.94170403587444</v>
      </c>
      <c r="F111">
        <v>1880.4870000000001</v>
      </c>
    </row>
    <row r="112" spans="1:6">
      <c r="A112">
        <v>81</v>
      </c>
      <c r="B112">
        <v>5487.4105385720331</v>
      </c>
      <c r="C112">
        <v>-1046.1973885720336</v>
      </c>
      <c r="E112">
        <v>6.0164424514200308</v>
      </c>
      <c r="F112">
        <v>1906.35825</v>
      </c>
    </row>
    <row r="113" spans="1:6">
      <c r="A113">
        <v>82</v>
      </c>
      <c r="B113">
        <v>12606.018659504454</v>
      </c>
      <c r="C113">
        <v>-4670.7275095044542</v>
      </c>
      <c r="E113">
        <v>6.0911808669656207</v>
      </c>
      <c r="F113">
        <v>1909.52745</v>
      </c>
    </row>
    <row r="114" spans="1:6">
      <c r="A114">
        <v>83</v>
      </c>
      <c r="B114">
        <v>29630.45758277327</v>
      </c>
      <c r="C114">
        <v>7534.7062172267324</v>
      </c>
      <c r="E114">
        <v>6.1659192825112115</v>
      </c>
      <c r="F114">
        <v>1917.3184000000001</v>
      </c>
    </row>
    <row r="115" spans="1:6">
      <c r="A115">
        <v>84</v>
      </c>
      <c r="B115">
        <v>15924.550719172314</v>
      </c>
      <c r="C115">
        <v>-4890.8890191723131</v>
      </c>
      <c r="E115">
        <v>6.2406576980568014</v>
      </c>
      <c r="F115">
        <v>1964.78</v>
      </c>
    </row>
    <row r="116" spans="1:6">
      <c r="A116">
        <v>85</v>
      </c>
      <c r="B116">
        <v>33208.563294282154</v>
      </c>
      <c r="C116">
        <v>6627.9557057178463</v>
      </c>
      <c r="E116">
        <v>6.3153961136023922</v>
      </c>
      <c r="F116">
        <v>1967.0227</v>
      </c>
    </row>
    <row r="117" spans="1:6">
      <c r="A117">
        <v>86</v>
      </c>
      <c r="B117">
        <v>31701.088781824965</v>
      </c>
      <c r="C117">
        <v>-10602.534731824966</v>
      </c>
      <c r="E117">
        <v>6.3901345291479821</v>
      </c>
      <c r="F117">
        <v>1969.614</v>
      </c>
    </row>
    <row r="118" spans="1:6">
      <c r="A118">
        <v>87</v>
      </c>
      <c r="B118">
        <v>36767.112175463575</v>
      </c>
      <c r="C118">
        <v>6811.8272245364278</v>
      </c>
      <c r="E118">
        <v>6.4648729446935729</v>
      </c>
      <c r="F118">
        <v>1972.95</v>
      </c>
    </row>
    <row r="119" spans="1:6">
      <c r="A119">
        <v>88</v>
      </c>
      <c r="B119">
        <v>10711.428112838295</v>
      </c>
      <c r="C119">
        <v>361.74788716170406</v>
      </c>
      <c r="E119">
        <v>6.5396113602391637</v>
      </c>
      <c r="F119">
        <v>1977.8150000000001</v>
      </c>
    </row>
    <row r="120" spans="1:6">
      <c r="A120">
        <v>89</v>
      </c>
      <c r="B120">
        <v>8933.116144290856</v>
      </c>
      <c r="C120">
        <v>-906.44954429085647</v>
      </c>
      <c r="E120">
        <v>6.6143497757847536</v>
      </c>
      <c r="F120">
        <v>1980.07</v>
      </c>
    </row>
    <row r="121" spans="1:6">
      <c r="A121">
        <v>90</v>
      </c>
      <c r="B121">
        <v>10987.036292382749</v>
      </c>
      <c r="C121">
        <v>95.540907617250923</v>
      </c>
      <c r="E121">
        <v>6.6890881913303444</v>
      </c>
      <c r="F121">
        <v>1981.5818999999999</v>
      </c>
    </row>
    <row r="122" spans="1:6">
      <c r="A122">
        <v>91</v>
      </c>
      <c r="B122">
        <v>5815.1722608213504</v>
      </c>
      <c r="C122">
        <v>-3788.1981608213505</v>
      </c>
      <c r="E122">
        <v>6.7638266068759343</v>
      </c>
      <c r="F122">
        <v>1984.4532999999999</v>
      </c>
    </row>
    <row r="123" spans="1:6">
      <c r="A123">
        <v>92</v>
      </c>
      <c r="B123">
        <v>10207.686436317499</v>
      </c>
      <c r="C123">
        <v>734.44561368250106</v>
      </c>
      <c r="E123">
        <v>6.8385650224215251</v>
      </c>
      <c r="F123">
        <v>1986.9333999999999</v>
      </c>
    </row>
    <row r="124" spans="1:6">
      <c r="A124">
        <v>93</v>
      </c>
      <c r="B124">
        <v>38477.848762712783</v>
      </c>
      <c r="C124">
        <v>-8292.912062712785</v>
      </c>
      <c r="E124">
        <v>6.9133034379671159</v>
      </c>
      <c r="F124">
        <v>2007.9449999999999</v>
      </c>
    </row>
    <row r="125" spans="1:6">
      <c r="A125">
        <v>94</v>
      </c>
      <c r="B125">
        <v>9311.9129761673903</v>
      </c>
      <c r="C125">
        <v>-3582.9076761673905</v>
      </c>
      <c r="E125">
        <v>6.9880418535127058</v>
      </c>
      <c r="F125">
        <v>2020.1769999999999</v>
      </c>
    </row>
    <row r="126" spans="1:6">
      <c r="A126">
        <v>95</v>
      </c>
      <c r="B126">
        <v>38956.507725152609</v>
      </c>
      <c r="C126">
        <v>8334.5472748473912</v>
      </c>
      <c r="E126">
        <v>7.0627802690582966</v>
      </c>
      <c r="F126">
        <v>2020.5523000000001</v>
      </c>
    </row>
    <row r="127" spans="1:6">
      <c r="A127">
        <v>96</v>
      </c>
      <c r="B127">
        <v>7454.3755154796454</v>
      </c>
      <c r="C127">
        <v>-3687.4917154796453</v>
      </c>
      <c r="E127">
        <v>7.1375186846038865</v>
      </c>
      <c r="F127">
        <v>2026.9740999999999</v>
      </c>
    </row>
    <row r="128" spans="1:6">
      <c r="A128">
        <v>97</v>
      </c>
      <c r="B128">
        <v>12845.31347621002</v>
      </c>
      <c r="C128">
        <v>-739.99347621002016</v>
      </c>
      <c r="E128">
        <v>7.2122571001494773</v>
      </c>
      <c r="F128">
        <v>2045.68525</v>
      </c>
    </row>
    <row r="129" spans="1:6">
      <c r="A129">
        <v>98</v>
      </c>
      <c r="B129">
        <v>14006.549808826956</v>
      </c>
      <c r="C129">
        <v>-3780.2656088269559</v>
      </c>
      <c r="E129">
        <v>7.2869955156950681</v>
      </c>
      <c r="F129">
        <v>2055.3249000000001</v>
      </c>
    </row>
    <row r="130" spans="1:6">
      <c r="A130">
        <v>99</v>
      </c>
      <c r="B130">
        <v>32929.546747978246</v>
      </c>
      <c r="C130">
        <v>-10516.898247978246</v>
      </c>
      <c r="E130">
        <v>7.361733931240658</v>
      </c>
      <c r="F130">
        <v>2102.2647000000002</v>
      </c>
    </row>
    <row r="131" spans="1:6">
      <c r="A131">
        <v>100</v>
      </c>
      <c r="B131">
        <v>27125.60566615811</v>
      </c>
      <c r="C131">
        <v>-11304.906666158109</v>
      </c>
      <c r="E131">
        <v>7.4364723467862488</v>
      </c>
      <c r="F131">
        <v>2103.08</v>
      </c>
    </row>
    <row r="132" spans="1:6">
      <c r="A132">
        <v>101</v>
      </c>
      <c r="B132">
        <v>8351.0340206657729</v>
      </c>
      <c r="C132">
        <v>-2164.9070206657725</v>
      </c>
      <c r="E132">
        <v>7.5112107623318387</v>
      </c>
      <c r="F132">
        <v>2104.1134000000002</v>
      </c>
    </row>
    <row r="133" spans="1:6">
      <c r="A133">
        <v>102</v>
      </c>
      <c r="B133">
        <v>4271.7029694901066</v>
      </c>
      <c r="C133">
        <v>-626.61356949010678</v>
      </c>
      <c r="E133">
        <v>7.5859491778774295</v>
      </c>
      <c r="F133">
        <v>2117.3388500000001</v>
      </c>
    </row>
    <row r="134" spans="1:6">
      <c r="A134">
        <v>103</v>
      </c>
      <c r="B134">
        <v>2899.6866249954965</v>
      </c>
      <c r="C134">
        <v>18445.160075004504</v>
      </c>
      <c r="E134">
        <v>7.6606875934230203</v>
      </c>
      <c r="F134">
        <v>2128.4310500000001</v>
      </c>
    </row>
    <row r="135" spans="1:6">
      <c r="A135">
        <v>104</v>
      </c>
      <c r="B135">
        <v>38118.381188619751</v>
      </c>
      <c r="C135">
        <v>-7176.1893886197504</v>
      </c>
      <c r="E135">
        <v>7.7354260089686102</v>
      </c>
      <c r="F135">
        <v>2130.6759000000002</v>
      </c>
    </row>
    <row r="136" spans="1:6">
      <c r="A136">
        <v>105</v>
      </c>
      <c r="B136">
        <v>5637.8469382490257</v>
      </c>
      <c r="C136">
        <v>-633.99393824902563</v>
      </c>
      <c r="E136">
        <v>7.810164424514201</v>
      </c>
      <c r="F136">
        <v>2134.9014999999999</v>
      </c>
    </row>
    <row r="137" spans="1:6">
      <c r="A137">
        <v>106</v>
      </c>
      <c r="B137">
        <v>26544.241840265742</v>
      </c>
      <c r="C137">
        <v>-8983.8620902657422</v>
      </c>
      <c r="E137">
        <v>7.8849028400597909</v>
      </c>
      <c r="F137">
        <v>2136.8822500000001</v>
      </c>
    </row>
    <row r="138" spans="1:6">
      <c r="A138">
        <v>107</v>
      </c>
      <c r="B138">
        <v>2090.2757584385599</v>
      </c>
      <c r="C138">
        <v>241.24324156143985</v>
      </c>
      <c r="E138">
        <v>7.9596412556053817</v>
      </c>
      <c r="F138">
        <v>2137.6536000000001</v>
      </c>
    </row>
    <row r="139" spans="1:6">
      <c r="A139">
        <v>108</v>
      </c>
      <c r="B139">
        <v>5679.0473015170373</v>
      </c>
      <c r="C139">
        <v>-1801.7430515170372</v>
      </c>
      <c r="E139">
        <v>8.0343796711509725</v>
      </c>
      <c r="F139">
        <v>2138.0707000000002</v>
      </c>
    </row>
    <row r="140" spans="1:6">
      <c r="A140">
        <v>109</v>
      </c>
      <c r="B140">
        <v>3821.0243325198226</v>
      </c>
      <c r="C140">
        <v>-953.90473251982257</v>
      </c>
      <c r="E140">
        <v>8.1091180866965615</v>
      </c>
      <c r="F140">
        <v>2150.4690000000001</v>
      </c>
    </row>
    <row r="141" spans="1:6">
      <c r="A141">
        <v>110</v>
      </c>
      <c r="B141">
        <v>38827.908054019979</v>
      </c>
      <c r="C141">
        <v>8227.6240459800174</v>
      </c>
      <c r="E141">
        <v>8.1838565022421523</v>
      </c>
      <c r="F141">
        <v>2154.3609999999999</v>
      </c>
    </row>
    <row r="142" spans="1:6">
      <c r="A142">
        <v>111</v>
      </c>
      <c r="B142">
        <v>13330.002592111512</v>
      </c>
      <c r="C142">
        <v>-2504.7488921115128</v>
      </c>
      <c r="E142">
        <v>8.2585949177877431</v>
      </c>
      <c r="F142">
        <v>2155.6815000000001</v>
      </c>
    </row>
    <row r="143" spans="1:6">
      <c r="A143">
        <v>112</v>
      </c>
      <c r="B143">
        <v>12253.556484626311</v>
      </c>
      <c r="C143">
        <v>-372.19848462631126</v>
      </c>
      <c r="E143">
        <v>8.3333333333333321</v>
      </c>
      <c r="F143">
        <v>2156.7518</v>
      </c>
    </row>
    <row r="144" spans="1:6">
      <c r="A144">
        <v>113</v>
      </c>
      <c r="B144">
        <v>6920.9394882325996</v>
      </c>
      <c r="C144">
        <v>-2274.1804882325996</v>
      </c>
      <c r="E144">
        <v>8.4080717488789229</v>
      </c>
      <c r="F144">
        <v>2166.732</v>
      </c>
    </row>
    <row r="145" spans="1:6">
      <c r="A145">
        <v>114</v>
      </c>
      <c r="B145">
        <v>5218.47109067166</v>
      </c>
      <c r="C145">
        <v>-2813.73729067166</v>
      </c>
      <c r="E145">
        <v>8.4828101644245137</v>
      </c>
      <c r="F145">
        <v>2196.4731999999999</v>
      </c>
    </row>
    <row r="146" spans="1:6">
      <c r="A146">
        <v>115</v>
      </c>
      <c r="B146">
        <v>13636.904205364273</v>
      </c>
      <c r="C146">
        <v>-2148.587255364273</v>
      </c>
      <c r="E146">
        <v>8.5575485799701045</v>
      </c>
      <c r="F146">
        <v>2198.1898500000002</v>
      </c>
    </row>
    <row r="147" spans="1:6">
      <c r="A147">
        <v>116</v>
      </c>
      <c r="B147">
        <v>13040.765022680527</v>
      </c>
      <c r="C147">
        <v>17219.230537319472</v>
      </c>
      <c r="E147">
        <v>8.6322869955156953</v>
      </c>
      <c r="F147">
        <v>2200.8308499999998</v>
      </c>
    </row>
    <row r="148" spans="1:6">
      <c r="A148">
        <v>117</v>
      </c>
      <c r="B148">
        <v>18433.624296363854</v>
      </c>
      <c r="C148">
        <v>-7052.2988963638545</v>
      </c>
      <c r="E148">
        <v>8.7070254110612844</v>
      </c>
      <c r="F148">
        <v>2201.0971</v>
      </c>
    </row>
    <row r="149" spans="1:6">
      <c r="A149">
        <v>118</v>
      </c>
      <c r="B149">
        <v>28276.373778976882</v>
      </c>
      <c r="C149">
        <v>-9168.5941789768804</v>
      </c>
      <c r="E149">
        <v>8.7817638266068752</v>
      </c>
      <c r="F149">
        <v>2203.4718499999999</v>
      </c>
    </row>
    <row r="150" spans="1:6">
      <c r="A150">
        <v>119</v>
      </c>
      <c r="B150">
        <v>8828.2867833815417</v>
      </c>
      <c r="C150">
        <v>-226.95748338154226</v>
      </c>
      <c r="E150">
        <v>8.856502242152466</v>
      </c>
      <c r="F150">
        <v>2203.7359499999998</v>
      </c>
    </row>
    <row r="151" spans="1:6">
      <c r="A151">
        <v>120</v>
      </c>
      <c r="B151">
        <v>6090.1346694736185</v>
      </c>
      <c r="C151">
        <v>596.2966305263817</v>
      </c>
      <c r="E151">
        <v>8.9312406576980568</v>
      </c>
      <c r="F151">
        <v>2205.9807999999998</v>
      </c>
    </row>
    <row r="152" spans="1:6">
      <c r="A152">
        <v>121</v>
      </c>
      <c r="B152">
        <v>11806.853804040593</v>
      </c>
      <c r="C152">
        <v>-4066.5168040405924</v>
      </c>
      <c r="E152">
        <v>9.0059790732436475</v>
      </c>
      <c r="F152">
        <v>2207.6974500000001</v>
      </c>
    </row>
    <row r="153" spans="1:6">
      <c r="A153">
        <v>122</v>
      </c>
      <c r="B153">
        <v>609.40593336739312</v>
      </c>
      <c r="C153">
        <v>1096.2185666326068</v>
      </c>
      <c r="E153">
        <v>9.0807174887892366</v>
      </c>
      <c r="F153">
        <v>2211.1307499999998</v>
      </c>
    </row>
    <row r="154" spans="1:6">
      <c r="A154">
        <v>123</v>
      </c>
      <c r="B154">
        <v>2673.754893529197</v>
      </c>
      <c r="C154">
        <v>-416.27964352919707</v>
      </c>
      <c r="E154">
        <v>9.1554559043348274</v>
      </c>
      <c r="F154">
        <v>2217.4691499999999</v>
      </c>
    </row>
    <row r="155" spans="1:6">
      <c r="A155">
        <v>124</v>
      </c>
      <c r="B155">
        <v>34189.576433842776</v>
      </c>
      <c r="C155">
        <v>5366.9180661572245</v>
      </c>
      <c r="E155">
        <v>9.2301943198804182</v>
      </c>
      <c r="F155">
        <v>2217.6012000000001</v>
      </c>
    </row>
    <row r="156" spans="1:6">
      <c r="A156">
        <v>125</v>
      </c>
      <c r="B156">
        <v>12710.99370832254</v>
      </c>
      <c r="C156">
        <v>-2595.9848583225394</v>
      </c>
      <c r="E156">
        <v>9.304932735426009</v>
      </c>
      <c r="F156">
        <v>2219.4450999999999</v>
      </c>
    </row>
    <row r="157" spans="1:6">
      <c r="A157">
        <v>126</v>
      </c>
      <c r="B157">
        <v>4503.410151991865</v>
      </c>
      <c r="C157">
        <v>-1118.0110019918648</v>
      </c>
      <c r="E157">
        <v>9.3796711509715998</v>
      </c>
      <c r="F157">
        <v>2221.5644499999999</v>
      </c>
    </row>
    <row r="158" spans="1:6">
      <c r="A158">
        <v>127</v>
      </c>
      <c r="B158">
        <v>25429.390409841166</v>
      </c>
      <c r="C158">
        <v>-8348.3104098411641</v>
      </c>
      <c r="E158">
        <v>9.4544095665171888</v>
      </c>
      <c r="F158">
        <v>2250.8352</v>
      </c>
    </row>
    <row r="159" spans="1:6">
      <c r="A159">
        <v>128</v>
      </c>
      <c r="B159">
        <v>13143.775929519472</v>
      </c>
      <c r="C159">
        <v>-3509.2379295194714</v>
      </c>
      <c r="E159">
        <v>9.5291479820627796</v>
      </c>
      <c r="F159">
        <v>2254.7966999999999</v>
      </c>
    </row>
    <row r="160" spans="1:6">
      <c r="A160">
        <v>129</v>
      </c>
      <c r="B160">
        <v>26753.20814121094</v>
      </c>
      <c r="C160">
        <v>5980.9781587890611</v>
      </c>
      <c r="E160">
        <v>9.6038863976083704</v>
      </c>
      <c r="F160">
        <v>2257.47525</v>
      </c>
    </row>
    <row r="161" spans="1:6">
      <c r="A161">
        <v>130</v>
      </c>
      <c r="B161">
        <v>9451.6514001504911</v>
      </c>
      <c r="C161">
        <v>-3369.2464001504914</v>
      </c>
      <c r="E161">
        <v>9.6786248131539612</v>
      </c>
      <c r="F161">
        <v>2261.5688</v>
      </c>
    </row>
    <row r="162" spans="1:6">
      <c r="A162">
        <v>131</v>
      </c>
      <c r="B162">
        <v>12206.308711491631</v>
      </c>
      <c r="C162">
        <v>609.13623850836848</v>
      </c>
      <c r="E162">
        <v>9.753363228699552</v>
      </c>
      <c r="F162">
        <v>2302.3000000000002</v>
      </c>
    </row>
    <row r="163" spans="1:6">
      <c r="A163">
        <v>132</v>
      </c>
      <c r="B163">
        <v>11205.522646193927</v>
      </c>
      <c r="C163">
        <v>2410.8359538060722</v>
      </c>
      <c r="E163">
        <v>9.828101644245141</v>
      </c>
      <c r="F163">
        <v>2304.0021999999999</v>
      </c>
    </row>
    <row r="164" spans="1:6">
      <c r="A164">
        <v>133</v>
      </c>
      <c r="B164">
        <v>13842.843191938824</v>
      </c>
      <c r="C164">
        <v>-2679.2751919388247</v>
      </c>
      <c r="E164">
        <v>9.9028400597907318</v>
      </c>
      <c r="F164">
        <v>2322.6217999999999</v>
      </c>
    </row>
    <row r="165" spans="1:6">
      <c r="A165">
        <v>134</v>
      </c>
      <c r="B165">
        <v>1125.5425702476687</v>
      </c>
      <c r="C165">
        <v>507.02187975233142</v>
      </c>
      <c r="E165">
        <v>9.9775784753363226</v>
      </c>
      <c r="F165">
        <v>2331.5189999999998</v>
      </c>
    </row>
    <row r="166" spans="1:6">
      <c r="A166">
        <v>135</v>
      </c>
      <c r="B166">
        <v>2962.2720367677766</v>
      </c>
      <c r="C166">
        <v>-505.06088676777654</v>
      </c>
      <c r="E166">
        <v>10.052316890881913</v>
      </c>
      <c r="F166">
        <v>2352.9684499999998</v>
      </c>
    </row>
    <row r="167" spans="1:6">
      <c r="A167">
        <v>136</v>
      </c>
      <c r="B167">
        <v>2191.6555040506864</v>
      </c>
      <c r="C167">
        <v>-35.97400405068629</v>
      </c>
      <c r="E167">
        <v>10.127055306427504</v>
      </c>
      <c r="F167">
        <v>2362.2290499999999</v>
      </c>
    </row>
    <row r="168" spans="1:6">
      <c r="A168">
        <v>137</v>
      </c>
      <c r="B168">
        <v>3416.8635394761104</v>
      </c>
      <c r="C168">
        <v>-2155.4215394761104</v>
      </c>
      <c r="E168">
        <v>10.201793721973093</v>
      </c>
      <c r="F168">
        <v>2395.17155</v>
      </c>
    </row>
    <row r="169" spans="1:6">
      <c r="A169">
        <v>138</v>
      </c>
      <c r="B169">
        <v>1767.2181154875916</v>
      </c>
      <c r="C169">
        <v>278.46713451240839</v>
      </c>
      <c r="E169">
        <v>10.276532137518684</v>
      </c>
      <c r="F169">
        <v>2396.0958999999998</v>
      </c>
    </row>
    <row r="170" spans="1:6">
      <c r="A170">
        <v>139</v>
      </c>
      <c r="B170">
        <v>13143.455217094952</v>
      </c>
      <c r="C170">
        <v>14179.278642905048</v>
      </c>
      <c r="E170">
        <v>10.351270553064275</v>
      </c>
      <c r="F170">
        <v>2404.7338</v>
      </c>
    </row>
    <row r="171" spans="1:6">
      <c r="A171">
        <v>140</v>
      </c>
      <c r="B171">
        <v>4963.214518343857</v>
      </c>
      <c r="C171">
        <v>-2796.482518343857</v>
      </c>
      <c r="E171">
        <v>10.426008968609866</v>
      </c>
      <c r="F171">
        <v>2416.9549999999999</v>
      </c>
    </row>
    <row r="172" spans="1:6">
      <c r="A172">
        <v>141</v>
      </c>
      <c r="B172">
        <v>5218.9813709608097</v>
      </c>
      <c r="C172">
        <v>22156.923409039191</v>
      </c>
      <c r="E172">
        <v>10.500747384155456</v>
      </c>
      <c r="F172">
        <v>2438.0551999999998</v>
      </c>
    </row>
    <row r="173" spans="1:6">
      <c r="A173">
        <v>142</v>
      </c>
      <c r="B173">
        <v>6104.3080833740532</v>
      </c>
      <c r="C173">
        <v>-2613.7589833740531</v>
      </c>
      <c r="E173">
        <v>10.575485799701045</v>
      </c>
      <c r="F173">
        <v>2457.2111500000001</v>
      </c>
    </row>
    <row r="174" spans="1:6">
      <c r="A174">
        <v>143</v>
      </c>
      <c r="B174">
        <v>29009.371009885032</v>
      </c>
      <c r="C174">
        <v>-10036.876009885033</v>
      </c>
      <c r="E174">
        <v>10.650224215246636</v>
      </c>
      <c r="F174">
        <v>2457.502</v>
      </c>
    </row>
    <row r="175" spans="1:6">
      <c r="A175">
        <v>144</v>
      </c>
      <c r="B175">
        <v>6062.9358220127233</v>
      </c>
      <c r="C175">
        <v>12094.940177987277</v>
      </c>
      <c r="E175">
        <v>10.724962630792227</v>
      </c>
      <c r="F175">
        <v>2459.7201</v>
      </c>
    </row>
    <row r="176" spans="1:6">
      <c r="A176">
        <v>145</v>
      </c>
      <c r="B176">
        <v>30289.370102588699</v>
      </c>
      <c r="C176">
        <v>-9543.3810025886996</v>
      </c>
      <c r="E176">
        <v>10.799701046337818</v>
      </c>
      <c r="F176">
        <v>2464.6188000000002</v>
      </c>
    </row>
    <row r="177" spans="1:6">
      <c r="A177">
        <v>146</v>
      </c>
      <c r="B177">
        <v>9072.6570371843754</v>
      </c>
      <c r="C177">
        <v>-3934.4003371843755</v>
      </c>
      <c r="E177">
        <v>10.874439461883409</v>
      </c>
      <c r="F177">
        <v>2473.3341</v>
      </c>
    </row>
    <row r="178" spans="1:6">
      <c r="A178">
        <v>147</v>
      </c>
      <c r="B178">
        <v>35011.31592695383</v>
      </c>
      <c r="C178">
        <v>5709.2351230461718</v>
      </c>
      <c r="E178">
        <v>10.949177877428998</v>
      </c>
      <c r="F178">
        <v>2480.9791</v>
      </c>
    </row>
    <row r="179" spans="1:6">
      <c r="A179">
        <v>148</v>
      </c>
      <c r="B179">
        <v>13399.382903735841</v>
      </c>
      <c r="C179">
        <v>-3521.7752037358405</v>
      </c>
      <c r="E179">
        <v>11.023916292974588</v>
      </c>
      <c r="F179">
        <v>2483.7359999999999</v>
      </c>
    </row>
    <row r="180" spans="1:6">
      <c r="A180">
        <v>149</v>
      </c>
      <c r="B180">
        <v>14493.395722690464</v>
      </c>
      <c r="C180">
        <v>-3533.701022690464</v>
      </c>
      <c r="E180">
        <v>11.098654708520179</v>
      </c>
      <c r="F180">
        <v>2494.0219999999999</v>
      </c>
    </row>
    <row r="181" spans="1:6">
      <c r="A181">
        <v>150</v>
      </c>
      <c r="B181">
        <v>1958.961399043453</v>
      </c>
      <c r="C181">
        <v>-116.44239904345295</v>
      </c>
      <c r="E181">
        <v>11.17339312406577</v>
      </c>
      <c r="F181">
        <v>2497.0383000000002</v>
      </c>
    </row>
    <row r="182" spans="1:6">
      <c r="A182">
        <v>151</v>
      </c>
      <c r="B182">
        <v>5227.3940845989182</v>
      </c>
      <c r="C182">
        <v>-102.17838459891846</v>
      </c>
      <c r="E182">
        <v>11.248131539611361</v>
      </c>
      <c r="F182">
        <v>2498.4144000000001</v>
      </c>
    </row>
    <row r="183" spans="1:6">
      <c r="A183">
        <v>152</v>
      </c>
      <c r="B183">
        <v>9298.2755090845112</v>
      </c>
      <c r="C183">
        <v>-1508.640509084511</v>
      </c>
      <c r="E183">
        <v>11.32286995515695</v>
      </c>
      <c r="F183">
        <v>2523.1695</v>
      </c>
    </row>
    <row r="184" spans="1:6">
      <c r="A184">
        <v>153</v>
      </c>
      <c r="B184">
        <v>10306.707174849973</v>
      </c>
      <c r="C184">
        <v>-3972.3636248499733</v>
      </c>
      <c r="E184">
        <v>11.397608370702541</v>
      </c>
      <c r="F184">
        <v>2527.8186500000002</v>
      </c>
    </row>
    <row r="185" spans="1:6">
      <c r="A185">
        <v>154</v>
      </c>
      <c r="B185">
        <v>30624.913783199554</v>
      </c>
      <c r="C185">
        <v>-10660.167483199555</v>
      </c>
      <c r="E185">
        <v>11.472346786248131</v>
      </c>
      <c r="F185">
        <v>2534.3937500000002</v>
      </c>
    </row>
    <row r="186" spans="1:6">
      <c r="A186">
        <v>155</v>
      </c>
      <c r="B186">
        <v>7447.0813994078253</v>
      </c>
      <c r="C186">
        <v>-369.8919994078251</v>
      </c>
      <c r="E186">
        <v>11.547085201793722</v>
      </c>
      <c r="F186">
        <v>2566.4706999999999</v>
      </c>
    </row>
    <row r="187" spans="1:6">
      <c r="A187">
        <v>156</v>
      </c>
      <c r="B187">
        <v>12283.787963356748</v>
      </c>
      <c r="C187">
        <v>-5335.0871633567485</v>
      </c>
      <c r="E187">
        <v>11.621823617339313</v>
      </c>
      <c r="F187">
        <v>2585.2689999999998</v>
      </c>
    </row>
    <row r="188" spans="1:6">
      <c r="A188">
        <v>157</v>
      </c>
      <c r="B188">
        <v>31355.868615932097</v>
      </c>
      <c r="C188">
        <v>-10132.192815932096</v>
      </c>
      <c r="E188">
        <v>11.696562032884902</v>
      </c>
      <c r="F188">
        <v>2585.8506499999999</v>
      </c>
    </row>
    <row r="189" spans="1:6">
      <c r="A189">
        <v>158</v>
      </c>
      <c r="B189">
        <v>24941.29114667566</v>
      </c>
      <c r="C189">
        <v>-9423.1108966756601</v>
      </c>
      <c r="E189">
        <v>11.771300448430493</v>
      </c>
      <c r="F189">
        <v>2597.779</v>
      </c>
    </row>
    <row r="190" spans="1:6">
      <c r="A190">
        <v>159</v>
      </c>
      <c r="B190">
        <v>30500.89353987627</v>
      </c>
      <c r="C190">
        <v>6449.3631601237284</v>
      </c>
      <c r="E190">
        <v>11.846038863976084</v>
      </c>
      <c r="F190">
        <v>2632.9920000000002</v>
      </c>
    </row>
    <row r="191" spans="1:6">
      <c r="A191">
        <v>160</v>
      </c>
      <c r="B191">
        <v>10735.51245074944</v>
      </c>
      <c r="C191">
        <v>9013.8709292505591</v>
      </c>
      <c r="E191">
        <v>11.920777279521674</v>
      </c>
      <c r="F191">
        <v>2639.0428999999999</v>
      </c>
    </row>
    <row r="192" spans="1:6">
      <c r="A192">
        <v>161</v>
      </c>
      <c r="B192">
        <v>31367.544738937926</v>
      </c>
      <c r="C192">
        <v>-10018.838738937928</v>
      </c>
      <c r="E192">
        <v>11.995515695067265</v>
      </c>
      <c r="F192">
        <v>2643.2685000000001</v>
      </c>
    </row>
    <row r="193" spans="1:6">
      <c r="A193">
        <v>162</v>
      </c>
      <c r="B193">
        <v>27997.667027589509</v>
      </c>
      <c r="C193">
        <v>8151.8164724104936</v>
      </c>
      <c r="E193">
        <v>12.070254110612854</v>
      </c>
      <c r="F193">
        <v>2680.9493000000002</v>
      </c>
    </row>
    <row r="194" spans="1:6">
      <c r="A194">
        <v>163</v>
      </c>
      <c r="B194">
        <v>14747.90041829204</v>
      </c>
      <c r="C194">
        <v>-4297.3484182920402</v>
      </c>
      <c r="E194">
        <v>12.144992526158445</v>
      </c>
      <c r="F194">
        <v>2689.4953999999998</v>
      </c>
    </row>
    <row r="195" spans="1:6">
      <c r="A195">
        <v>164</v>
      </c>
      <c r="B195">
        <v>6379.7797216283925</v>
      </c>
      <c r="C195">
        <v>-1227.6457216283925</v>
      </c>
      <c r="E195">
        <v>12.219730941704036</v>
      </c>
      <c r="F195">
        <v>2690.1138000000001</v>
      </c>
    </row>
    <row r="196" spans="1:6">
      <c r="A196">
        <v>165</v>
      </c>
      <c r="B196">
        <v>7134.5621739202124</v>
      </c>
      <c r="C196">
        <v>-2106.4155739202124</v>
      </c>
      <c r="E196">
        <v>12.294469357249627</v>
      </c>
      <c r="F196">
        <v>2699.56835</v>
      </c>
    </row>
    <row r="197" spans="1:6">
      <c r="A197">
        <v>166</v>
      </c>
      <c r="B197">
        <v>11474.741107919415</v>
      </c>
      <c r="C197">
        <v>-1067.6552579194158</v>
      </c>
      <c r="E197">
        <v>12.369207772795216</v>
      </c>
      <c r="F197">
        <v>2709.1118999999999</v>
      </c>
    </row>
    <row r="198" spans="1:6">
      <c r="A198">
        <v>167</v>
      </c>
      <c r="B198">
        <v>7166.1979926256645</v>
      </c>
      <c r="C198">
        <v>-2335.5679926256644</v>
      </c>
      <c r="E198">
        <v>12.443946188340806</v>
      </c>
      <c r="F198">
        <v>2709.24395</v>
      </c>
    </row>
    <row r="199" spans="1:6">
      <c r="A199">
        <v>168</v>
      </c>
      <c r="B199">
        <v>8600.3613955180808</v>
      </c>
      <c r="C199">
        <v>-2471.5639455180808</v>
      </c>
      <c r="E199">
        <v>12.518684603886397</v>
      </c>
      <c r="F199">
        <v>2710.8285500000002</v>
      </c>
    </row>
    <row r="200" spans="1:6">
      <c r="A200">
        <v>169</v>
      </c>
      <c r="B200">
        <v>3859.1004289318753</v>
      </c>
      <c r="C200">
        <v>-1139.8206789318751</v>
      </c>
      <c r="E200">
        <v>12.593423019431988</v>
      </c>
      <c r="F200">
        <v>2719.2797500000001</v>
      </c>
    </row>
    <row r="201" spans="1:6">
      <c r="A201">
        <v>170</v>
      </c>
      <c r="B201">
        <v>2704.2224589064031</v>
      </c>
      <c r="C201">
        <v>2123.682491093597</v>
      </c>
      <c r="E201">
        <v>12.668161434977579</v>
      </c>
      <c r="F201">
        <v>2721.3208</v>
      </c>
    </row>
    <row r="202" spans="1:6">
      <c r="A202">
        <v>171</v>
      </c>
      <c r="B202">
        <v>17143.42774614432</v>
      </c>
      <c r="C202">
        <v>-3738.0374461443207</v>
      </c>
      <c r="E202">
        <v>12.742899850523168</v>
      </c>
      <c r="F202">
        <v>2727.3951000000002</v>
      </c>
    </row>
    <row r="203" spans="1:6">
      <c r="A203">
        <v>172</v>
      </c>
      <c r="B203">
        <v>9833.6189918753553</v>
      </c>
      <c r="C203">
        <v>-1716.938991875355</v>
      </c>
      <c r="E203">
        <v>12.817638266068759</v>
      </c>
      <c r="F203">
        <v>2730.1078499999999</v>
      </c>
    </row>
    <row r="204" spans="1:6">
      <c r="A204">
        <v>173</v>
      </c>
      <c r="B204">
        <v>-2032.9110702610506</v>
      </c>
      <c r="C204">
        <v>3727.7074702610507</v>
      </c>
      <c r="E204">
        <v>12.892376681614349</v>
      </c>
      <c r="F204">
        <v>2731.9122000000002</v>
      </c>
    </row>
    <row r="205" spans="1:6">
      <c r="A205">
        <v>174</v>
      </c>
      <c r="B205">
        <v>8370.8155021455041</v>
      </c>
      <c r="C205">
        <v>-3124.7685021455045</v>
      </c>
      <c r="E205">
        <v>12.96711509715994</v>
      </c>
      <c r="F205">
        <v>2741.9479999999999</v>
      </c>
    </row>
    <row r="206" spans="1:6">
      <c r="A206">
        <v>175</v>
      </c>
      <c r="B206">
        <v>5183.4556959579586</v>
      </c>
      <c r="C206">
        <v>-2328.0181459579585</v>
      </c>
      <c r="E206">
        <v>13.041853512705531</v>
      </c>
      <c r="F206">
        <v>2755.0209500000001</v>
      </c>
    </row>
    <row r="207" spans="1:6">
      <c r="A207">
        <v>176</v>
      </c>
      <c r="B207">
        <v>39919.488385426375</v>
      </c>
      <c r="C207">
        <v>8904.9616145736218</v>
      </c>
      <c r="E207">
        <v>13.11659192825112</v>
      </c>
      <c r="F207">
        <v>2775.1921499999999</v>
      </c>
    </row>
    <row r="208" spans="1:6">
      <c r="A208">
        <v>177</v>
      </c>
      <c r="B208">
        <v>7730.1754329882588</v>
      </c>
      <c r="C208">
        <v>-1274.3127829882587</v>
      </c>
      <c r="E208">
        <v>13.191330343796711</v>
      </c>
      <c r="F208">
        <v>2789.0574000000001</v>
      </c>
    </row>
    <row r="209" spans="1:6">
      <c r="A209">
        <v>178</v>
      </c>
      <c r="B209">
        <v>11220.288500739303</v>
      </c>
      <c r="C209">
        <v>-784.1925007393038</v>
      </c>
      <c r="E209">
        <v>13.266068759342302</v>
      </c>
      <c r="F209">
        <v>2801.2588000000001</v>
      </c>
    </row>
    <row r="210" spans="1:6">
      <c r="A210">
        <v>179</v>
      </c>
      <c r="B210">
        <v>9670.4945489015081</v>
      </c>
      <c r="C210">
        <v>-847.21554890150765</v>
      </c>
      <c r="E210">
        <v>13.340807174887892</v>
      </c>
      <c r="F210">
        <v>2803.69785</v>
      </c>
    </row>
    <row r="211" spans="1:6">
      <c r="A211">
        <v>180</v>
      </c>
      <c r="B211">
        <v>11265.032467778852</v>
      </c>
      <c r="C211">
        <v>-2726.7440177788521</v>
      </c>
      <c r="E211">
        <v>13.415545590433483</v>
      </c>
      <c r="F211">
        <v>2842.7607499999999</v>
      </c>
    </row>
    <row r="212" spans="1:6">
      <c r="A212">
        <v>181</v>
      </c>
      <c r="B212">
        <v>12174.088418181191</v>
      </c>
      <c r="C212">
        <v>-438.20936818119117</v>
      </c>
      <c r="E212">
        <v>13.490284005979072</v>
      </c>
      <c r="F212">
        <v>2850.6837500000001</v>
      </c>
    </row>
    <row r="213" spans="1:6">
      <c r="A213">
        <v>182</v>
      </c>
      <c r="B213">
        <v>4634.1791243401894</v>
      </c>
      <c r="C213">
        <v>-3002.3579243401891</v>
      </c>
      <c r="E213">
        <v>13.565022421524663</v>
      </c>
      <c r="F213">
        <v>2855.4375500000001</v>
      </c>
    </row>
    <row r="214" spans="1:6">
      <c r="A214">
        <v>183</v>
      </c>
      <c r="B214">
        <v>1774.3978552429903</v>
      </c>
      <c r="C214">
        <v>2231.0246447570098</v>
      </c>
      <c r="E214">
        <v>13.639760837070254</v>
      </c>
      <c r="F214">
        <v>2866.0909999999999</v>
      </c>
    </row>
    <row r="215" spans="1:6">
      <c r="A215">
        <v>184</v>
      </c>
      <c r="B215">
        <v>7968.2761459137419</v>
      </c>
      <c r="C215">
        <v>-548.79824591374199</v>
      </c>
      <c r="E215">
        <v>13.714499252615845</v>
      </c>
      <c r="F215">
        <v>2867.1196</v>
      </c>
    </row>
    <row r="216" spans="1:6">
      <c r="A216">
        <v>185</v>
      </c>
      <c r="B216">
        <v>9557.6527083081146</v>
      </c>
      <c r="C216">
        <v>-1826.2256083081147</v>
      </c>
      <c r="E216">
        <v>13.789237668161435</v>
      </c>
      <c r="F216">
        <v>2897.3235</v>
      </c>
    </row>
    <row r="217" spans="1:6">
      <c r="A217">
        <v>186</v>
      </c>
      <c r="B217">
        <v>36662.521672168572</v>
      </c>
      <c r="C217">
        <v>7090.8153778314299</v>
      </c>
      <c r="E217">
        <v>13.863976083707025</v>
      </c>
      <c r="F217">
        <v>2899.4893499999998</v>
      </c>
    </row>
    <row r="218" spans="1:6">
      <c r="A218">
        <v>187</v>
      </c>
      <c r="B218">
        <v>4804.3737627506152</v>
      </c>
      <c r="C218">
        <v>-822.39696275061533</v>
      </c>
      <c r="E218">
        <v>13.938714499252615</v>
      </c>
      <c r="F218">
        <v>2902.9065000000001</v>
      </c>
    </row>
    <row r="219" spans="1:6">
      <c r="A219">
        <v>188</v>
      </c>
      <c r="B219">
        <v>6714.6803606747544</v>
      </c>
      <c r="C219">
        <v>-1389.0293606747546</v>
      </c>
      <c r="E219">
        <v>14.013452914798206</v>
      </c>
      <c r="F219">
        <v>2904.0880000000002</v>
      </c>
    </row>
    <row r="220" spans="1:6">
      <c r="A220">
        <v>189</v>
      </c>
      <c r="B220">
        <v>9030.0506379814087</v>
      </c>
      <c r="C220">
        <v>-2254.0896379814085</v>
      </c>
      <c r="E220">
        <v>14.088191330343797</v>
      </c>
      <c r="F220">
        <v>2913.569</v>
      </c>
    </row>
    <row r="221" spans="1:6">
      <c r="A221">
        <v>190</v>
      </c>
      <c r="B221">
        <v>6999.8346337335761</v>
      </c>
      <c r="C221">
        <v>-2076.9187337335761</v>
      </c>
      <c r="E221">
        <v>14.162929745889388</v>
      </c>
      <c r="F221">
        <v>2927.0646999999999</v>
      </c>
    </row>
    <row r="222" spans="1:6">
      <c r="A222">
        <v>191</v>
      </c>
      <c r="B222">
        <v>13271.699850322306</v>
      </c>
      <c r="C222">
        <v>-714.09455032230653</v>
      </c>
      <c r="E222">
        <v>14.237668161434977</v>
      </c>
      <c r="F222">
        <v>2974.1260000000002</v>
      </c>
    </row>
    <row r="223" spans="1:6">
      <c r="A223">
        <v>192</v>
      </c>
      <c r="B223">
        <v>5235.1076084804954</v>
      </c>
      <c r="C223">
        <v>-351.24160848049542</v>
      </c>
      <c r="E223">
        <v>14.312406576980568</v>
      </c>
      <c r="F223">
        <v>3021.80915</v>
      </c>
    </row>
    <row r="224" spans="1:6">
      <c r="A224">
        <v>193</v>
      </c>
      <c r="B224">
        <v>2047.3733244265823</v>
      </c>
      <c r="C224">
        <v>90.280275573417839</v>
      </c>
      <c r="E224">
        <v>14.387144992526158</v>
      </c>
      <c r="F224">
        <v>3044.2132999999999</v>
      </c>
    </row>
    <row r="225" spans="1:6">
      <c r="A225">
        <v>194</v>
      </c>
      <c r="B225">
        <v>11590.499677697111</v>
      </c>
      <c r="C225">
        <v>453.84232230288944</v>
      </c>
      <c r="E225">
        <v>14.461883408071749</v>
      </c>
      <c r="F225">
        <v>3046.0619999999999</v>
      </c>
    </row>
    <row r="226" spans="1:6">
      <c r="A226">
        <v>195</v>
      </c>
      <c r="B226">
        <v>3196.9699685433461</v>
      </c>
      <c r="C226">
        <v>-2059.500268543346</v>
      </c>
      <c r="E226">
        <v>14.53662182361734</v>
      </c>
      <c r="F226">
        <v>3056.3881000000001</v>
      </c>
    </row>
    <row r="227" spans="1:6">
      <c r="A227">
        <v>196</v>
      </c>
      <c r="B227">
        <v>2833.3816091782473</v>
      </c>
      <c r="C227">
        <v>-1193.8185091782473</v>
      </c>
      <c r="E227">
        <v>14.611360239162929</v>
      </c>
      <c r="F227">
        <v>3062.5082499999999</v>
      </c>
    </row>
    <row r="228" spans="1:6">
      <c r="A228">
        <v>197</v>
      </c>
      <c r="B228">
        <v>8244.3534599240829</v>
      </c>
      <c r="C228">
        <v>-2594.6384599240828</v>
      </c>
      <c r="E228">
        <v>14.68609865470852</v>
      </c>
      <c r="F228">
        <v>3070.8087</v>
      </c>
    </row>
    <row r="229" spans="1:6">
      <c r="A229">
        <v>198</v>
      </c>
      <c r="B229">
        <v>9236.9091021939166</v>
      </c>
      <c r="C229">
        <v>-720.0801021939169</v>
      </c>
      <c r="E229">
        <v>14.760837070254111</v>
      </c>
      <c r="F229">
        <v>3077.0954999999999</v>
      </c>
    </row>
    <row r="230" spans="1:6">
      <c r="A230">
        <v>199</v>
      </c>
      <c r="B230">
        <v>6930.6133414885553</v>
      </c>
      <c r="C230">
        <v>2713.6391585114452</v>
      </c>
      <c r="E230">
        <v>14.835575485799701</v>
      </c>
      <c r="F230">
        <v>3161.4540000000002</v>
      </c>
    </row>
    <row r="231" spans="1:6">
      <c r="A231">
        <v>200</v>
      </c>
      <c r="B231">
        <v>17840.746516737396</v>
      </c>
      <c r="C231">
        <v>-2939.2298167373956</v>
      </c>
      <c r="E231">
        <v>14.910313901345292</v>
      </c>
      <c r="F231">
        <v>3167.4558499999998</v>
      </c>
    </row>
    <row r="232" spans="1:6">
      <c r="A232">
        <v>201</v>
      </c>
      <c r="B232">
        <v>3480.2700180618322</v>
      </c>
      <c r="C232">
        <v>-1349.594118061832</v>
      </c>
      <c r="E232">
        <v>14.985052316890881</v>
      </c>
      <c r="F232">
        <v>3171.6149</v>
      </c>
    </row>
    <row r="233" spans="1:6">
      <c r="A233">
        <v>202</v>
      </c>
      <c r="B233">
        <v>10763.249851264176</v>
      </c>
      <c r="C233">
        <v>-1892.0981512641756</v>
      </c>
      <c r="E233">
        <v>15.059790732436472</v>
      </c>
      <c r="F233">
        <v>3172.018</v>
      </c>
    </row>
    <row r="234" spans="1:6">
      <c r="A234">
        <v>203</v>
      </c>
      <c r="B234">
        <v>11272.393334185565</v>
      </c>
      <c r="C234">
        <v>1739.815315814436</v>
      </c>
      <c r="E234">
        <v>15.134529147982063</v>
      </c>
      <c r="F234">
        <v>3176.2876999999999</v>
      </c>
    </row>
    <row r="235" spans="1:6">
      <c r="A235">
        <v>204</v>
      </c>
      <c r="B235">
        <v>30048.195241145291</v>
      </c>
      <c r="C235">
        <v>7085.7029588547121</v>
      </c>
      <c r="E235">
        <v>15.209267563527654</v>
      </c>
      <c r="F235">
        <v>3176.8159000000001</v>
      </c>
    </row>
    <row r="236" spans="1:6">
      <c r="A236">
        <v>205</v>
      </c>
      <c r="B236">
        <v>6349.5023053765908</v>
      </c>
      <c r="C236">
        <v>797.60269462340875</v>
      </c>
      <c r="E236">
        <v>15.284005979073244</v>
      </c>
      <c r="F236">
        <v>3180.5101</v>
      </c>
    </row>
    <row r="237" spans="1:6">
      <c r="A237">
        <v>206</v>
      </c>
      <c r="B237">
        <v>5524.8467803087224</v>
      </c>
      <c r="C237">
        <v>-1187.1115803087223</v>
      </c>
      <c r="E237">
        <v>15.358744394618833</v>
      </c>
      <c r="F237">
        <v>3201.2451500000002</v>
      </c>
    </row>
    <row r="238" spans="1:6">
      <c r="A238">
        <v>207</v>
      </c>
      <c r="B238">
        <v>11004.356990079566</v>
      </c>
      <c r="C238">
        <v>738.94200992043443</v>
      </c>
      <c r="E238">
        <v>15.433482810164424</v>
      </c>
      <c r="F238">
        <v>3206.4913499999998</v>
      </c>
    </row>
    <row r="239" spans="1:6">
      <c r="A239">
        <v>208</v>
      </c>
      <c r="B239">
        <v>31128.881438620643</v>
      </c>
      <c r="C239">
        <v>-10144.787838620643</v>
      </c>
      <c r="E239">
        <v>15.508221225710015</v>
      </c>
      <c r="F239">
        <v>3208.7869999999998</v>
      </c>
    </row>
    <row r="240" spans="1:6">
      <c r="A240">
        <v>209</v>
      </c>
      <c r="B240">
        <v>14069.712467209594</v>
      </c>
      <c r="C240">
        <v>-188.76346720959373</v>
      </c>
      <c r="E240">
        <v>15.582959641255606</v>
      </c>
      <c r="F240">
        <v>3213.6220499999999</v>
      </c>
    </row>
    <row r="241" spans="1:6">
      <c r="A241">
        <v>210</v>
      </c>
      <c r="B241">
        <v>12664.847803455663</v>
      </c>
      <c r="C241">
        <v>-6054.7381034556629</v>
      </c>
      <c r="E241">
        <v>15.657698056801197</v>
      </c>
      <c r="F241">
        <v>3227.1210999999998</v>
      </c>
    </row>
    <row r="242" spans="1:6">
      <c r="A242">
        <v>211</v>
      </c>
      <c r="B242">
        <v>3776.107638190666</v>
      </c>
      <c r="C242">
        <v>-1796.037638190666</v>
      </c>
      <c r="E242">
        <v>15.732436472346786</v>
      </c>
      <c r="F242">
        <v>3238.4357</v>
      </c>
    </row>
    <row r="243" spans="1:6">
      <c r="A243">
        <v>212</v>
      </c>
      <c r="B243">
        <v>10226.037327338172</v>
      </c>
      <c r="C243">
        <v>-2063.3210773381716</v>
      </c>
      <c r="E243">
        <v>15.807174887892376</v>
      </c>
      <c r="F243">
        <v>3260.1990000000001</v>
      </c>
    </row>
    <row r="244" spans="1:6">
      <c r="A244">
        <v>213</v>
      </c>
      <c r="B244">
        <v>4359.7501441165978</v>
      </c>
      <c r="C244">
        <v>-822.04714411659779</v>
      </c>
      <c r="E244">
        <v>15.881913303437967</v>
      </c>
      <c r="F244">
        <v>3268.84665</v>
      </c>
    </row>
    <row r="245" spans="1:6">
      <c r="A245">
        <v>214</v>
      </c>
      <c r="B245">
        <v>5301.6969208816863</v>
      </c>
      <c r="C245">
        <v>-298.91422088168656</v>
      </c>
      <c r="E245">
        <v>15.956651718983558</v>
      </c>
      <c r="F245">
        <v>3277.1610000000001</v>
      </c>
    </row>
    <row r="246" spans="1:6">
      <c r="A246">
        <v>215</v>
      </c>
      <c r="B246">
        <v>10092.02510358584</v>
      </c>
      <c r="C246">
        <v>-1571.9991035858402</v>
      </c>
      <c r="E246">
        <v>16.031390134529151</v>
      </c>
      <c r="F246">
        <v>3279.8685500000001</v>
      </c>
    </row>
    <row r="247" spans="1:6">
      <c r="A247">
        <v>216</v>
      </c>
      <c r="B247">
        <v>11167.599105823658</v>
      </c>
      <c r="C247">
        <v>-3795.8271058236578</v>
      </c>
      <c r="E247">
        <v>16.10612855007474</v>
      </c>
      <c r="F247">
        <v>3292.5298499999999</v>
      </c>
    </row>
    <row r="248" spans="1:6">
      <c r="A248">
        <v>217</v>
      </c>
      <c r="B248">
        <v>10344.430074935934</v>
      </c>
      <c r="C248">
        <v>11.210925064066032</v>
      </c>
      <c r="E248">
        <v>16.180866965620329</v>
      </c>
      <c r="F248">
        <v>3309.7926000000002</v>
      </c>
    </row>
    <row r="249" spans="1:6">
      <c r="A249">
        <v>218</v>
      </c>
      <c r="B249">
        <v>1665.6153119686605</v>
      </c>
      <c r="C249">
        <v>818.12068803133934</v>
      </c>
      <c r="E249">
        <v>16.255605381165918</v>
      </c>
      <c r="F249">
        <v>3353.2840000000001</v>
      </c>
    </row>
    <row r="250" spans="1:6">
      <c r="A250">
        <v>219</v>
      </c>
      <c r="B250">
        <v>4328.8732176014828</v>
      </c>
      <c r="C250">
        <v>-935.89641760148288</v>
      </c>
      <c r="E250">
        <v>16.33034379671151</v>
      </c>
      <c r="F250">
        <v>3353.4703</v>
      </c>
    </row>
    <row r="251" spans="1:6">
      <c r="A251">
        <v>220</v>
      </c>
      <c r="B251">
        <v>1063.6718936489169</v>
      </c>
      <c r="C251">
        <v>24018.095946351084</v>
      </c>
      <c r="E251">
        <v>16.405082212257099</v>
      </c>
      <c r="F251">
        <v>3366.6696999999999</v>
      </c>
    </row>
    <row r="252" spans="1:6">
      <c r="A252">
        <v>221</v>
      </c>
      <c r="B252">
        <v>7740.846350636235</v>
      </c>
      <c r="C252">
        <v>-2728.3753506362355</v>
      </c>
      <c r="E252">
        <v>16.479820627802692</v>
      </c>
      <c r="F252">
        <v>3378.91</v>
      </c>
    </row>
    <row r="253" spans="1:6">
      <c r="A253">
        <v>222</v>
      </c>
      <c r="B253">
        <v>12953.030440872659</v>
      </c>
      <c r="C253">
        <v>-2388.1459408726587</v>
      </c>
      <c r="E253">
        <v>16.554559043348281</v>
      </c>
      <c r="F253">
        <v>3385.3991500000002</v>
      </c>
    </row>
    <row r="254" spans="1:6">
      <c r="A254">
        <v>223</v>
      </c>
      <c r="B254">
        <v>7063.1593609932588</v>
      </c>
      <c r="C254">
        <v>-1809.6353609932585</v>
      </c>
      <c r="E254">
        <v>16.62929745889387</v>
      </c>
      <c r="F254">
        <v>3392.3652000000002</v>
      </c>
    </row>
    <row r="255" spans="1:6">
      <c r="A255">
        <v>224</v>
      </c>
      <c r="B255">
        <v>27502.83349891652</v>
      </c>
      <c r="C255">
        <v>7276.7815010834784</v>
      </c>
      <c r="E255">
        <v>16.704035874439462</v>
      </c>
      <c r="F255">
        <v>3392.9767999999999</v>
      </c>
    </row>
    <row r="256" spans="1:6">
      <c r="A256">
        <v>225</v>
      </c>
      <c r="B256">
        <v>29889.353060502392</v>
      </c>
      <c r="C256">
        <v>-10373.811460502391</v>
      </c>
      <c r="E256">
        <v>16.778774289985051</v>
      </c>
      <c r="F256">
        <v>3393.35635</v>
      </c>
    </row>
    <row r="257" spans="1:6">
      <c r="A257">
        <v>226</v>
      </c>
      <c r="B257">
        <v>13940.600248386656</v>
      </c>
      <c r="C257">
        <v>-1953.4320483866559</v>
      </c>
      <c r="E257">
        <v>16.853512705530644</v>
      </c>
      <c r="F257">
        <v>3410.3240000000001</v>
      </c>
    </row>
    <row r="258" spans="1:6">
      <c r="A258">
        <v>227</v>
      </c>
      <c r="B258">
        <v>6996.8057305241773</v>
      </c>
      <c r="C258">
        <v>-4307.3103305241775</v>
      </c>
      <c r="E258">
        <v>16.928251121076233</v>
      </c>
      <c r="F258">
        <v>3443.0639999999999</v>
      </c>
    </row>
    <row r="259" spans="1:6">
      <c r="A259">
        <v>228</v>
      </c>
      <c r="B259">
        <v>16139.705462441454</v>
      </c>
      <c r="C259">
        <v>8087.6317775585467</v>
      </c>
      <c r="E259">
        <v>17.002989536621822</v>
      </c>
      <c r="F259">
        <v>3471.4096</v>
      </c>
    </row>
    <row r="260" spans="1:6">
      <c r="A260">
        <v>229</v>
      </c>
      <c r="B260">
        <v>9798.4573279921115</v>
      </c>
      <c r="C260">
        <v>-2440.2816779921113</v>
      </c>
      <c r="E260">
        <v>17.077727952167415</v>
      </c>
      <c r="F260">
        <v>3481.8679999999999</v>
      </c>
    </row>
    <row r="261" spans="1:6">
      <c r="A261">
        <v>230</v>
      </c>
      <c r="B261">
        <v>9589.2620529232863</v>
      </c>
      <c r="C261">
        <v>-364.00565292328611</v>
      </c>
      <c r="E261">
        <v>17.152466367713004</v>
      </c>
      <c r="F261">
        <v>3484.3310000000001</v>
      </c>
    </row>
    <row r="262" spans="1:6">
      <c r="A262">
        <v>231</v>
      </c>
      <c r="B262">
        <v>11249.071929570249</v>
      </c>
      <c r="C262">
        <v>-3805.4288795702496</v>
      </c>
      <c r="E262">
        <v>17.227204783258596</v>
      </c>
      <c r="F262">
        <v>3490.5491000000002</v>
      </c>
    </row>
    <row r="263" spans="1:6">
      <c r="A263">
        <v>232</v>
      </c>
      <c r="B263">
        <v>13047.219623585572</v>
      </c>
      <c r="C263">
        <v>954.06707641442881</v>
      </c>
      <c r="E263">
        <v>17.301943198804185</v>
      </c>
      <c r="F263">
        <v>3500.6122999999998</v>
      </c>
    </row>
    <row r="264" spans="1:6">
      <c r="A264">
        <v>233</v>
      </c>
      <c r="B264">
        <v>-1980.6753949854756</v>
      </c>
      <c r="C264">
        <v>3708.4603949854754</v>
      </c>
      <c r="E264">
        <v>17.376681614349774</v>
      </c>
      <c r="F264">
        <v>3537.703</v>
      </c>
    </row>
    <row r="265" spans="1:6">
      <c r="A265">
        <v>234</v>
      </c>
      <c r="B265">
        <v>11927.941392287616</v>
      </c>
      <c r="C265">
        <v>405.88660771238392</v>
      </c>
      <c r="E265">
        <v>17.451420029895367</v>
      </c>
      <c r="F265">
        <v>3554.203</v>
      </c>
    </row>
    <row r="266" spans="1:6">
      <c r="A266">
        <v>235</v>
      </c>
      <c r="B266">
        <v>6859.2135522695626</v>
      </c>
      <c r="C266">
        <v>-149.02165226956276</v>
      </c>
      <c r="E266">
        <v>17.526158445440956</v>
      </c>
      <c r="F266">
        <v>3556.9223000000002</v>
      </c>
    </row>
    <row r="267" spans="1:6">
      <c r="A267">
        <v>236</v>
      </c>
      <c r="B267">
        <v>29637.107647382836</v>
      </c>
      <c r="C267">
        <v>-10192.841847382835</v>
      </c>
      <c r="E267">
        <v>17.600896860986548</v>
      </c>
      <c r="F267">
        <v>3558.6202499999999</v>
      </c>
    </row>
    <row r="268" spans="1:6">
      <c r="A268">
        <v>237</v>
      </c>
      <c r="B268">
        <v>716.4947351349856</v>
      </c>
      <c r="C268">
        <v>899.2719648650143</v>
      </c>
      <c r="E268">
        <v>17.675635276532137</v>
      </c>
      <c r="F268">
        <v>3561.8888999999999</v>
      </c>
    </row>
    <row r="269" spans="1:6">
      <c r="A269">
        <v>238</v>
      </c>
      <c r="B269">
        <v>8830.3097181260619</v>
      </c>
      <c r="C269">
        <v>-4367.1046181260617</v>
      </c>
      <c r="E269">
        <v>17.750373692077726</v>
      </c>
      <c r="F269">
        <v>3577.9989999999998</v>
      </c>
    </row>
    <row r="270" spans="1:6">
      <c r="A270">
        <v>239</v>
      </c>
      <c r="B270">
        <v>26166.342101602593</v>
      </c>
      <c r="C270">
        <v>-8813.6618016025932</v>
      </c>
      <c r="E270">
        <v>17.825112107623319</v>
      </c>
      <c r="F270">
        <v>3579.8287</v>
      </c>
    </row>
    <row r="271" spans="1:6">
      <c r="A271">
        <v>240</v>
      </c>
      <c r="B271">
        <v>11582.007916270875</v>
      </c>
      <c r="C271">
        <v>-4429.3365162708751</v>
      </c>
      <c r="E271">
        <v>17.899850523168908</v>
      </c>
      <c r="F271">
        <v>3591.48</v>
      </c>
    </row>
    <row r="272" spans="1:6">
      <c r="A272">
        <v>241</v>
      </c>
      <c r="B272">
        <v>31206.91710831238</v>
      </c>
      <c r="C272">
        <v>7304.7111916876165</v>
      </c>
      <c r="E272">
        <v>17.974588938714501</v>
      </c>
      <c r="F272">
        <v>3594.17085</v>
      </c>
    </row>
    <row r="273" spans="1:6">
      <c r="A273">
        <v>242</v>
      </c>
      <c r="B273">
        <v>4521.2686983903468</v>
      </c>
      <c r="C273">
        <v>832.80595160965277</v>
      </c>
      <c r="E273">
        <v>18.04932735426009</v>
      </c>
      <c r="F273">
        <v>3597.596</v>
      </c>
    </row>
    <row r="274" spans="1:6">
      <c r="A274">
        <v>243</v>
      </c>
      <c r="B274">
        <v>10794.394924005743</v>
      </c>
      <c r="C274">
        <v>24365.739645994261</v>
      </c>
      <c r="E274">
        <v>18.124065769805679</v>
      </c>
      <c r="F274">
        <v>3645.0893999999998</v>
      </c>
    </row>
    <row r="275" spans="1:6">
      <c r="A275">
        <v>244</v>
      </c>
      <c r="B275">
        <v>10644.38072254082</v>
      </c>
      <c r="C275">
        <v>-3447.5137225408198</v>
      </c>
      <c r="E275">
        <v>18.198804185351271</v>
      </c>
      <c r="F275">
        <v>3659.346</v>
      </c>
    </row>
    <row r="276" spans="1:6">
      <c r="A276">
        <v>245</v>
      </c>
      <c r="B276">
        <v>37501.172578763231</v>
      </c>
      <c r="C276">
        <v>-7978.006978763231</v>
      </c>
      <c r="E276">
        <v>18.27354260089686</v>
      </c>
      <c r="F276">
        <v>3693.4279999999999</v>
      </c>
    </row>
    <row r="277" spans="1:6">
      <c r="A277">
        <v>246</v>
      </c>
      <c r="B277">
        <v>11630.013679427246</v>
      </c>
      <c r="C277">
        <v>12846.464830572755</v>
      </c>
      <c r="E277">
        <v>18.348281016442453</v>
      </c>
      <c r="F277">
        <v>3704.3544999999999</v>
      </c>
    </row>
    <row r="278" spans="1:6">
      <c r="A278">
        <v>247</v>
      </c>
      <c r="B278">
        <v>15347.523371114419</v>
      </c>
      <c r="C278">
        <v>-2698.8199711144189</v>
      </c>
      <c r="E278">
        <v>18.423019431988042</v>
      </c>
      <c r="F278">
        <v>3732.6251000000002</v>
      </c>
    </row>
    <row r="279" spans="1:6">
      <c r="A279">
        <v>248</v>
      </c>
      <c r="B279">
        <v>5223.154722430937</v>
      </c>
      <c r="C279">
        <v>-3236.2213224309371</v>
      </c>
      <c r="E279">
        <v>18.497757847533631</v>
      </c>
      <c r="F279">
        <v>3736.4647</v>
      </c>
    </row>
    <row r="280" spans="1:6">
      <c r="A280">
        <v>249</v>
      </c>
      <c r="B280">
        <v>-584.98950303784727</v>
      </c>
      <c r="C280">
        <v>2417.0835030378475</v>
      </c>
      <c r="E280">
        <v>18.572496263079223</v>
      </c>
      <c r="F280">
        <v>3756.6215999999999</v>
      </c>
    </row>
    <row r="281" spans="1:6">
      <c r="A281">
        <v>250</v>
      </c>
      <c r="B281">
        <v>5682.6121515439936</v>
      </c>
      <c r="C281">
        <v>-1642.0539015439936</v>
      </c>
      <c r="E281">
        <v>18.647234678624812</v>
      </c>
      <c r="F281">
        <v>3757.8447999999999</v>
      </c>
    </row>
    <row r="282" spans="1:6">
      <c r="A282">
        <v>251</v>
      </c>
      <c r="B282">
        <v>23217.751855252453</v>
      </c>
      <c r="C282">
        <v>-10388.296755252453</v>
      </c>
      <c r="E282">
        <v>18.721973094170405</v>
      </c>
      <c r="F282">
        <v>3761.2919999999999</v>
      </c>
    </row>
    <row r="283" spans="1:6">
      <c r="A283">
        <v>252</v>
      </c>
      <c r="B283">
        <v>39004.925480865015</v>
      </c>
      <c r="C283">
        <v>8300.3795191349855</v>
      </c>
      <c r="E283">
        <v>18.796711509715994</v>
      </c>
      <c r="F283">
        <v>3766.8838000000001</v>
      </c>
    </row>
    <row r="284" spans="1:6">
      <c r="A284">
        <v>253</v>
      </c>
      <c r="B284">
        <v>37168.711732304575</v>
      </c>
      <c r="C284">
        <v>7092.0381676954275</v>
      </c>
      <c r="E284">
        <v>18.871449925261583</v>
      </c>
      <c r="F284">
        <v>3847.674</v>
      </c>
    </row>
    <row r="285" spans="1:6">
      <c r="A285">
        <v>254</v>
      </c>
      <c r="B285">
        <v>5609.2808715010997</v>
      </c>
      <c r="C285">
        <v>-1348.5368715011</v>
      </c>
      <c r="E285">
        <v>18.946188340807176</v>
      </c>
      <c r="F285">
        <v>3857.7592500000001</v>
      </c>
    </row>
    <row r="286" spans="1:6">
      <c r="A286">
        <v>255</v>
      </c>
      <c r="B286">
        <v>35416.330894382882</v>
      </c>
      <c r="C286">
        <v>5680.8308556171178</v>
      </c>
      <c r="E286">
        <v>19.020926756352765</v>
      </c>
      <c r="F286">
        <v>3861.2096499999998</v>
      </c>
    </row>
    <row r="287" spans="1:6">
      <c r="A287">
        <v>256</v>
      </c>
      <c r="B287">
        <v>12218.704399673279</v>
      </c>
      <c r="C287">
        <v>828.62795032672147</v>
      </c>
      <c r="E287">
        <v>19.095665171898357</v>
      </c>
      <c r="F287">
        <v>3866.8552</v>
      </c>
    </row>
    <row r="288" spans="1:6">
      <c r="A288">
        <v>257</v>
      </c>
      <c r="B288">
        <v>37216.749293949899</v>
      </c>
      <c r="C288">
        <v>6704.4344060501026</v>
      </c>
      <c r="E288">
        <v>19.170403587443946</v>
      </c>
      <c r="F288">
        <v>3875.7341000000001</v>
      </c>
    </row>
    <row r="289" spans="1:6">
      <c r="A289">
        <v>258</v>
      </c>
      <c r="B289">
        <v>10405.597933339419</v>
      </c>
      <c r="C289">
        <v>-5004.6174333394192</v>
      </c>
      <c r="E289">
        <v>19.245142002989535</v>
      </c>
      <c r="F289">
        <v>3877.3042500000001</v>
      </c>
    </row>
    <row r="290" spans="1:6">
      <c r="A290">
        <v>259</v>
      </c>
      <c r="B290">
        <v>10860.267494922973</v>
      </c>
      <c r="C290">
        <v>659.83235507702739</v>
      </c>
      <c r="E290">
        <v>19.319880418535128</v>
      </c>
      <c r="F290">
        <v>3906.127</v>
      </c>
    </row>
    <row r="291" spans="1:6">
      <c r="A291">
        <v>260</v>
      </c>
      <c r="B291">
        <v>27133.043444393486</v>
      </c>
      <c r="C291">
        <v>6617.2483556065126</v>
      </c>
      <c r="E291">
        <v>19.394618834080717</v>
      </c>
      <c r="F291">
        <v>3925.7582000000002</v>
      </c>
    </row>
    <row r="292" spans="1:6">
      <c r="A292">
        <v>261</v>
      </c>
      <c r="B292">
        <v>10546.75391069131</v>
      </c>
      <c r="C292">
        <v>1290.4060893086898</v>
      </c>
      <c r="E292">
        <v>19.469357249626309</v>
      </c>
      <c r="F292">
        <v>3935.1799000000001</v>
      </c>
    </row>
    <row r="293" spans="1:6">
      <c r="A293">
        <v>262</v>
      </c>
      <c r="B293">
        <v>25591.553807168828</v>
      </c>
      <c r="C293">
        <v>-8506.2862071688287</v>
      </c>
      <c r="E293">
        <v>19.544095665171898</v>
      </c>
      <c r="F293">
        <v>3943.5954000000002</v>
      </c>
    </row>
    <row r="294" spans="1:6">
      <c r="A294">
        <v>263</v>
      </c>
      <c r="B294">
        <v>34810.898365555622</v>
      </c>
      <c r="C294">
        <v>-9941.0615655556212</v>
      </c>
      <c r="E294">
        <v>19.618834080717487</v>
      </c>
      <c r="F294">
        <v>3947.4131000000002</v>
      </c>
    </row>
    <row r="295" spans="1:6">
      <c r="A295">
        <v>264</v>
      </c>
      <c r="B295">
        <v>28840.882483324065</v>
      </c>
      <c r="C295">
        <v>7378.5229666759333</v>
      </c>
      <c r="E295">
        <v>19.69357249626308</v>
      </c>
      <c r="F295">
        <v>3956.0714499999999</v>
      </c>
    </row>
    <row r="296" spans="1:6">
      <c r="A296">
        <v>265</v>
      </c>
      <c r="B296">
        <v>14976.03053880038</v>
      </c>
      <c r="C296">
        <v>5486.967121199621</v>
      </c>
      <c r="E296">
        <v>19.768310911808669</v>
      </c>
      <c r="F296">
        <v>3972.9247</v>
      </c>
    </row>
    <row r="297" spans="1:6">
      <c r="A297">
        <v>266</v>
      </c>
      <c r="B297">
        <v>38350.396169547159</v>
      </c>
      <c r="C297">
        <v>7800.7283304528391</v>
      </c>
      <c r="E297">
        <v>19.843049327354262</v>
      </c>
      <c r="F297">
        <v>3981.9767999999999</v>
      </c>
    </row>
    <row r="298" spans="1:6">
      <c r="A298">
        <v>267</v>
      </c>
      <c r="B298">
        <v>28209.444585100362</v>
      </c>
      <c r="C298">
        <v>-11029.922585100361</v>
      </c>
      <c r="E298">
        <v>19.917787742899851</v>
      </c>
      <c r="F298">
        <v>3987.9259999999999</v>
      </c>
    </row>
    <row r="299" spans="1:6">
      <c r="A299">
        <v>268</v>
      </c>
      <c r="B299">
        <v>15630.659788706878</v>
      </c>
      <c r="C299">
        <v>-1040.0277387068782</v>
      </c>
      <c r="E299">
        <v>19.99252615844544</v>
      </c>
      <c r="F299">
        <v>3989.8409999999999</v>
      </c>
    </row>
    <row r="300" spans="1:6">
      <c r="A300">
        <v>269</v>
      </c>
      <c r="B300">
        <v>9247.7747815140119</v>
      </c>
      <c r="C300">
        <v>-1806.721781514012</v>
      </c>
      <c r="E300">
        <v>20.067264573991032</v>
      </c>
      <c r="F300">
        <v>3994.1777999999999</v>
      </c>
    </row>
    <row r="301" spans="1:6">
      <c r="A301">
        <v>270</v>
      </c>
      <c r="B301">
        <v>9756.3677252209673</v>
      </c>
      <c r="C301">
        <v>-473.88712522096648</v>
      </c>
      <c r="E301">
        <v>20.142002989536621</v>
      </c>
      <c r="F301">
        <v>4005.4225000000001</v>
      </c>
    </row>
    <row r="302" spans="1:6">
      <c r="A302">
        <v>271</v>
      </c>
      <c r="B302">
        <v>1956.1516384216286</v>
      </c>
      <c r="C302">
        <v>-236.71533842162853</v>
      </c>
      <c r="E302">
        <v>20.216741405082214</v>
      </c>
      <c r="F302">
        <v>4032.2406999999998</v>
      </c>
    </row>
    <row r="303" spans="1:6">
      <c r="A303">
        <v>272</v>
      </c>
      <c r="B303">
        <v>36212.865445706062</v>
      </c>
      <c r="C303">
        <v>6643.9725542939414</v>
      </c>
      <c r="E303">
        <v>20.291479820627803</v>
      </c>
      <c r="F303">
        <v>4040.55825</v>
      </c>
    </row>
    <row r="304" spans="1:6">
      <c r="A304">
        <v>273</v>
      </c>
      <c r="B304">
        <v>11626.412165624193</v>
      </c>
      <c r="C304">
        <v>-4360.7096656241929</v>
      </c>
      <c r="E304">
        <v>20.366218236173392</v>
      </c>
      <c r="F304">
        <v>4058.1161000000002</v>
      </c>
    </row>
    <row r="305" spans="1:6">
      <c r="A305">
        <v>274</v>
      </c>
      <c r="B305">
        <v>10561.021505339821</v>
      </c>
      <c r="C305">
        <v>-943.35905533982077</v>
      </c>
      <c r="E305">
        <v>20.440956651718984</v>
      </c>
      <c r="F305">
        <v>4058.71245</v>
      </c>
    </row>
    <row r="306" spans="1:6">
      <c r="A306">
        <v>275</v>
      </c>
      <c r="B306">
        <v>3343.3716254253814</v>
      </c>
      <c r="C306">
        <v>-820.20212542538138</v>
      </c>
      <c r="E306">
        <v>20.515695067264573</v>
      </c>
      <c r="F306">
        <v>4074.4537</v>
      </c>
    </row>
    <row r="307" spans="1:6">
      <c r="A307">
        <v>276</v>
      </c>
      <c r="B307">
        <v>10107.256949434752</v>
      </c>
      <c r="C307">
        <v>-391.41594943475138</v>
      </c>
      <c r="E307">
        <v>20.590433482810166</v>
      </c>
      <c r="F307">
        <v>4076.4969999999998</v>
      </c>
    </row>
    <row r="308" spans="1:6">
      <c r="A308">
        <v>277</v>
      </c>
      <c r="B308">
        <v>400.92799970838257</v>
      </c>
      <c r="C308">
        <v>2402.7698502916173</v>
      </c>
      <c r="E308">
        <v>20.665171898355755</v>
      </c>
      <c r="F308">
        <v>4133.6416499999996</v>
      </c>
    </row>
    <row r="309" spans="1:6">
      <c r="A309">
        <v>278</v>
      </c>
      <c r="B309">
        <v>994.65111109702775</v>
      </c>
      <c r="C309">
        <v>1155.8178889029723</v>
      </c>
      <c r="E309">
        <v>20.739910313901344</v>
      </c>
      <c r="F309">
        <v>4134.0824499999999</v>
      </c>
    </row>
    <row r="310" spans="1:6">
      <c r="A310">
        <v>279</v>
      </c>
      <c r="B310">
        <v>13783.610795340259</v>
      </c>
      <c r="C310">
        <v>-854.81969534025848</v>
      </c>
      <c r="E310">
        <v>20.814648729446937</v>
      </c>
      <c r="F310">
        <v>4137.5227000000004</v>
      </c>
    </row>
    <row r="311" spans="1:6">
      <c r="A311">
        <v>280</v>
      </c>
      <c r="B311">
        <v>7914.6247588485567</v>
      </c>
      <c r="C311">
        <v>1940.5066411514435</v>
      </c>
      <c r="E311">
        <v>20.889387144992526</v>
      </c>
      <c r="F311">
        <v>4149.7359999999999</v>
      </c>
    </row>
    <row r="312" spans="1:6">
      <c r="A312">
        <v>281</v>
      </c>
      <c r="B312">
        <v>32197.870527925479</v>
      </c>
      <c r="C312">
        <v>-9866.3037279254786</v>
      </c>
      <c r="E312">
        <v>20.964125560538118</v>
      </c>
      <c r="F312">
        <v>4151.0286999999998</v>
      </c>
    </row>
    <row r="313" spans="1:6">
      <c r="A313">
        <v>282</v>
      </c>
      <c r="B313">
        <v>40834.808724538409</v>
      </c>
      <c r="C313">
        <v>7714.3696254615934</v>
      </c>
      <c r="E313">
        <v>21.038863976083707</v>
      </c>
      <c r="F313">
        <v>4185.0978999999998</v>
      </c>
    </row>
    <row r="314" spans="1:6">
      <c r="A314">
        <v>283</v>
      </c>
      <c r="B314">
        <v>5488.3412107789227</v>
      </c>
      <c r="C314">
        <v>-1251.2146607789227</v>
      </c>
      <c r="E314">
        <v>21.113602391629296</v>
      </c>
      <c r="F314">
        <v>4189.1130999999996</v>
      </c>
    </row>
    <row r="315" spans="1:6">
      <c r="A315">
        <v>284</v>
      </c>
      <c r="B315">
        <v>13652.233288259222</v>
      </c>
      <c r="C315">
        <v>-1773.1292382592219</v>
      </c>
      <c r="E315">
        <v>21.188340807174889</v>
      </c>
      <c r="F315">
        <v>4234.9269999999997</v>
      </c>
    </row>
    <row r="316" spans="1:6">
      <c r="A316">
        <v>285</v>
      </c>
      <c r="B316">
        <v>11040.776517132264</v>
      </c>
      <c r="C316">
        <v>-1414.8565171322643</v>
      </c>
      <c r="E316">
        <v>21.263079222720478</v>
      </c>
      <c r="F316">
        <v>4237.12655</v>
      </c>
    </row>
    <row r="317" spans="1:6">
      <c r="A317">
        <v>286</v>
      </c>
      <c r="B317">
        <v>8215.3475120375606</v>
      </c>
      <c r="C317">
        <v>-473.23771203756041</v>
      </c>
      <c r="E317">
        <v>21.33781763826607</v>
      </c>
      <c r="F317">
        <v>4239.8926499999998</v>
      </c>
    </row>
    <row r="318" spans="1:6">
      <c r="A318">
        <v>287</v>
      </c>
      <c r="B318">
        <v>17132.884045922139</v>
      </c>
      <c r="C318">
        <v>-7699.9587459221384</v>
      </c>
      <c r="E318">
        <v>21.412556053811659</v>
      </c>
      <c r="F318">
        <v>4243.5900499999998</v>
      </c>
    </row>
    <row r="319" spans="1:6">
      <c r="A319">
        <v>288</v>
      </c>
      <c r="B319">
        <v>12784.100087937293</v>
      </c>
      <c r="C319">
        <v>1472.0927120627075</v>
      </c>
      <c r="E319">
        <v>21.487294469357249</v>
      </c>
      <c r="F319">
        <v>4260.7439999999997</v>
      </c>
    </row>
    <row r="320" spans="1:6">
      <c r="A320">
        <v>289</v>
      </c>
      <c r="B320">
        <v>40010.468632600801</v>
      </c>
      <c r="C320">
        <v>7886.3227173991982</v>
      </c>
      <c r="E320">
        <v>21.562032884902841</v>
      </c>
      <c r="F320">
        <v>4266.1657999999998</v>
      </c>
    </row>
    <row r="321" spans="1:6">
      <c r="A321">
        <v>290</v>
      </c>
      <c r="B321">
        <v>10632.864157765529</v>
      </c>
      <c r="C321">
        <v>15359.95688223447</v>
      </c>
      <c r="E321">
        <v>21.63677130044843</v>
      </c>
      <c r="F321">
        <v>4296.2712000000001</v>
      </c>
    </row>
    <row r="322" spans="1:6">
      <c r="A322">
        <v>291</v>
      </c>
      <c r="B322">
        <v>5622.4496541797598</v>
      </c>
      <c r="C322">
        <v>-2450.4316541797598</v>
      </c>
      <c r="E322">
        <v>21.711509715994023</v>
      </c>
      <c r="F322">
        <v>4320.4108500000002</v>
      </c>
    </row>
    <row r="323" spans="1:6">
      <c r="A323">
        <v>292</v>
      </c>
      <c r="B323">
        <v>5908.1757981952014</v>
      </c>
      <c r="C323">
        <v>14369.631711804797</v>
      </c>
      <c r="E323">
        <v>21.786248131539612</v>
      </c>
      <c r="F323">
        <v>4337.7352000000001</v>
      </c>
    </row>
    <row r="324" spans="1:6">
      <c r="A324">
        <v>293</v>
      </c>
      <c r="B324">
        <v>33562.939338132303</v>
      </c>
      <c r="C324">
        <v>8549.2962618676975</v>
      </c>
      <c r="E324">
        <v>21.860986547085201</v>
      </c>
      <c r="F324">
        <v>4340.4408999999996</v>
      </c>
    </row>
    <row r="325" spans="1:6">
      <c r="A325">
        <v>294</v>
      </c>
      <c r="B325">
        <v>2452.8344633310335</v>
      </c>
      <c r="C325">
        <v>-296.08266333103347</v>
      </c>
      <c r="E325">
        <v>21.935724962630793</v>
      </c>
      <c r="F325">
        <v>4347.0233500000004</v>
      </c>
    </row>
    <row r="326" spans="1:6">
      <c r="A326">
        <v>295</v>
      </c>
      <c r="B326">
        <v>3908.391078788462</v>
      </c>
      <c r="C326">
        <v>-2.2640787884620295</v>
      </c>
      <c r="E326">
        <v>22.010463378176382</v>
      </c>
      <c r="F326">
        <v>4349.4620000000004</v>
      </c>
    </row>
    <row r="327" spans="1:6">
      <c r="A327">
        <v>296</v>
      </c>
      <c r="B327">
        <v>351.61890862315431</v>
      </c>
      <c r="C327">
        <v>1352.9491913768456</v>
      </c>
      <c r="E327">
        <v>22.085201793721975</v>
      </c>
      <c r="F327">
        <v>4350.5144</v>
      </c>
    </row>
    <row r="328" spans="1:6">
      <c r="A328">
        <v>297</v>
      </c>
      <c r="B328">
        <v>25094.559978279554</v>
      </c>
      <c r="C328">
        <v>-8796.7139782795548</v>
      </c>
      <c r="E328">
        <v>22.159940209267564</v>
      </c>
      <c r="F328">
        <v>4357.0436499999996</v>
      </c>
    </row>
    <row r="329" spans="1:6">
      <c r="A329">
        <v>298</v>
      </c>
      <c r="B329">
        <v>31910.314327618613</v>
      </c>
      <c r="C329">
        <v>-9931.6374276186143</v>
      </c>
      <c r="E329">
        <v>22.234678624813153</v>
      </c>
      <c r="F329">
        <v>4391.652</v>
      </c>
    </row>
    <row r="330" spans="1:6">
      <c r="A330">
        <v>299</v>
      </c>
      <c r="B330">
        <v>32479.629140707835</v>
      </c>
      <c r="C330">
        <v>6266.7259592921655</v>
      </c>
      <c r="E330">
        <v>22.309417040358746</v>
      </c>
      <c r="F330">
        <v>4399.7309999999998</v>
      </c>
    </row>
    <row r="331" spans="1:6">
      <c r="A331">
        <v>300</v>
      </c>
      <c r="B331">
        <v>10309.009931631042</v>
      </c>
      <c r="C331">
        <v>-1059.5147316310431</v>
      </c>
      <c r="E331">
        <v>22.384155455904335</v>
      </c>
      <c r="F331">
        <v>4402.2330000000002</v>
      </c>
    </row>
    <row r="332" spans="1:6">
      <c r="A332">
        <v>301</v>
      </c>
      <c r="B332">
        <v>7948.2570382082449</v>
      </c>
      <c r="C332">
        <v>-1201.5145382082446</v>
      </c>
      <c r="E332">
        <v>22.458893871449927</v>
      </c>
      <c r="F332">
        <v>4415.1588000000002</v>
      </c>
    </row>
    <row r="333" spans="1:6">
      <c r="A333">
        <v>302</v>
      </c>
      <c r="B333">
        <v>34619.048271813539</v>
      </c>
      <c r="C333">
        <v>-9745.6633718135381</v>
      </c>
      <c r="E333">
        <v>22.533632286995516</v>
      </c>
      <c r="F333">
        <v>4428.8878500000001</v>
      </c>
    </row>
    <row r="334" spans="1:6">
      <c r="A334">
        <v>303</v>
      </c>
      <c r="B334">
        <v>15084.542651777329</v>
      </c>
      <c r="C334">
        <v>-2819.0357517773282</v>
      </c>
      <c r="E334">
        <v>22.608370702541105</v>
      </c>
      <c r="F334">
        <v>4433.3877000000002</v>
      </c>
    </row>
    <row r="335" spans="1:6">
      <c r="A335">
        <v>304</v>
      </c>
      <c r="B335">
        <v>6362.8023049466974</v>
      </c>
      <c r="C335">
        <v>-2013.340304946697</v>
      </c>
      <c r="E335">
        <v>22.683109118086698</v>
      </c>
      <c r="F335">
        <v>4433.9159</v>
      </c>
    </row>
    <row r="336" spans="1:6">
      <c r="A336">
        <v>305</v>
      </c>
      <c r="B336">
        <v>15582.574854670982</v>
      </c>
      <c r="C336">
        <v>-2936.3678546709816</v>
      </c>
      <c r="E336">
        <v>22.757847533632287</v>
      </c>
      <c r="F336">
        <v>4435.0941999999995</v>
      </c>
    </row>
    <row r="337" spans="1:6">
      <c r="A337">
        <v>306</v>
      </c>
      <c r="B337">
        <v>7287.4241895478553</v>
      </c>
      <c r="C337">
        <v>12154.929310452146</v>
      </c>
      <c r="E337">
        <v>22.832585949177879</v>
      </c>
      <c r="F337">
        <v>4438.2633999999998</v>
      </c>
    </row>
    <row r="338" spans="1:6">
      <c r="A338">
        <v>307</v>
      </c>
      <c r="B338">
        <v>4572.2093681740698</v>
      </c>
      <c r="C338">
        <v>15605.461761825929</v>
      </c>
      <c r="E338">
        <v>22.907324364723468</v>
      </c>
      <c r="F338">
        <v>4441.2131499999996</v>
      </c>
    </row>
    <row r="339" spans="1:6">
      <c r="A339">
        <v>308</v>
      </c>
      <c r="B339">
        <v>6512.9483045638381</v>
      </c>
      <c r="C339">
        <v>-2361.9196045638382</v>
      </c>
      <c r="E339">
        <v>22.982062780269057</v>
      </c>
      <c r="F339">
        <v>4449.4620000000004</v>
      </c>
    </row>
    <row r="340" spans="1:6">
      <c r="A340">
        <v>309</v>
      </c>
      <c r="B340">
        <v>14653.795271745799</v>
      </c>
      <c r="C340">
        <v>-2709.2009217457999</v>
      </c>
      <c r="E340">
        <v>23.05680119581465</v>
      </c>
      <c r="F340">
        <v>4454.40265</v>
      </c>
    </row>
    <row r="341" spans="1:6">
      <c r="A341">
        <v>310</v>
      </c>
      <c r="B341">
        <v>10404.344645112051</v>
      </c>
      <c r="C341">
        <v>-2655.1882451120509</v>
      </c>
      <c r="E341">
        <v>23.131539611360239</v>
      </c>
      <c r="F341">
        <v>4462.7218000000003</v>
      </c>
    </row>
    <row r="342" spans="1:6">
      <c r="A342">
        <v>311</v>
      </c>
      <c r="B342">
        <v>8835.4595660525956</v>
      </c>
      <c r="C342">
        <v>-390.98556605259546</v>
      </c>
      <c r="E342">
        <v>23.206278026905832</v>
      </c>
      <c r="F342">
        <v>4463.2051000000001</v>
      </c>
    </row>
    <row r="343" spans="1:6">
      <c r="A343">
        <v>312</v>
      </c>
      <c r="B343">
        <v>359.75943492931947</v>
      </c>
      <c r="C343">
        <v>1377.6165650706805</v>
      </c>
      <c r="E343">
        <v>23.281016442451421</v>
      </c>
      <c r="F343">
        <v>4466.6214</v>
      </c>
    </row>
    <row r="344" spans="1:6">
      <c r="A344">
        <v>313</v>
      </c>
      <c r="B344">
        <v>35415.772877897958</v>
      </c>
      <c r="C344">
        <v>6708.742422102041</v>
      </c>
      <c r="E344">
        <v>23.35575485799701</v>
      </c>
      <c r="F344">
        <v>4500.33925</v>
      </c>
    </row>
    <row r="345" spans="1:6">
      <c r="A345">
        <v>314</v>
      </c>
      <c r="B345">
        <v>11644.563535864634</v>
      </c>
      <c r="C345">
        <v>-3520.1551358646338</v>
      </c>
      <c r="E345">
        <v>23.430493273542602</v>
      </c>
      <c r="F345">
        <v>4504.6624000000002</v>
      </c>
    </row>
    <row r="346" spans="1:6">
      <c r="A346">
        <v>315</v>
      </c>
      <c r="B346">
        <v>28535.740936333554</v>
      </c>
      <c r="C346">
        <v>6303.1320636664459</v>
      </c>
      <c r="E346">
        <v>23.505231689088191</v>
      </c>
      <c r="F346">
        <v>4518.8262500000001</v>
      </c>
    </row>
    <row r="347" spans="1:6">
      <c r="A347">
        <v>316</v>
      </c>
      <c r="B347">
        <v>12564.859728940204</v>
      </c>
      <c r="C347">
        <v>-2842.0902289402038</v>
      </c>
      <c r="E347">
        <v>23.579970104633784</v>
      </c>
      <c r="F347">
        <v>4527.1829500000003</v>
      </c>
    </row>
    <row r="348" spans="1:6">
      <c r="A348">
        <v>317</v>
      </c>
      <c r="B348">
        <v>11343.72596541754</v>
      </c>
      <c r="C348">
        <v>-2508.4610154175389</v>
      </c>
      <c r="E348">
        <v>23.654708520179373</v>
      </c>
      <c r="F348">
        <v>4529.4769999999999</v>
      </c>
    </row>
    <row r="349" spans="1:6">
      <c r="A349">
        <v>318</v>
      </c>
      <c r="B349">
        <v>12917.45554354975</v>
      </c>
      <c r="C349">
        <v>-2482.3902935497499</v>
      </c>
      <c r="E349">
        <v>23.729446935724962</v>
      </c>
      <c r="F349">
        <v>4536.259</v>
      </c>
    </row>
    <row r="350" spans="1:6">
      <c r="A350">
        <v>319</v>
      </c>
      <c r="B350">
        <v>8387.1800611231283</v>
      </c>
      <c r="C350">
        <v>-965.98551112312816</v>
      </c>
      <c r="E350">
        <v>23.804185351270554</v>
      </c>
      <c r="F350">
        <v>4544.2348000000002</v>
      </c>
    </row>
    <row r="351" spans="1:6">
      <c r="A351">
        <v>320</v>
      </c>
      <c r="B351">
        <v>9288.8384813426601</v>
      </c>
      <c r="C351">
        <v>-4621.2308313426602</v>
      </c>
      <c r="E351">
        <v>23.878923766816143</v>
      </c>
      <c r="F351">
        <v>4561.1885000000002</v>
      </c>
    </row>
    <row r="352" spans="1:6">
      <c r="A352">
        <v>321</v>
      </c>
      <c r="B352">
        <v>5357.2182691779308</v>
      </c>
      <c r="C352">
        <v>-462.46496917793047</v>
      </c>
      <c r="E352">
        <v>23.953662182361736</v>
      </c>
      <c r="F352">
        <v>4562.8420999999998</v>
      </c>
    </row>
    <row r="353" spans="1:6">
      <c r="A353">
        <v>322</v>
      </c>
      <c r="B353">
        <v>6695.4227354256636</v>
      </c>
      <c r="C353">
        <v>17976.240604574334</v>
      </c>
      <c r="E353">
        <v>24.028400597907325</v>
      </c>
      <c r="F353">
        <v>4564.1914500000003</v>
      </c>
    </row>
    <row r="354" spans="1:6">
      <c r="A354">
        <v>323</v>
      </c>
      <c r="B354">
        <v>29998.904972533379</v>
      </c>
      <c r="C354">
        <v>5492.7350274666205</v>
      </c>
      <c r="E354">
        <v>24.103139013452914</v>
      </c>
      <c r="F354">
        <v>4571.4130500000001</v>
      </c>
    </row>
    <row r="355" spans="1:6">
      <c r="A355">
        <v>324</v>
      </c>
      <c r="B355">
        <v>16459.23511716236</v>
      </c>
      <c r="C355">
        <v>-4892.9345671623596</v>
      </c>
      <c r="E355">
        <v>24.177877428998507</v>
      </c>
      <c r="F355">
        <v>4618.0798999999997</v>
      </c>
    </row>
    <row r="356" spans="1:6">
      <c r="A356">
        <v>325</v>
      </c>
      <c r="B356">
        <v>3644.9922349347926</v>
      </c>
      <c r="C356">
        <v>-778.90123493479268</v>
      </c>
      <c r="E356">
        <v>24.252615844544096</v>
      </c>
      <c r="F356">
        <v>4646.759</v>
      </c>
    </row>
    <row r="357" spans="1:6">
      <c r="A357">
        <v>326</v>
      </c>
      <c r="B357">
        <v>10248.094446478428</v>
      </c>
      <c r="C357">
        <v>-3647.8884964784284</v>
      </c>
      <c r="E357">
        <v>24.327354260089685</v>
      </c>
      <c r="F357">
        <v>4661.2863500000003</v>
      </c>
    </row>
    <row r="358" spans="1:6">
      <c r="A358">
        <v>327</v>
      </c>
      <c r="B358">
        <v>2309.7414964100926</v>
      </c>
      <c r="C358">
        <v>1252.1474035899073</v>
      </c>
      <c r="E358">
        <v>24.402092675635277</v>
      </c>
      <c r="F358">
        <v>4667.6076499999999</v>
      </c>
    </row>
    <row r="359" spans="1:6">
      <c r="A359">
        <v>328</v>
      </c>
      <c r="B359">
        <v>36309.031849128223</v>
      </c>
      <c r="C359">
        <v>6451.4703508717794</v>
      </c>
      <c r="E359">
        <v>24.476831091180866</v>
      </c>
      <c r="F359">
        <v>4670.6400000000003</v>
      </c>
    </row>
    <row r="360" spans="1:6">
      <c r="A360">
        <v>329</v>
      </c>
      <c r="B360">
        <v>39328.990814030578</v>
      </c>
      <c r="C360">
        <v>8599.0391859694209</v>
      </c>
      <c r="E360">
        <v>24.551569506726459</v>
      </c>
      <c r="F360">
        <v>4673.3922000000002</v>
      </c>
    </row>
    <row r="361" spans="1:6">
      <c r="A361">
        <v>330</v>
      </c>
      <c r="B361">
        <v>12775.026152596778</v>
      </c>
      <c r="C361">
        <v>-3630.4611525967775</v>
      </c>
      <c r="E361">
        <v>24.626307922272048</v>
      </c>
      <c r="F361">
        <v>4686.3887000000004</v>
      </c>
    </row>
    <row r="362" spans="1:6">
      <c r="A362">
        <v>331</v>
      </c>
      <c r="B362">
        <v>40395.287825303385</v>
      </c>
      <c r="C362">
        <v>8122.2753246966167</v>
      </c>
      <c r="E362">
        <v>24.701046337817637</v>
      </c>
      <c r="F362">
        <v>4687.7969999999996</v>
      </c>
    </row>
    <row r="363" spans="1:6">
      <c r="A363">
        <v>332</v>
      </c>
      <c r="B363">
        <v>34062.580929660537</v>
      </c>
      <c r="C363">
        <v>-9668.9585296605364</v>
      </c>
      <c r="E363">
        <v>24.775784753363229</v>
      </c>
      <c r="F363">
        <v>4718.2035500000002</v>
      </c>
    </row>
    <row r="364" spans="1:6">
      <c r="A364">
        <v>333</v>
      </c>
      <c r="B364">
        <v>13946.003043700148</v>
      </c>
      <c r="C364">
        <v>-516.96764370014716</v>
      </c>
      <c r="E364">
        <v>24.850523168908818</v>
      </c>
      <c r="F364">
        <v>4719.52405</v>
      </c>
    </row>
    <row r="365" spans="1:6">
      <c r="A365">
        <v>334</v>
      </c>
      <c r="B365">
        <v>12209.100728112304</v>
      </c>
      <c r="C365">
        <v>-550.72157811230318</v>
      </c>
      <c r="E365">
        <v>24.925261584454411</v>
      </c>
      <c r="F365">
        <v>4719.7365499999996</v>
      </c>
    </row>
    <row r="366" spans="1:6">
      <c r="A366">
        <v>335</v>
      </c>
      <c r="B366">
        <v>12173.27583621622</v>
      </c>
      <c r="C366">
        <v>6971.3006837837784</v>
      </c>
      <c r="E366">
        <v>25</v>
      </c>
      <c r="F366">
        <v>4738.2682000000004</v>
      </c>
    </row>
    <row r="367" spans="1:6">
      <c r="A367">
        <v>336</v>
      </c>
      <c r="B367">
        <v>15111.076785101102</v>
      </c>
      <c r="C367">
        <v>-1288.2737851011025</v>
      </c>
      <c r="E367">
        <v>25.074738415545589</v>
      </c>
      <c r="F367">
        <v>4746.3440000000001</v>
      </c>
    </row>
    <row r="368" spans="1:6">
      <c r="A368">
        <v>337</v>
      </c>
      <c r="B368">
        <v>11037.34566323376</v>
      </c>
      <c r="C368">
        <v>1105.2329367662405</v>
      </c>
      <c r="E368">
        <v>25.149476831091182</v>
      </c>
      <c r="F368">
        <v>4747.0528999999997</v>
      </c>
    </row>
    <row r="369" spans="1:6">
      <c r="A369">
        <v>338</v>
      </c>
      <c r="B369">
        <v>13322.557214456387</v>
      </c>
      <c r="C369">
        <v>615.10928554361271</v>
      </c>
      <c r="E369">
        <v>25.224215246636771</v>
      </c>
      <c r="F369">
        <v>4751.07</v>
      </c>
    </row>
    <row r="370" spans="1:6">
      <c r="A370">
        <v>339</v>
      </c>
      <c r="B370">
        <v>36052.948329997162</v>
      </c>
      <c r="C370">
        <v>5866.1486700028399</v>
      </c>
      <c r="E370">
        <v>25.298953662182363</v>
      </c>
      <c r="F370">
        <v>4753.6368000000002</v>
      </c>
    </row>
    <row r="371" spans="1:6">
      <c r="A371">
        <v>340</v>
      </c>
      <c r="B371">
        <v>8719.7746704045912</v>
      </c>
      <c r="C371">
        <v>-487.13587040459061</v>
      </c>
      <c r="E371">
        <v>25.373692077727952</v>
      </c>
      <c r="F371">
        <v>4762.3289999999997</v>
      </c>
    </row>
    <row r="372" spans="1:6">
      <c r="A372">
        <v>341</v>
      </c>
      <c r="B372">
        <v>2627.7022130874975</v>
      </c>
      <c r="C372">
        <v>16327.517956912503</v>
      </c>
      <c r="E372">
        <v>25.448430493273541</v>
      </c>
      <c r="F372">
        <v>4766.0219999999999</v>
      </c>
    </row>
    <row r="373" spans="1:6">
      <c r="A373">
        <v>342</v>
      </c>
      <c r="B373">
        <v>13684.864499726029</v>
      </c>
      <c r="C373">
        <v>-332.76469972602899</v>
      </c>
      <c r="E373">
        <v>25.523168908819134</v>
      </c>
      <c r="F373">
        <v>4779.6022999999996</v>
      </c>
    </row>
    <row r="374" spans="1:6">
      <c r="A374">
        <v>343</v>
      </c>
      <c r="B374">
        <v>12817.622223052307</v>
      </c>
      <c r="C374">
        <v>399.47227694769208</v>
      </c>
      <c r="E374">
        <v>25.597907324364723</v>
      </c>
      <c r="F374">
        <v>4795.6567999999997</v>
      </c>
    </row>
    <row r="375" spans="1:6">
      <c r="A375">
        <v>344</v>
      </c>
      <c r="B375">
        <v>16582.544596293134</v>
      </c>
      <c r="C375">
        <v>-2600.6942462931329</v>
      </c>
      <c r="E375">
        <v>25.672645739910315</v>
      </c>
      <c r="F375">
        <v>4827.9049500000001</v>
      </c>
    </row>
    <row r="376" spans="1:6">
      <c r="A376">
        <v>345</v>
      </c>
      <c r="B376">
        <v>15580.755350613084</v>
      </c>
      <c r="C376">
        <v>-4603.5490506130845</v>
      </c>
      <c r="E376">
        <v>25.747384155455904</v>
      </c>
      <c r="F376">
        <v>4830.63</v>
      </c>
    </row>
    <row r="377" spans="1:6">
      <c r="A377">
        <v>346</v>
      </c>
      <c r="B377">
        <v>7110.8574488153772</v>
      </c>
      <c r="C377">
        <v>-926.55804881537733</v>
      </c>
      <c r="E377">
        <v>25.822122571001493</v>
      </c>
      <c r="F377">
        <v>4837.5823</v>
      </c>
    </row>
    <row r="378" spans="1:6">
      <c r="A378">
        <v>347</v>
      </c>
      <c r="B378">
        <v>8448.5517056681419</v>
      </c>
      <c r="C378">
        <v>-3558.5522056681421</v>
      </c>
      <c r="E378">
        <v>25.896860986547086</v>
      </c>
      <c r="F378">
        <v>4846.9201499999999</v>
      </c>
    </row>
    <row r="379" spans="1:6">
      <c r="A379">
        <v>348</v>
      </c>
      <c r="B379">
        <v>11531.445536958277</v>
      </c>
      <c r="C379">
        <v>-3196.9879869582783</v>
      </c>
      <c r="E379">
        <v>25.971599402092675</v>
      </c>
      <c r="F379">
        <v>4877.9810500000003</v>
      </c>
    </row>
    <row r="380" spans="1:6">
      <c r="A380">
        <v>349</v>
      </c>
      <c r="B380">
        <v>6897.4367429749618</v>
      </c>
      <c r="C380">
        <v>-1419.399942974962</v>
      </c>
      <c r="E380">
        <v>26.046337817638268</v>
      </c>
      <c r="F380">
        <v>4883.866</v>
      </c>
    </row>
    <row r="381" spans="1:6">
      <c r="A381">
        <v>350</v>
      </c>
      <c r="B381">
        <v>1898.9036444803833</v>
      </c>
      <c r="C381">
        <v>-263.16999448038337</v>
      </c>
      <c r="E381">
        <v>26.121076233183857</v>
      </c>
      <c r="F381">
        <v>4889.0367999999999</v>
      </c>
    </row>
    <row r="382" spans="1:6">
      <c r="A382">
        <v>351</v>
      </c>
      <c r="B382">
        <v>10211.813873736253</v>
      </c>
      <c r="C382">
        <v>1618.7933262637471</v>
      </c>
      <c r="E382">
        <v>26.195814648729446</v>
      </c>
      <c r="F382">
        <v>4889.9994999999999</v>
      </c>
    </row>
    <row r="383" spans="1:6">
      <c r="A383">
        <v>352</v>
      </c>
      <c r="B383">
        <v>8627.5804718368636</v>
      </c>
      <c r="C383">
        <v>304.50352816313716</v>
      </c>
      <c r="E383">
        <v>26.270553064275038</v>
      </c>
      <c r="F383">
        <v>4894.7533000000003</v>
      </c>
    </row>
    <row r="384" spans="1:6">
      <c r="A384">
        <v>353</v>
      </c>
      <c r="B384">
        <v>4202.7596736726673</v>
      </c>
      <c r="C384">
        <v>-648.55667367266733</v>
      </c>
      <c r="E384">
        <v>26.345291479820627</v>
      </c>
      <c r="F384">
        <v>4906.4096499999996</v>
      </c>
    </row>
    <row r="385" spans="1:6">
      <c r="A385">
        <v>354</v>
      </c>
      <c r="B385">
        <v>8361.2799706842179</v>
      </c>
      <c r="C385">
        <v>4043.5991293157822</v>
      </c>
      <c r="E385">
        <v>26.42002989536622</v>
      </c>
      <c r="F385">
        <v>4915.0598499999996</v>
      </c>
    </row>
    <row r="386" spans="1:6">
      <c r="A386">
        <v>355</v>
      </c>
      <c r="B386">
        <v>4634.1791243401894</v>
      </c>
      <c r="C386">
        <v>9498.8586256598101</v>
      </c>
      <c r="E386">
        <v>26.494768310911809</v>
      </c>
      <c r="F386">
        <v>4922.9159</v>
      </c>
    </row>
    <row r="387" spans="1:6">
      <c r="A387">
        <v>356</v>
      </c>
      <c r="B387">
        <v>8147.2276095140442</v>
      </c>
      <c r="C387">
        <v>16455.820760485956</v>
      </c>
      <c r="E387">
        <v>26.569506726457398</v>
      </c>
      <c r="F387">
        <v>4931.6469999999999</v>
      </c>
    </row>
    <row r="388" spans="1:6">
      <c r="A388">
        <v>357</v>
      </c>
      <c r="B388">
        <v>15024.219546195034</v>
      </c>
      <c r="C388">
        <v>-6080.1044461950332</v>
      </c>
      <c r="E388">
        <v>26.64424514200299</v>
      </c>
      <c r="F388">
        <v>4934.7049999999999</v>
      </c>
    </row>
    <row r="389" spans="1:6">
      <c r="A389">
        <v>358</v>
      </c>
      <c r="B389">
        <v>11194.074090927148</v>
      </c>
      <c r="C389">
        <v>-1573.7433909271476</v>
      </c>
      <c r="E389">
        <v>26.718983557548579</v>
      </c>
      <c r="F389">
        <v>4949.7587000000003</v>
      </c>
    </row>
    <row r="390" spans="1:6">
      <c r="A390">
        <v>359</v>
      </c>
      <c r="B390">
        <v>7018.4187642391689</v>
      </c>
      <c r="C390">
        <v>-5181.136864239169</v>
      </c>
      <c r="E390">
        <v>26.793721973094172</v>
      </c>
      <c r="F390">
        <v>4992.3764000000001</v>
      </c>
    </row>
    <row r="391" spans="1:6">
      <c r="A391">
        <v>360</v>
      </c>
      <c r="B391">
        <v>-1298.314379313405</v>
      </c>
      <c r="C391">
        <v>2905.8244793134049</v>
      </c>
      <c r="E391">
        <v>26.868460388639761</v>
      </c>
      <c r="F391">
        <v>5002.7826999999997</v>
      </c>
    </row>
    <row r="392" spans="1:6">
      <c r="A392">
        <v>361</v>
      </c>
      <c r="B392">
        <v>12297.515987553887</v>
      </c>
      <c r="C392">
        <v>-2254.2669875538868</v>
      </c>
      <c r="E392">
        <v>26.94319880418535</v>
      </c>
      <c r="F392">
        <v>5003.8530000000001</v>
      </c>
    </row>
    <row r="393" spans="1:6">
      <c r="A393">
        <v>362</v>
      </c>
      <c r="B393">
        <v>6780.9692922237846</v>
      </c>
      <c r="C393">
        <v>-2029.8992922237849</v>
      </c>
      <c r="E393">
        <v>27.017937219730943</v>
      </c>
      <c r="F393">
        <v>5012.4709999999995</v>
      </c>
    </row>
    <row r="394" spans="1:6">
      <c r="A394">
        <v>363</v>
      </c>
      <c r="B394">
        <v>23190.71361600962</v>
      </c>
      <c r="C394">
        <v>-9346.2076160096203</v>
      </c>
      <c r="E394">
        <v>27.092675635276532</v>
      </c>
      <c r="F394">
        <v>5028.1466</v>
      </c>
    </row>
    <row r="395" spans="1:6">
      <c r="A395">
        <v>364</v>
      </c>
      <c r="B395">
        <v>1925.6015562915775</v>
      </c>
      <c r="C395">
        <v>672.17744370842252</v>
      </c>
      <c r="E395">
        <v>27.167414050822124</v>
      </c>
      <c r="F395">
        <v>5031.26955</v>
      </c>
    </row>
    <row r="396" spans="1:6">
      <c r="A396">
        <v>365</v>
      </c>
      <c r="B396">
        <v>796.36856756882878</v>
      </c>
      <c r="C396">
        <v>2384.1415324311711</v>
      </c>
      <c r="E396">
        <v>27.242152466367713</v>
      </c>
      <c r="F396">
        <v>5080.0959999999995</v>
      </c>
    </row>
    <row r="397" spans="1:6">
      <c r="A397">
        <v>366</v>
      </c>
      <c r="B397">
        <v>11563.297745453625</v>
      </c>
      <c r="C397">
        <v>-1784.9505454536247</v>
      </c>
      <c r="E397">
        <v>27.316890881913302</v>
      </c>
      <c r="F397">
        <v>5116.5003999999999</v>
      </c>
    </row>
    <row r="398" spans="1:6">
      <c r="A398">
        <v>367</v>
      </c>
      <c r="B398">
        <v>14827.867353001802</v>
      </c>
      <c r="C398">
        <v>-1397.6023530018028</v>
      </c>
      <c r="E398">
        <v>27.391629297458895</v>
      </c>
      <c r="F398">
        <v>5124.1886999999997</v>
      </c>
    </row>
    <row r="399" spans="1:6">
      <c r="A399">
        <v>368</v>
      </c>
      <c r="B399">
        <v>7922.2138597418634</v>
      </c>
      <c r="C399">
        <v>94.847290258137036</v>
      </c>
      <c r="E399">
        <v>27.466367713004484</v>
      </c>
      <c r="F399">
        <v>5125.2156999999997</v>
      </c>
    </row>
    <row r="400" spans="1:6">
      <c r="A400">
        <v>369</v>
      </c>
      <c r="B400">
        <v>10689.142184305658</v>
      </c>
      <c r="C400">
        <v>-2572.8733343056574</v>
      </c>
      <c r="E400">
        <v>27.541106128550076</v>
      </c>
      <c r="F400">
        <v>5138.2566999999999</v>
      </c>
    </row>
    <row r="401" spans="1:6">
      <c r="A401">
        <v>370</v>
      </c>
      <c r="B401">
        <v>4291.5440353268768</v>
      </c>
      <c r="C401">
        <v>-809.6760353268769</v>
      </c>
      <c r="E401">
        <v>27.615844544095665</v>
      </c>
      <c r="F401">
        <v>5148.5526</v>
      </c>
    </row>
    <row r="402" spans="1:6">
      <c r="A402">
        <v>371</v>
      </c>
      <c r="B402">
        <v>10530.324965838989</v>
      </c>
      <c r="C402">
        <v>2884.7131341610111</v>
      </c>
      <c r="E402">
        <v>27.690582959641254</v>
      </c>
      <c r="F402">
        <v>5152.134</v>
      </c>
    </row>
    <row r="403" spans="1:6">
      <c r="A403">
        <v>372</v>
      </c>
      <c r="B403">
        <v>10242.543992230596</v>
      </c>
      <c r="C403">
        <v>1786.7427077694047</v>
      </c>
      <c r="E403">
        <v>27.765321375186847</v>
      </c>
      <c r="F403">
        <v>5209.5788499999999</v>
      </c>
    </row>
    <row r="404" spans="1:6">
      <c r="A404">
        <v>373</v>
      </c>
      <c r="B404">
        <v>10570.887730017936</v>
      </c>
      <c r="C404">
        <v>-2931.4702800179357</v>
      </c>
      <c r="E404">
        <v>27.840059790732436</v>
      </c>
      <c r="F404">
        <v>5227.9887500000004</v>
      </c>
    </row>
    <row r="405" spans="1:6">
      <c r="A405">
        <v>374</v>
      </c>
      <c r="B405">
        <v>29607.361495115623</v>
      </c>
      <c r="C405">
        <v>6477.8575048843741</v>
      </c>
      <c r="E405">
        <v>27.914798206278029</v>
      </c>
      <c r="F405">
        <v>5240.7650000000003</v>
      </c>
    </row>
    <row r="406" spans="1:6">
      <c r="A406">
        <v>375</v>
      </c>
      <c r="B406">
        <v>3337.5698746461185</v>
      </c>
      <c r="C406">
        <v>-1946.0411746461184</v>
      </c>
      <c r="E406">
        <v>27.989536621823618</v>
      </c>
      <c r="F406">
        <v>5245.2268999999997</v>
      </c>
    </row>
    <row r="407" spans="1:6">
      <c r="A407">
        <v>376</v>
      </c>
      <c r="B407">
        <v>27067.294846402852</v>
      </c>
      <c r="C407">
        <v>-9033.3269464028526</v>
      </c>
      <c r="E407">
        <v>28.064275037369207</v>
      </c>
      <c r="F407">
        <v>5246.0469999999996</v>
      </c>
    </row>
    <row r="408" spans="1:6">
      <c r="A408">
        <v>377</v>
      </c>
      <c r="B408">
        <v>31796.42041052338</v>
      </c>
      <c r="C408">
        <v>-10136.490310523379</v>
      </c>
      <c r="E408">
        <v>28.139013452914799</v>
      </c>
      <c r="F408">
        <v>5253.5240000000003</v>
      </c>
    </row>
    <row r="409" spans="1:6">
      <c r="A409">
        <v>378</v>
      </c>
      <c r="B409">
        <v>30526.829180334262</v>
      </c>
      <c r="C409">
        <v>7599.4173196657393</v>
      </c>
      <c r="E409">
        <v>28.213751868460388</v>
      </c>
      <c r="F409">
        <v>5257.5079500000002</v>
      </c>
    </row>
    <row r="410" spans="1:6">
      <c r="A410">
        <v>379</v>
      </c>
      <c r="B410">
        <v>15788.61657773626</v>
      </c>
      <c r="C410">
        <v>667.09127226373857</v>
      </c>
      <c r="E410">
        <v>28.288490284005981</v>
      </c>
      <c r="F410">
        <v>5261.4694499999996</v>
      </c>
    </row>
    <row r="411" spans="1:6">
      <c r="A411">
        <v>380</v>
      </c>
      <c r="B411">
        <v>13966.745468111592</v>
      </c>
      <c r="C411">
        <v>13034.239261888408</v>
      </c>
      <c r="E411">
        <v>28.36322869955157</v>
      </c>
      <c r="F411">
        <v>5266.3656000000001</v>
      </c>
    </row>
    <row r="412" spans="1:6">
      <c r="A412">
        <v>381</v>
      </c>
      <c r="B412">
        <v>25886.3370341349</v>
      </c>
      <c r="C412">
        <v>-10879.757584134901</v>
      </c>
      <c r="E412">
        <v>28.437967115097159</v>
      </c>
      <c r="F412">
        <v>5267.8181500000001</v>
      </c>
    </row>
    <row r="413" spans="1:6">
      <c r="A413">
        <v>382</v>
      </c>
      <c r="B413">
        <v>36313.932119953264</v>
      </c>
      <c r="C413">
        <v>5989.7600300467384</v>
      </c>
      <c r="E413">
        <v>28.512705530642751</v>
      </c>
      <c r="F413">
        <v>5272.1758</v>
      </c>
    </row>
    <row r="414" spans="1:6">
      <c r="A414">
        <v>383</v>
      </c>
      <c r="B414">
        <v>12215.608373761719</v>
      </c>
      <c r="C414">
        <v>8565.8805462382807</v>
      </c>
      <c r="E414">
        <v>28.587443946188341</v>
      </c>
      <c r="F414">
        <v>5312.1698500000002</v>
      </c>
    </row>
    <row r="415" spans="1:6">
      <c r="A415">
        <v>384</v>
      </c>
      <c r="B415">
        <v>11668.057083044219</v>
      </c>
      <c r="C415">
        <v>-5821.1394830442196</v>
      </c>
      <c r="E415">
        <v>28.662182361733933</v>
      </c>
      <c r="F415">
        <v>5325.6509999999998</v>
      </c>
    </row>
    <row r="416" spans="1:6">
      <c r="A416">
        <v>385</v>
      </c>
      <c r="B416">
        <v>7690.8747620551985</v>
      </c>
      <c r="C416">
        <v>611.66088794480129</v>
      </c>
      <c r="E416">
        <v>28.736920777279522</v>
      </c>
      <c r="F416">
        <v>5327.4002499999997</v>
      </c>
    </row>
    <row r="417" spans="1:6">
      <c r="A417">
        <v>386</v>
      </c>
      <c r="B417">
        <v>3518.6215755593612</v>
      </c>
      <c r="C417">
        <v>-2256.7625755593613</v>
      </c>
      <c r="E417">
        <v>28.811659192825111</v>
      </c>
      <c r="F417">
        <v>5354.0746499999996</v>
      </c>
    </row>
    <row r="418" spans="1:6">
      <c r="A418">
        <v>387</v>
      </c>
      <c r="B418">
        <v>15169.612185114453</v>
      </c>
      <c r="C418">
        <v>-3313.2006851144524</v>
      </c>
      <c r="E418">
        <v>28.886397608370704</v>
      </c>
      <c r="F418">
        <v>5373.3642499999996</v>
      </c>
    </row>
    <row r="419" spans="1:6">
      <c r="A419">
        <v>388</v>
      </c>
      <c r="B419">
        <v>9974.6438330176588</v>
      </c>
      <c r="C419">
        <v>20309.999106982345</v>
      </c>
      <c r="E419">
        <v>28.961136023916293</v>
      </c>
      <c r="F419">
        <v>5375.0379999999996</v>
      </c>
    </row>
    <row r="420" spans="1:6">
      <c r="A420">
        <v>389</v>
      </c>
      <c r="B420">
        <v>2055.9266765202865</v>
      </c>
      <c r="C420">
        <v>1120.8892234797136</v>
      </c>
      <c r="E420">
        <v>29.035874439461885</v>
      </c>
      <c r="F420">
        <v>5377.4578000000001</v>
      </c>
    </row>
    <row r="421" spans="1:6">
      <c r="A421">
        <v>390</v>
      </c>
      <c r="B421">
        <v>5546.5858543353734</v>
      </c>
      <c r="C421">
        <v>-928.50595433537364</v>
      </c>
      <c r="E421">
        <v>29.110612855007474</v>
      </c>
      <c r="F421">
        <v>5383.5360000000001</v>
      </c>
    </row>
    <row r="422" spans="1:6">
      <c r="A422">
        <v>391</v>
      </c>
      <c r="B422">
        <v>14245.020951713088</v>
      </c>
      <c r="C422">
        <v>-3508.1502017130879</v>
      </c>
      <c r="E422">
        <v>29.185351270553063</v>
      </c>
      <c r="F422">
        <v>5385.3379000000004</v>
      </c>
    </row>
    <row r="423" spans="1:6">
      <c r="A423">
        <v>392</v>
      </c>
      <c r="B423">
        <v>5284.779191271502</v>
      </c>
      <c r="C423">
        <v>-3146.7084912715018</v>
      </c>
      <c r="E423">
        <v>29.260089686098656</v>
      </c>
      <c r="F423">
        <v>5397.6166999999996</v>
      </c>
    </row>
    <row r="424" spans="1:6">
      <c r="A424">
        <v>393</v>
      </c>
      <c r="B424">
        <v>11400.69068017238</v>
      </c>
      <c r="C424">
        <v>-2436.6301301723797</v>
      </c>
      <c r="E424">
        <v>29.334828101644245</v>
      </c>
      <c r="F424">
        <v>5400.9804999999997</v>
      </c>
    </row>
    <row r="425" spans="1:6">
      <c r="A425">
        <v>394</v>
      </c>
      <c r="B425">
        <v>11625.323654616695</v>
      </c>
      <c r="C425">
        <v>-2335.1841546166961</v>
      </c>
      <c r="E425">
        <v>29.409566517189837</v>
      </c>
      <c r="F425">
        <v>5415.6611999999996</v>
      </c>
    </row>
    <row r="426" spans="1:6">
      <c r="A426">
        <v>395</v>
      </c>
      <c r="B426">
        <v>11783.80328247919</v>
      </c>
      <c r="C426">
        <v>-2372.7982824791907</v>
      </c>
      <c r="E426">
        <v>29.484304932735427</v>
      </c>
      <c r="F426">
        <v>5425.0233500000004</v>
      </c>
    </row>
    <row r="427" spans="1:6">
      <c r="A427">
        <v>396</v>
      </c>
      <c r="B427">
        <v>6127.2614031742742</v>
      </c>
      <c r="C427">
        <v>1399.4450468257255</v>
      </c>
      <c r="E427">
        <v>29.559043348281016</v>
      </c>
      <c r="F427">
        <v>5428.7277000000004</v>
      </c>
    </row>
    <row r="428" spans="1:6">
      <c r="A428">
        <v>397</v>
      </c>
      <c r="B428">
        <v>11240.990031298217</v>
      </c>
      <c r="C428">
        <v>-2718.9870312982166</v>
      </c>
      <c r="E428">
        <v>29.633781763826608</v>
      </c>
      <c r="F428">
        <v>5438.7491</v>
      </c>
    </row>
    <row r="429" spans="1:6">
      <c r="A429">
        <v>398</v>
      </c>
      <c r="B429">
        <v>2810.8893493424257</v>
      </c>
      <c r="C429">
        <v>13775.608360657574</v>
      </c>
      <c r="E429">
        <v>29.708520179372197</v>
      </c>
      <c r="F429">
        <v>5458.0464499999998</v>
      </c>
    </row>
    <row r="430" spans="1:6">
      <c r="A430">
        <v>399</v>
      </c>
      <c r="B430">
        <v>13043.256138262892</v>
      </c>
      <c r="C430">
        <v>1945.1758617371088</v>
      </c>
      <c r="E430">
        <v>29.78325859491779</v>
      </c>
      <c r="F430">
        <v>5469.0065999999997</v>
      </c>
    </row>
    <row r="431" spans="1:6">
      <c r="A431">
        <v>400</v>
      </c>
      <c r="B431">
        <v>4596.867844442997</v>
      </c>
      <c r="C431">
        <v>-2965.1995444429967</v>
      </c>
      <c r="E431">
        <v>29.857997010463379</v>
      </c>
      <c r="F431">
        <v>5472.4489999999996</v>
      </c>
    </row>
    <row r="432" spans="1:6">
      <c r="A432">
        <v>401</v>
      </c>
      <c r="B432">
        <v>7188.4695563200112</v>
      </c>
      <c r="C432">
        <v>2076.3274436799893</v>
      </c>
      <c r="E432">
        <v>29.932735426008968</v>
      </c>
      <c r="F432">
        <v>5478.0367999999999</v>
      </c>
    </row>
    <row r="433" spans="1:6">
      <c r="A433">
        <v>402</v>
      </c>
      <c r="B433">
        <v>15561.347045041468</v>
      </c>
      <c r="C433">
        <v>-7477.4272450414683</v>
      </c>
      <c r="E433">
        <v>30.00747384155456</v>
      </c>
      <c r="F433">
        <v>5484.4673000000003</v>
      </c>
    </row>
    <row r="434" spans="1:6">
      <c r="A434">
        <v>403</v>
      </c>
      <c r="B434">
        <v>15328.81628507976</v>
      </c>
      <c r="C434">
        <v>-636.14693507975971</v>
      </c>
      <c r="E434">
        <v>30.082212257100149</v>
      </c>
      <c r="F434">
        <v>5488.2619999999997</v>
      </c>
    </row>
    <row r="435" spans="1:6">
      <c r="A435">
        <v>404</v>
      </c>
      <c r="B435">
        <v>12545.594626420618</v>
      </c>
      <c r="C435">
        <v>-2276.1346264206186</v>
      </c>
      <c r="E435">
        <v>30.156950672645742</v>
      </c>
      <c r="F435">
        <v>5584.3056999999999</v>
      </c>
    </row>
    <row r="436" spans="1:6">
      <c r="A436">
        <v>405</v>
      </c>
      <c r="B436">
        <v>1852.1894554557748</v>
      </c>
      <c r="C436">
        <v>1408.0095445442253</v>
      </c>
      <c r="E436">
        <v>30.231689088191331</v>
      </c>
      <c r="F436">
        <v>5594.8455000000004</v>
      </c>
    </row>
    <row r="437" spans="1:6">
      <c r="A437">
        <v>406</v>
      </c>
      <c r="B437">
        <v>15387.237595657189</v>
      </c>
      <c r="C437">
        <v>-3990.3373956571886</v>
      </c>
      <c r="E437">
        <v>30.30642750373692</v>
      </c>
      <c r="F437">
        <v>5615.3689999999997</v>
      </c>
    </row>
    <row r="438" spans="1:6">
      <c r="A438">
        <v>407</v>
      </c>
      <c r="B438">
        <v>3748.4918654569719</v>
      </c>
      <c r="C438">
        <v>436.60603454302782</v>
      </c>
      <c r="E438">
        <v>30.381165919282513</v>
      </c>
      <c r="F438">
        <v>5630.4578499999998</v>
      </c>
    </row>
    <row r="439" spans="1:6">
      <c r="A439">
        <v>408</v>
      </c>
      <c r="B439">
        <v>7654.1250521522725</v>
      </c>
      <c r="C439">
        <v>885.5459478477278</v>
      </c>
      <c r="E439">
        <v>30.455904334828102</v>
      </c>
      <c r="F439">
        <v>5649.7150000000001</v>
      </c>
    </row>
    <row r="440" spans="1:6">
      <c r="A440">
        <v>409</v>
      </c>
      <c r="B440">
        <v>5245.9337871774223</v>
      </c>
      <c r="C440">
        <v>1406.5950128225777</v>
      </c>
      <c r="E440">
        <v>30.530642750373694</v>
      </c>
      <c r="F440">
        <v>5662.2250000000004</v>
      </c>
    </row>
    <row r="441" spans="1:6">
      <c r="A441">
        <v>410</v>
      </c>
      <c r="B441">
        <v>5776.0082533276554</v>
      </c>
      <c r="C441">
        <v>-1701.5545533276554</v>
      </c>
      <c r="E441">
        <v>30.605381165919283</v>
      </c>
      <c r="F441">
        <v>5693.4305000000004</v>
      </c>
    </row>
    <row r="442" spans="1:6">
      <c r="A442">
        <v>411</v>
      </c>
      <c r="B442">
        <v>-1613.4445676598652</v>
      </c>
      <c r="C442">
        <v>3234.7847676598653</v>
      </c>
      <c r="E442">
        <v>30.680119581464872</v>
      </c>
      <c r="F442">
        <v>5699.8374999999996</v>
      </c>
    </row>
    <row r="443" spans="1:6">
      <c r="A443">
        <v>412</v>
      </c>
      <c r="B443">
        <v>30550.755556353397</v>
      </c>
      <c r="C443">
        <v>-10955.945906353398</v>
      </c>
      <c r="E443">
        <v>30.754857997010465</v>
      </c>
      <c r="F443">
        <v>5708.8670000000002</v>
      </c>
    </row>
    <row r="444" spans="1:6">
      <c r="A444">
        <v>413</v>
      </c>
      <c r="B444">
        <v>25371.693656853313</v>
      </c>
      <c r="C444">
        <v>-10916.049606853312</v>
      </c>
      <c r="E444">
        <v>30.829596412556054</v>
      </c>
      <c r="F444">
        <v>5709.1643999999997</v>
      </c>
    </row>
    <row r="445" spans="1:6">
      <c r="A445">
        <v>414</v>
      </c>
      <c r="B445">
        <v>3875.7311536152911</v>
      </c>
      <c r="C445">
        <v>1204.3648463847085</v>
      </c>
      <c r="E445">
        <v>30.904334828101646</v>
      </c>
      <c r="F445">
        <v>5729.0052999999998</v>
      </c>
    </row>
    <row r="446" spans="1:6">
      <c r="A446">
        <v>415</v>
      </c>
      <c r="B446">
        <v>4511.4181170387856</v>
      </c>
      <c r="C446">
        <v>-2376.5166170387856</v>
      </c>
      <c r="E446">
        <v>30.979073243647235</v>
      </c>
      <c r="F446">
        <v>5757.41345</v>
      </c>
    </row>
    <row r="447" spans="1:6">
      <c r="A447">
        <v>416</v>
      </c>
      <c r="B447">
        <v>10635.617765390403</v>
      </c>
      <c r="C447">
        <v>-3289.8911653904033</v>
      </c>
      <c r="E447">
        <v>31.053811659192824</v>
      </c>
      <c r="F447">
        <v>5836.5204000000003</v>
      </c>
    </row>
    <row r="448" spans="1:6">
      <c r="A448">
        <v>417</v>
      </c>
      <c r="B448">
        <v>11818.1521151216</v>
      </c>
      <c r="C448">
        <v>-2677.2011151216011</v>
      </c>
      <c r="E448">
        <v>31.128550074738417</v>
      </c>
      <c r="F448">
        <v>5846.9175999999998</v>
      </c>
    </row>
    <row r="449" spans="1:6">
      <c r="A449">
        <v>418</v>
      </c>
      <c r="B449">
        <v>28813.546807692557</v>
      </c>
      <c r="C449">
        <v>-10205.284807692558</v>
      </c>
      <c r="E449">
        <v>31.203288490284006</v>
      </c>
      <c r="F449">
        <v>5855.9025000000001</v>
      </c>
    </row>
    <row r="450" spans="1:6">
      <c r="A450">
        <v>419</v>
      </c>
      <c r="B450">
        <v>17092.24776598976</v>
      </c>
      <c r="C450">
        <v>-2673.9673659897599</v>
      </c>
      <c r="E450">
        <v>31.278026905829599</v>
      </c>
      <c r="F450">
        <v>5910.9440000000004</v>
      </c>
    </row>
    <row r="451" spans="1:6">
      <c r="A451">
        <v>420</v>
      </c>
      <c r="B451">
        <v>36890.421654594349</v>
      </c>
      <c r="C451">
        <v>-7939.9524545943495</v>
      </c>
      <c r="E451">
        <v>31.352765321375188</v>
      </c>
      <c r="F451">
        <v>5920.1040999999996</v>
      </c>
    </row>
    <row r="452" spans="1:6">
      <c r="A452">
        <v>421</v>
      </c>
      <c r="B452">
        <v>38674.340327688209</v>
      </c>
      <c r="C452">
        <v>8214.9208723117918</v>
      </c>
      <c r="E452">
        <v>31.427503736920777</v>
      </c>
      <c r="F452">
        <v>5926.8459999999995</v>
      </c>
    </row>
    <row r="453" spans="1:6">
      <c r="A453">
        <v>422</v>
      </c>
      <c r="B453">
        <v>38575.374308225633</v>
      </c>
      <c r="C453">
        <v>8023.7340917743641</v>
      </c>
      <c r="E453">
        <v>31.502242152466369</v>
      </c>
      <c r="F453">
        <v>5934.3797999999997</v>
      </c>
    </row>
    <row r="454" spans="1:6">
      <c r="A454">
        <v>423</v>
      </c>
      <c r="B454">
        <v>33645.501695088831</v>
      </c>
      <c r="C454">
        <v>5479.8305549111683</v>
      </c>
      <c r="E454">
        <v>31.576980568011958</v>
      </c>
      <c r="F454">
        <v>5966.8873999999996</v>
      </c>
    </row>
    <row r="455" spans="1:6">
      <c r="A455">
        <v>424</v>
      </c>
      <c r="B455">
        <v>4727.4836238269745</v>
      </c>
      <c r="C455">
        <v>-2000.0885238269743</v>
      </c>
      <c r="E455">
        <v>31.651718983557551</v>
      </c>
      <c r="F455">
        <v>5969.723</v>
      </c>
    </row>
    <row r="456" spans="1:6">
      <c r="A456">
        <v>425</v>
      </c>
      <c r="B456">
        <v>10493.844384275189</v>
      </c>
      <c r="C456">
        <v>-1525.5143842751895</v>
      </c>
      <c r="E456">
        <v>31.72645739910314</v>
      </c>
      <c r="F456">
        <v>5972.3779999999997</v>
      </c>
    </row>
    <row r="457" spans="1:6">
      <c r="A457">
        <v>426</v>
      </c>
      <c r="B457">
        <v>9076.9564622557009</v>
      </c>
      <c r="C457">
        <v>711.90943774429979</v>
      </c>
      <c r="E457">
        <v>31.801195814648729</v>
      </c>
      <c r="F457">
        <v>5974.3846999999996</v>
      </c>
    </row>
    <row r="458" spans="1:6">
      <c r="A458">
        <v>427</v>
      </c>
      <c r="B458">
        <v>7545.6128781006955</v>
      </c>
      <c r="C458">
        <v>-990.54252810069556</v>
      </c>
      <c r="E458">
        <v>31.875934230194321</v>
      </c>
      <c r="F458">
        <v>5976.8311000000003</v>
      </c>
    </row>
    <row r="459" spans="1:6">
      <c r="A459">
        <v>428</v>
      </c>
      <c r="B459">
        <v>2577.4528440651993</v>
      </c>
      <c r="C459">
        <v>4746.2819749348009</v>
      </c>
      <c r="E459">
        <v>31.95067264573991</v>
      </c>
      <c r="F459">
        <v>5979.7309999999998</v>
      </c>
    </row>
    <row r="460" spans="1:6">
      <c r="A460">
        <v>429</v>
      </c>
      <c r="B460">
        <v>-365.51670526749859</v>
      </c>
      <c r="C460">
        <v>3532.9725552674986</v>
      </c>
      <c r="E460">
        <v>32.025411061285503</v>
      </c>
      <c r="F460">
        <v>5989.5236500000001</v>
      </c>
    </row>
    <row r="461" spans="1:6">
      <c r="A461">
        <v>430</v>
      </c>
      <c r="B461">
        <v>6381.601668133475</v>
      </c>
      <c r="C461">
        <v>12423.150731866526</v>
      </c>
      <c r="E461">
        <v>32.100149476831092</v>
      </c>
      <c r="F461">
        <v>6059.1729999999998</v>
      </c>
    </row>
    <row r="462" spans="1:6">
      <c r="A462">
        <v>431</v>
      </c>
      <c r="B462">
        <v>3077.6700858652703</v>
      </c>
      <c r="C462">
        <v>20005.285244134731</v>
      </c>
      <c r="E462">
        <v>32.174887892376688</v>
      </c>
      <c r="F462">
        <v>6067.1267500000004</v>
      </c>
    </row>
    <row r="463" spans="1:6">
      <c r="A463">
        <v>432</v>
      </c>
      <c r="B463">
        <v>2971.9123721048504</v>
      </c>
      <c r="C463">
        <v>1934.4972778951492</v>
      </c>
      <c r="E463">
        <v>32.249626307922277</v>
      </c>
      <c r="F463">
        <v>6079.6715000000004</v>
      </c>
    </row>
    <row r="464" spans="1:6">
      <c r="A464">
        <v>433</v>
      </c>
      <c r="B464">
        <v>6882.3667818370632</v>
      </c>
      <c r="C464">
        <v>-912.64378183706322</v>
      </c>
      <c r="E464">
        <v>32.324364723467866</v>
      </c>
      <c r="F464">
        <v>6082.4049999999997</v>
      </c>
    </row>
    <row r="465" spans="1:6">
      <c r="A465">
        <v>434</v>
      </c>
      <c r="B465">
        <v>12858.19191990346</v>
      </c>
      <c r="C465">
        <v>-219.99691990346037</v>
      </c>
      <c r="E465">
        <v>32.399103139013455</v>
      </c>
      <c r="F465">
        <v>6112.3529500000004</v>
      </c>
    </row>
    <row r="466" spans="1:6">
      <c r="A466">
        <v>435</v>
      </c>
      <c r="B466">
        <v>5714.4674448219293</v>
      </c>
      <c r="C466">
        <v>-1470.8773948219296</v>
      </c>
      <c r="E466">
        <v>32.473841554559044</v>
      </c>
      <c r="F466">
        <v>6113.2310500000003</v>
      </c>
    </row>
    <row r="467" spans="1:6">
      <c r="A467">
        <v>436</v>
      </c>
      <c r="B467">
        <v>14963.703051793049</v>
      </c>
      <c r="C467">
        <v>-1043.8801517930497</v>
      </c>
      <c r="E467">
        <v>32.54857997010464</v>
      </c>
      <c r="F467">
        <v>6117.4944999999998</v>
      </c>
    </row>
    <row r="468" spans="1:6">
      <c r="A468">
        <v>437</v>
      </c>
      <c r="B468">
        <v>4343.5951033312895</v>
      </c>
      <c r="C468">
        <v>-2088.7984033312896</v>
      </c>
      <c r="E468">
        <v>32.623318385650229</v>
      </c>
      <c r="F468">
        <v>6123.5688</v>
      </c>
    </row>
    <row r="469" spans="1:6">
      <c r="A469">
        <v>438</v>
      </c>
      <c r="B469">
        <v>7189.2608567447041</v>
      </c>
      <c r="C469">
        <v>-1262.4148567447046</v>
      </c>
      <c r="E469">
        <v>32.698056801195818</v>
      </c>
      <c r="F469">
        <v>6128.79745</v>
      </c>
    </row>
    <row r="470" spans="1:6">
      <c r="A470">
        <v>439</v>
      </c>
      <c r="B470">
        <v>18617.766388439497</v>
      </c>
      <c r="C470">
        <v>-6025.2318884394972</v>
      </c>
      <c r="E470">
        <v>32.772795216741407</v>
      </c>
      <c r="F470">
        <v>6184.2993999999999</v>
      </c>
    </row>
    <row r="471" spans="1:6">
      <c r="A471">
        <v>440</v>
      </c>
      <c r="B471">
        <v>4597.6594392479656</v>
      </c>
      <c r="C471">
        <v>-1700.3359392479656</v>
      </c>
      <c r="E471">
        <v>32.847533632286996</v>
      </c>
      <c r="F471">
        <v>6185.3208000000004</v>
      </c>
    </row>
    <row r="472" spans="1:6">
      <c r="A472">
        <v>441</v>
      </c>
      <c r="B472">
        <v>7231.3870622173181</v>
      </c>
      <c r="C472">
        <v>-2493.1188622173177</v>
      </c>
      <c r="E472">
        <v>32.922272047832593</v>
      </c>
      <c r="F472">
        <v>6186.1270000000004</v>
      </c>
    </row>
    <row r="473" spans="1:6">
      <c r="A473">
        <v>442</v>
      </c>
      <c r="B473">
        <v>30789.185304140403</v>
      </c>
      <c r="C473">
        <v>6290.1866958596001</v>
      </c>
      <c r="E473">
        <v>32.997010463378182</v>
      </c>
      <c r="F473">
        <v>6196.4480000000003</v>
      </c>
    </row>
    <row r="474" spans="1:6">
      <c r="A474">
        <v>443</v>
      </c>
      <c r="B474">
        <v>6107.2498005243524</v>
      </c>
      <c r="C474">
        <v>-4957.8539005243529</v>
      </c>
      <c r="E474">
        <v>33.071748878923771</v>
      </c>
      <c r="F474">
        <v>6198.7518</v>
      </c>
    </row>
    <row r="475" spans="1:6">
      <c r="A475">
        <v>444</v>
      </c>
      <c r="B475">
        <v>15043.809645165509</v>
      </c>
      <c r="C475">
        <v>13244.08801483449</v>
      </c>
      <c r="E475">
        <v>33.14648729446936</v>
      </c>
      <c r="F475">
        <v>6203.90175</v>
      </c>
    </row>
    <row r="476" spans="1:6">
      <c r="A476">
        <v>445</v>
      </c>
      <c r="B476">
        <v>35339.943238307853</v>
      </c>
      <c r="C476">
        <v>-9230.6141883078526</v>
      </c>
      <c r="E476">
        <v>33.221225710014949</v>
      </c>
      <c r="F476">
        <v>6238.2979999999998</v>
      </c>
    </row>
    <row r="477" spans="1:6">
      <c r="A477">
        <v>446</v>
      </c>
      <c r="B477">
        <v>9887.2496112314238</v>
      </c>
      <c r="C477">
        <v>-2542.165611231424</v>
      </c>
      <c r="E477">
        <v>33.295964125560545</v>
      </c>
      <c r="F477">
        <v>6250.4350000000004</v>
      </c>
    </row>
    <row r="478" spans="1:6">
      <c r="A478">
        <v>447</v>
      </c>
      <c r="B478">
        <v>13395.222181703855</v>
      </c>
      <c r="C478">
        <v>-664.22258170385612</v>
      </c>
      <c r="E478">
        <v>33.370702541106134</v>
      </c>
      <c r="F478">
        <v>6272.4772000000003</v>
      </c>
    </row>
    <row r="479" spans="1:6">
      <c r="A479">
        <v>448</v>
      </c>
      <c r="B479">
        <v>10792.76535161768</v>
      </c>
      <c r="C479">
        <v>661.25614838232104</v>
      </c>
      <c r="E479">
        <v>33.445440956651723</v>
      </c>
      <c r="F479">
        <v>6282.2349999999997</v>
      </c>
    </row>
    <row r="480" spans="1:6">
      <c r="A480">
        <v>449</v>
      </c>
      <c r="B480">
        <v>7415.7907609067443</v>
      </c>
      <c r="C480">
        <v>-1504.8467609067438</v>
      </c>
      <c r="E480">
        <v>33.520179372197312</v>
      </c>
      <c r="F480">
        <v>6289.7548999999999</v>
      </c>
    </row>
    <row r="481" spans="1:6">
      <c r="A481">
        <v>450</v>
      </c>
      <c r="B481">
        <v>9528.4362664715882</v>
      </c>
      <c r="C481">
        <v>-4766.1072664715884</v>
      </c>
      <c r="E481">
        <v>33.594917787742901</v>
      </c>
      <c r="F481">
        <v>6311.9520000000002</v>
      </c>
    </row>
    <row r="482" spans="1:6">
      <c r="A482">
        <v>451</v>
      </c>
      <c r="B482">
        <v>8929.6222295708176</v>
      </c>
      <c r="C482">
        <v>-1417.3552295708178</v>
      </c>
      <c r="E482">
        <v>33.669656203288497</v>
      </c>
      <c r="F482">
        <v>6313.759</v>
      </c>
    </row>
    <row r="483" spans="1:6">
      <c r="A483">
        <v>452</v>
      </c>
      <c r="B483">
        <v>3943.1123219121801</v>
      </c>
      <c r="C483">
        <v>89.128378087819783</v>
      </c>
      <c r="E483">
        <v>33.744394618834086</v>
      </c>
      <c r="F483">
        <v>6334.3435499999996</v>
      </c>
    </row>
    <row r="484" spans="1:6">
      <c r="A484">
        <v>453</v>
      </c>
      <c r="B484">
        <v>1071.7753485268604</v>
      </c>
      <c r="C484">
        <v>897.83865147313963</v>
      </c>
      <c r="E484">
        <v>33.819133034379675</v>
      </c>
      <c r="F484">
        <v>6338.0756000000001</v>
      </c>
    </row>
    <row r="485" spans="1:6">
      <c r="A485">
        <v>454</v>
      </c>
      <c r="B485">
        <v>2800.2275588783268</v>
      </c>
      <c r="C485">
        <v>-1030.6959088783269</v>
      </c>
      <c r="E485">
        <v>33.893871449925264</v>
      </c>
      <c r="F485">
        <v>6356.2707</v>
      </c>
    </row>
    <row r="486" spans="1:6">
      <c r="A486">
        <v>455</v>
      </c>
      <c r="B486">
        <v>11848.20078305565</v>
      </c>
      <c r="C486">
        <v>-7161.81208305565</v>
      </c>
      <c r="E486">
        <v>33.968609865470853</v>
      </c>
      <c r="F486">
        <v>6358.7764500000003</v>
      </c>
    </row>
    <row r="487" spans="1:6">
      <c r="A487">
        <v>456</v>
      </c>
      <c r="B487">
        <v>14810.456037885799</v>
      </c>
      <c r="C487">
        <v>6986.5443621142022</v>
      </c>
      <c r="E487">
        <v>34.043348281016449</v>
      </c>
      <c r="F487">
        <v>6360.9935999999998</v>
      </c>
    </row>
    <row r="488" spans="1:6">
      <c r="A488">
        <v>457</v>
      </c>
      <c r="B488">
        <v>12327.830546128089</v>
      </c>
      <c r="C488">
        <v>-445.86094612808847</v>
      </c>
      <c r="E488">
        <v>34.118086696562038</v>
      </c>
      <c r="F488">
        <v>6373.55735</v>
      </c>
    </row>
    <row r="489" spans="1:6">
      <c r="A489">
        <v>458</v>
      </c>
      <c r="B489">
        <v>12693.013986899548</v>
      </c>
      <c r="C489">
        <v>-852.23893689954821</v>
      </c>
      <c r="E489">
        <v>34.192825112107627</v>
      </c>
      <c r="F489">
        <v>6389.3778499999999</v>
      </c>
    </row>
    <row r="490" spans="1:6">
      <c r="A490">
        <v>459</v>
      </c>
      <c r="B490">
        <v>14786.112578217604</v>
      </c>
      <c r="C490">
        <v>-4184.7005782176038</v>
      </c>
      <c r="E490">
        <v>34.267563527653216</v>
      </c>
      <c r="F490">
        <v>6393.6034499999996</v>
      </c>
    </row>
    <row r="491" spans="1:6">
      <c r="A491">
        <v>460</v>
      </c>
      <c r="B491">
        <v>9920.5790805440047</v>
      </c>
      <c r="C491">
        <v>-2237.9090805440046</v>
      </c>
      <c r="E491">
        <v>34.342301943198805</v>
      </c>
      <c r="F491">
        <v>6402.2913500000004</v>
      </c>
    </row>
    <row r="492" spans="1:6">
      <c r="A492">
        <v>461</v>
      </c>
      <c r="B492">
        <v>13463.558489987487</v>
      </c>
      <c r="C492">
        <v>-3082.0797899874869</v>
      </c>
      <c r="E492">
        <v>34.417040358744401</v>
      </c>
      <c r="F492">
        <v>6406.4107000000004</v>
      </c>
    </row>
    <row r="493" spans="1:6">
      <c r="A493">
        <v>462</v>
      </c>
      <c r="B493">
        <v>31782.401029943489</v>
      </c>
      <c r="C493">
        <v>-9638.3690299434893</v>
      </c>
      <c r="E493">
        <v>34.49177877428999</v>
      </c>
      <c r="F493">
        <v>6414.1779999999999</v>
      </c>
    </row>
    <row r="494" spans="1:6">
      <c r="A494">
        <v>463</v>
      </c>
      <c r="B494">
        <v>17859.130986751577</v>
      </c>
      <c r="C494">
        <v>-2628.8069367515782</v>
      </c>
      <c r="E494">
        <v>34.566517189835579</v>
      </c>
      <c r="F494">
        <v>6435.6237000000001</v>
      </c>
    </row>
    <row r="495" spans="1:6">
      <c r="A495">
        <v>464</v>
      </c>
      <c r="B495">
        <v>11111.085025926301</v>
      </c>
      <c r="C495">
        <v>54.332624073698753</v>
      </c>
      <c r="E495">
        <v>34.641255605381168</v>
      </c>
      <c r="F495">
        <v>6455.86265</v>
      </c>
    </row>
    <row r="496" spans="1:6">
      <c r="A496">
        <v>465</v>
      </c>
      <c r="B496">
        <v>996.64905787554835</v>
      </c>
      <c r="C496">
        <v>635.38719212445176</v>
      </c>
      <c r="E496">
        <v>34.715994020926757</v>
      </c>
      <c r="F496">
        <v>6457.8433999999997</v>
      </c>
    </row>
    <row r="497" spans="1:6">
      <c r="A497">
        <v>466</v>
      </c>
      <c r="B497">
        <v>28682.475251102998</v>
      </c>
      <c r="C497">
        <v>-9160.507051102999</v>
      </c>
      <c r="E497">
        <v>34.790732436472354</v>
      </c>
      <c r="F497">
        <v>6474.0129999999999</v>
      </c>
    </row>
    <row r="498" spans="1:6">
      <c r="A498">
        <v>467</v>
      </c>
      <c r="B498">
        <v>12723.144248553079</v>
      </c>
      <c r="C498">
        <v>501.54875144692051</v>
      </c>
      <c r="E498">
        <v>34.865470852017943</v>
      </c>
      <c r="F498">
        <v>6496.8860000000004</v>
      </c>
    </row>
    <row r="499" spans="1:6">
      <c r="A499">
        <v>468</v>
      </c>
      <c r="B499">
        <v>14514.976957916508</v>
      </c>
      <c r="C499">
        <v>-1871.5991579165075</v>
      </c>
      <c r="E499">
        <v>34.940209267563532</v>
      </c>
      <c r="F499">
        <v>6500.2358999999997</v>
      </c>
    </row>
    <row r="500" spans="1:6">
      <c r="A500">
        <v>469</v>
      </c>
      <c r="B500">
        <v>3978.1246318432914</v>
      </c>
      <c r="C500">
        <v>19310.803768156708</v>
      </c>
      <c r="E500">
        <v>35.014947683109121</v>
      </c>
      <c r="F500">
        <v>6548.1950500000003</v>
      </c>
    </row>
    <row r="501" spans="1:6">
      <c r="A501">
        <v>470</v>
      </c>
      <c r="B501">
        <v>296.52456275149979</v>
      </c>
      <c r="C501">
        <v>1904.5725372485001</v>
      </c>
      <c r="E501">
        <v>35.08968609865471</v>
      </c>
      <c r="F501">
        <v>6551.7501000000002</v>
      </c>
    </row>
    <row r="502" spans="1:6">
      <c r="A502">
        <v>471</v>
      </c>
      <c r="B502">
        <v>4911.6966630243996</v>
      </c>
      <c r="C502">
        <v>-2414.6583630243995</v>
      </c>
      <c r="E502">
        <v>35.164424514200306</v>
      </c>
      <c r="F502">
        <v>6555.07035</v>
      </c>
    </row>
    <row r="503" spans="1:6">
      <c r="A503">
        <v>472</v>
      </c>
      <c r="B503">
        <v>2899.6866249954965</v>
      </c>
      <c r="C503">
        <v>-696.21477499549655</v>
      </c>
      <c r="E503">
        <v>35.239162929745895</v>
      </c>
      <c r="F503">
        <v>6571.0243499999997</v>
      </c>
    </row>
    <row r="504" spans="1:6">
      <c r="A504">
        <v>473</v>
      </c>
      <c r="B504">
        <v>2089.6460483446044</v>
      </c>
      <c r="C504">
        <v>-345.18104834460451</v>
      </c>
      <c r="E504">
        <v>35.313901345291484</v>
      </c>
      <c r="F504">
        <v>6571.5439999999999</v>
      </c>
    </row>
    <row r="505" spans="1:6">
      <c r="A505">
        <v>474</v>
      </c>
      <c r="B505">
        <v>11444.115703741601</v>
      </c>
      <c r="C505">
        <v>9434.6687262583982</v>
      </c>
      <c r="E505">
        <v>35.388639760837073</v>
      </c>
      <c r="F505">
        <v>6593.5083000000004</v>
      </c>
    </row>
    <row r="506" spans="1:6">
      <c r="A506">
        <v>475</v>
      </c>
      <c r="B506">
        <v>34629.130973145948</v>
      </c>
      <c r="C506">
        <v>-9246.8339731459491</v>
      </c>
      <c r="E506">
        <v>35.463378176382662</v>
      </c>
      <c r="F506">
        <v>6600.2059499999996</v>
      </c>
    </row>
    <row r="507" spans="1:6">
      <c r="A507">
        <v>476</v>
      </c>
      <c r="B507">
        <v>37172.0224285761</v>
      </c>
      <c r="C507">
        <v>-8303.3585285761001</v>
      </c>
      <c r="E507">
        <v>35.538116591928258</v>
      </c>
      <c r="F507">
        <v>6600.3609999999999</v>
      </c>
    </row>
    <row r="508" spans="1:6">
      <c r="A508">
        <v>477</v>
      </c>
      <c r="B508">
        <v>27610.247495155792</v>
      </c>
      <c r="C508">
        <v>7537.2809848442084</v>
      </c>
      <c r="E508">
        <v>35.612855007473847</v>
      </c>
      <c r="F508">
        <v>6610.1097</v>
      </c>
    </row>
    <row r="509" spans="1:6">
      <c r="A509">
        <v>478</v>
      </c>
      <c r="B509">
        <v>6082.3587633329153</v>
      </c>
      <c r="C509">
        <v>-3547.9650133329151</v>
      </c>
      <c r="E509">
        <v>35.687593423019436</v>
      </c>
      <c r="F509">
        <v>6640.5448500000002</v>
      </c>
    </row>
    <row r="510" spans="1:6">
      <c r="A510">
        <v>479</v>
      </c>
      <c r="B510">
        <v>4788.3871838936248</v>
      </c>
      <c r="C510">
        <v>-3254.0826838936246</v>
      </c>
      <c r="E510">
        <v>35.762331838565025</v>
      </c>
      <c r="F510">
        <v>6652.5288</v>
      </c>
    </row>
    <row r="511" spans="1:6">
      <c r="A511">
        <v>480</v>
      </c>
      <c r="B511">
        <v>3846.9599729778156</v>
      </c>
      <c r="C511">
        <v>-2022.6745729778156</v>
      </c>
      <c r="E511">
        <v>35.837070254110614</v>
      </c>
      <c r="F511">
        <v>6653.7885999999999</v>
      </c>
    </row>
    <row r="512" spans="1:6">
      <c r="A512">
        <v>481</v>
      </c>
      <c r="B512">
        <v>19202.804480781328</v>
      </c>
      <c r="C512">
        <v>-3647.6157307813282</v>
      </c>
      <c r="E512">
        <v>35.91180866965621</v>
      </c>
      <c r="F512">
        <v>6664.68595</v>
      </c>
    </row>
    <row r="513" spans="1:6">
      <c r="A513">
        <v>482</v>
      </c>
      <c r="B513">
        <v>13155.233824620784</v>
      </c>
      <c r="C513">
        <v>-3850.5319246207837</v>
      </c>
      <c r="E513">
        <v>35.986547085201799</v>
      </c>
      <c r="F513">
        <v>6666.2430000000004</v>
      </c>
    </row>
    <row r="514" spans="1:6">
      <c r="A514">
        <v>483</v>
      </c>
      <c r="B514">
        <v>2283.568490817066</v>
      </c>
      <c r="C514">
        <v>-661.37999081706607</v>
      </c>
      <c r="E514">
        <v>36.061285500747388</v>
      </c>
      <c r="F514">
        <v>6686.4313000000002</v>
      </c>
    </row>
    <row r="515" spans="1:6">
      <c r="A515">
        <v>484</v>
      </c>
      <c r="B515">
        <v>14074.72637471402</v>
      </c>
      <c r="C515">
        <v>-4194.6583747140212</v>
      </c>
      <c r="E515">
        <v>36.136023916292977</v>
      </c>
      <c r="F515">
        <v>6710.1918999999998</v>
      </c>
    </row>
    <row r="516" spans="1:6">
      <c r="A516">
        <v>485</v>
      </c>
      <c r="B516">
        <v>12360.038089228765</v>
      </c>
      <c r="C516">
        <v>-2797.0090892287644</v>
      </c>
      <c r="E516">
        <v>36.210762331838566</v>
      </c>
      <c r="F516">
        <v>6746.7425000000003</v>
      </c>
    </row>
    <row r="517" spans="1:6">
      <c r="A517">
        <v>486</v>
      </c>
      <c r="B517">
        <v>6561.0529889113186</v>
      </c>
      <c r="C517">
        <v>-2214.0296389113182</v>
      </c>
      <c r="E517">
        <v>36.285500747384162</v>
      </c>
      <c r="F517">
        <v>6748.5911999999998</v>
      </c>
    </row>
    <row r="518" spans="1:6">
      <c r="A518">
        <v>487</v>
      </c>
      <c r="B518">
        <v>10287.725645897068</v>
      </c>
      <c r="C518">
        <v>2187.6256541029325</v>
      </c>
      <c r="E518">
        <v>36.360239162929751</v>
      </c>
      <c r="F518">
        <v>6753.0379999999996</v>
      </c>
    </row>
    <row r="519" spans="1:6">
      <c r="A519">
        <v>488</v>
      </c>
      <c r="B519">
        <v>1585.2188899775729</v>
      </c>
      <c r="C519">
        <v>-331.28288997757295</v>
      </c>
      <c r="E519">
        <v>36.43497757847534</v>
      </c>
      <c r="F519">
        <v>6770.1925000000001</v>
      </c>
    </row>
    <row r="520" spans="1:6">
      <c r="A520">
        <v>489</v>
      </c>
      <c r="B520">
        <v>35086.356272429672</v>
      </c>
      <c r="C520">
        <v>13798.779337570326</v>
      </c>
      <c r="E520">
        <v>36.509715994020929</v>
      </c>
      <c r="F520">
        <v>6775.9610000000002</v>
      </c>
    </row>
    <row r="521" spans="1:6">
      <c r="A521">
        <v>490</v>
      </c>
      <c r="B521">
        <v>12235.338409155387</v>
      </c>
      <c r="C521">
        <v>-1773.359009155387</v>
      </c>
      <c r="E521">
        <v>36.584454409566519</v>
      </c>
      <c r="F521">
        <v>6781.3541999999998</v>
      </c>
    </row>
    <row r="522" spans="1:6">
      <c r="A522">
        <v>491</v>
      </c>
      <c r="B522">
        <v>3141.1457545382091</v>
      </c>
      <c r="C522">
        <v>-1392.3717545382092</v>
      </c>
      <c r="E522">
        <v>36.659192825112115</v>
      </c>
      <c r="F522">
        <v>6796.8632500000003</v>
      </c>
    </row>
    <row r="523" spans="1:6">
      <c r="A523">
        <v>492</v>
      </c>
      <c r="B523">
        <v>11201.648695783062</v>
      </c>
      <c r="C523">
        <v>13311.442564216939</v>
      </c>
      <c r="E523">
        <v>36.733931240657704</v>
      </c>
      <c r="F523">
        <v>6799.4579999999996</v>
      </c>
    </row>
    <row r="524" spans="1:6">
      <c r="A524">
        <v>493</v>
      </c>
      <c r="B524">
        <v>1191.8475860649178</v>
      </c>
      <c r="C524">
        <v>1004.6256139350821</v>
      </c>
      <c r="E524">
        <v>36.808669656203293</v>
      </c>
      <c r="F524">
        <v>6837.3687</v>
      </c>
    </row>
    <row r="525" spans="1:6">
      <c r="A525">
        <v>494</v>
      </c>
      <c r="B525">
        <v>17359.329464625538</v>
      </c>
      <c r="C525">
        <v>-4785.2804646255372</v>
      </c>
      <c r="E525">
        <v>36.883408071748882</v>
      </c>
      <c r="F525">
        <v>6849.0259999999998</v>
      </c>
    </row>
    <row r="526" spans="1:6">
      <c r="A526">
        <v>495</v>
      </c>
      <c r="B526">
        <v>26831.887956729101</v>
      </c>
      <c r="C526">
        <v>-8889.7819567291008</v>
      </c>
      <c r="E526">
        <v>36.958146487294471</v>
      </c>
      <c r="F526">
        <v>6858.4795999999997</v>
      </c>
    </row>
    <row r="527" spans="1:6">
      <c r="A527">
        <v>496</v>
      </c>
      <c r="B527">
        <v>2540.9472745353996</v>
      </c>
      <c r="C527">
        <v>-573.92457453539964</v>
      </c>
      <c r="E527">
        <v>37.032884902840067</v>
      </c>
      <c r="F527">
        <v>6875.9610000000002</v>
      </c>
    </row>
    <row r="528" spans="1:6">
      <c r="A528">
        <v>497</v>
      </c>
      <c r="B528">
        <v>4019.9239567038371</v>
      </c>
      <c r="C528">
        <v>911.72304329616281</v>
      </c>
      <c r="E528">
        <v>37.107623318385656</v>
      </c>
      <c r="F528">
        <v>6877.9800999999998</v>
      </c>
    </row>
    <row r="529" spans="1:6">
      <c r="A529">
        <v>498</v>
      </c>
      <c r="B529">
        <v>9214.4851462468832</v>
      </c>
      <c r="C529">
        <v>-1186.5171462468834</v>
      </c>
      <c r="E529">
        <v>37.182361733931245</v>
      </c>
      <c r="F529">
        <v>6933.2422500000002</v>
      </c>
    </row>
    <row r="530" spans="1:6">
      <c r="A530">
        <v>499</v>
      </c>
      <c r="B530">
        <v>7412.978993974486</v>
      </c>
      <c r="C530">
        <v>798.12120602551477</v>
      </c>
      <c r="E530">
        <v>37.257100149476834</v>
      </c>
      <c r="F530">
        <v>6940.90985</v>
      </c>
    </row>
    <row r="531" spans="1:6">
      <c r="A531">
        <v>500</v>
      </c>
      <c r="B531">
        <v>16322.887671392464</v>
      </c>
      <c r="C531">
        <v>-2852.0276713924632</v>
      </c>
      <c r="E531">
        <v>37.331838565022423</v>
      </c>
      <c r="F531">
        <v>6948.7007999999996</v>
      </c>
    </row>
    <row r="532" spans="1:6">
      <c r="A532">
        <v>501</v>
      </c>
      <c r="B532">
        <v>29935.719642845659</v>
      </c>
      <c r="C532">
        <v>6261.9793571543414</v>
      </c>
      <c r="E532">
        <v>37.406576980568019</v>
      </c>
      <c r="F532">
        <v>6985.50695</v>
      </c>
    </row>
    <row r="533" spans="1:6">
      <c r="A533">
        <v>502</v>
      </c>
      <c r="B533">
        <v>7804.1758210338085</v>
      </c>
      <c r="C533">
        <v>-966.80712103380847</v>
      </c>
      <c r="E533">
        <v>37.481315396113608</v>
      </c>
      <c r="F533">
        <v>6986.6970000000001</v>
      </c>
    </row>
    <row r="534" spans="1:6">
      <c r="A534">
        <v>503</v>
      </c>
      <c r="B534">
        <v>32191.514139824158</v>
      </c>
      <c r="C534">
        <v>-9973.3992398241571</v>
      </c>
      <c r="E534">
        <v>37.556053811659197</v>
      </c>
      <c r="F534">
        <v>7045.4989999999998</v>
      </c>
    </row>
    <row r="535" spans="1:6">
      <c r="A535">
        <v>504</v>
      </c>
      <c r="B535">
        <v>25884.532226900203</v>
      </c>
      <c r="C535">
        <v>6663.8082730997958</v>
      </c>
      <c r="E535">
        <v>37.630792227204786</v>
      </c>
      <c r="F535">
        <v>7046.7222000000002</v>
      </c>
    </row>
    <row r="536" spans="1:6">
      <c r="A536">
        <v>505</v>
      </c>
      <c r="B536">
        <v>7075.3479289749248</v>
      </c>
      <c r="C536">
        <v>-1100.9632289749252</v>
      </c>
      <c r="E536">
        <v>37.705530642750375</v>
      </c>
      <c r="F536">
        <v>7050.0213000000003</v>
      </c>
    </row>
    <row r="537" spans="1:6">
      <c r="A537">
        <v>506</v>
      </c>
      <c r="B537">
        <v>8979.9677245769963</v>
      </c>
      <c r="C537">
        <v>-2183.1044745769959</v>
      </c>
      <c r="E537">
        <v>37.780269058295971</v>
      </c>
      <c r="F537">
        <v>7050.6419999999998</v>
      </c>
    </row>
    <row r="538" spans="1:6">
      <c r="A538">
        <v>507</v>
      </c>
      <c r="B538">
        <v>4337.2382366836619</v>
      </c>
      <c r="C538">
        <v>-1693.9697366836617</v>
      </c>
      <c r="E538">
        <v>37.85500747384156</v>
      </c>
      <c r="F538">
        <v>7077.1894000000002</v>
      </c>
    </row>
    <row r="539" spans="1:6">
      <c r="A539">
        <v>508</v>
      </c>
      <c r="B539">
        <v>1978.0121818530629</v>
      </c>
      <c r="C539">
        <v>1099.083318146937</v>
      </c>
      <c r="E539">
        <v>37.929745889387149</v>
      </c>
      <c r="F539">
        <v>7133.9025000000001</v>
      </c>
    </row>
    <row r="540" spans="1:6">
      <c r="A540">
        <v>509</v>
      </c>
      <c r="B540">
        <v>2797.4324574750663</v>
      </c>
      <c r="C540">
        <v>246.78084252493363</v>
      </c>
      <c r="E540">
        <v>38.004484304932738</v>
      </c>
      <c r="F540">
        <v>7144.86265</v>
      </c>
    </row>
    <row r="541" spans="1:6">
      <c r="A541">
        <v>510</v>
      </c>
      <c r="B541">
        <v>11477.074645791903</v>
      </c>
      <c r="C541">
        <v>-21.79464579190244</v>
      </c>
      <c r="E541">
        <v>38.079222720478327</v>
      </c>
      <c r="F541">
        <v>7147.1049999999996</v>
      </c>
    </row>
    <row r="542" spans="1:6">
      <c r="A542">
        <v>511</v>
      </c>
      <c r="B542">
        <v>13681.105147122371</v>
      </c>
      <c r="C542">
        <v>-1918.1042471223718</v>
      </c>
      <c r="E542">
        <v>38.153961136023923</v>
      </c>
      <c r="F542">
        <v>7147.4727999999996</v>
      </c>
    </row>
    <row r="543" spans="1:6">
      <c r="A543">
        <v>512</v>
      </c>
      <c r="B543">
        <v>5247.4981820991297</v>
      </c>
      <c r="C543">
        <v>-2749.0837820991296</v>
      </c>
      <c r="E543">
        <v>38.228699551569512</v>
      </c>
      <c r="F543">
        <v>7151.0919999999996</v>
      </c>
    </row>
    <row r="544" spans="1:6">
      <c r="A544">
        <v>513</v>
      </c>
      <c r="B544">
        <v>8634.5382737974596</v>
      </c>
      <c r="C544">
        <v>726.78852620254111</v>
      </c>
      <c r="E544">
        <v>38.303437967115102</v>
      </c>
      <c r="F544">
        <v>7152.6714000000002</v>
      </c>
    </row>
    <row r="545" spans="1:6">
      <c r="A545">
        <v>514</v>
      </c>
      <c r="B545">
        <v>2161.8477611160006</v>
      </c>
      <c r="C545">
        <v>-905.54876111600061</v>
      </c>
      <c r="E545">
        <v>38.378176382660691</v>
      </c>
      <c r="F545">
        <v>7153.5538999999999</v>
      </c>
    </row>
    <row r="546" spans="1:6">
      <c r="A546">
        <v>515</v>
      </c>
      <c r="B546">
        <v>30910.703646342146</v>
      </c>
      <c r="C546">
        <v>-9828.5436463421465</v>
      </c>
      <c r="E546">
        <v>38.45291479820628</v>
      </c>
      <c r="F546">
        <v>7160.0940000000001</v>
      </c>
    </row>
    <row r="547" spans="1:6">
      <c r="A547">
        <v>516</v>
      </c>
      <c r="B547">
        <v>13976.970814210024</v>
      </c>
      <c r="C547">
        <v>-2614.2158142100252</v>
      </c>
      <c r="E547">
        <v>38.527653213751876</v>
      </c>
      <c r="F547">
        <v>7160.3302999999996</v>
      </c>
    </row>
    <row r="548" spans="1:6">
      <c r="A548">
        <v>517</v>
      </c>
      <c r="B548">
        <v>4484.6734579447148</v>
      </c>
      <c r="C548">
        <v>23239.615292055285</v>
      </c>
      <c r="E548">
        <v>38.602391629297465</v>
      </c>
      <c r="F548">
        <v>7162.0122000000001</v>
      </c>
    </row>
    <row r="549" spans="1:6">
      <c r="A549">
        <v>518</v>
      </c>
      <c r="B549">
        <v>10430.424487354529</v>
      </c>
      <c r="C549">
        <v>-2016.9614373545282</v>
      </c>
      <c r="E549">
        <v>38.677130044843054</v>
      </c>
      <c r="F549">
        <v>7173.35995</v>
      </c>
    </row>
    <row r="550" spans="1:6">
      <c r="A550">
        <v>519</v>
      </c>
      <c r="B550">
        <v>7081.8803784243119</v>
      </c>
      <c r="C550">
        <v>-1841.1153784243115</v>
      </c>
      <c r="E550">
        <v>38.751868460388643</v>
      </c>
      <c r="F550">
        <v>7196.8670000000002</v>
      </c>
    </row>
    <row r="551" spans="1:6">
      <c r="A551">
        <v>520</v>
      </c>
      <c r="B551">
        <v>6365.2918733301512</v>
      </c>
      <c r="C551">
        <v>-2507.5326233301512</v>
      </c>
      <c r="E551">
        <v>38.826606875934232</v>
      </c>
      <c r="F551">
        <v>7201.7008500000002</v>
      </c>
    </row>
    <row r="552" spans="1:6">
      <c r="A552">
        <v>521</v>
      </c>
      <c r="B552">
        <v>10184.611941492767</v>
      </c>
      <c r="C552">
        <v>15471.963318507234</v>
      </c>
      <c r="E552">
        <v>38.901345291479828</v>
      </c>
      <c r="F552">
        <v>7209.4917999999998</v>
      </c>
    </row>
    <row r="553" spans="1:6">
      <c r="A553">
        <v>522</v>
      </c>
      <c r="B553">
        <v>10244.977174311449</v>
      </c>
      <c r="C553">
        <v>-6250.7993743114494</v>
      </c>
      <c r="E553">
        <v>38.976083707025417</v>
      </c>
      <c r="F553">
        <v>7222.7862500000001</v>
      </c>
    </row>
    <row r="554" spans="1:6">
      <c r="A554">
        <v>523</v>
      </c>
      <c r="B554">
        <v>12664.881382449174</v>
      </c>
      <c r="C554">
        <v>-2798.5765324491731</v>
      </c>
      <c r="E554">
        <v>39.050822122571006</v>
      </c>
      <c r="F554">
        <v>7228.2156500000001</v>
      </c>
    </row>
    <row r="555" spans="1:6">
      <c r="A555">
        <v>524</v>
      </c>
      <c r="B555">
        <v>9584.7497756011853</v>
      </c>
      <c r="C555">
        <v>-4187.1330756011857</v>
      </c>
      <c r="E555">
        <v>39.125560538116595</v>
      </c>
      <c r="F555">
        <v>7243.8136000000004</v>
      </c>
    </row>
    <row r="556" spans="1:6">
      <c r="A556">
        <v>525</v>
      </c>
      <c r="B556">
        <v>30849.900244315028</v>
      </c>
      <c r="C556">
        <v>7395.6930256849701</v>
      </c>
      <c r="E556">
        <v>39.200298953662184</v>
      </c>
      <c r="F556">
        <v>7256.7231000000002</v>
      </c>
    </row>
    <row r="557" spans="1:6">
      <c r="A557">
        <v>526</v>
      </c>
      <c r="B557">
        <v>3141.7279284524921</v>
      </c>
      <c r="C557">
        <v>8340.9069215475083</v>
      </c>
      <c r="E557">
        <v>39.27503736920778</v>
      </c>
      <c r="F557">
        <v>7261.741</v>
      </c>
    </row>
    <row r="558" spans="1:6">
      <c r="A558">
        <v>527</v>
      </c>
      <c r="B558">
        <v>3915.6970588716199</v>
      </c>
      <c r="C558">
        <v>20143.983131128378</v>
      </c>
      <c r="E558">
        <v>39.349775784753369</v>
      </c>
      <c r="F558">
        <v>7265.7025000000003</v>
      </c>
    </row>
    <row r="559" spans="1:6">
      <c r="A559">
        <v>528</v>
      </c>
      <c r="B559">
        <v>9427.7760602455128</v>
      </c>
      <c r="C559">
        <v>433.24893975448686</v>
      </c>
      <c r="E559">
        <v>39.424514200298958</v>
      </c>
      <c r="F559">
        <v>7281.5056000000004</v>
      </c>
    </row>
    <row r="560" spans="1:6">
      <c r="A560">
        <v>529</v>
      </c>
      <c r="B560">
        <v>13593.741734912186</v>
      </c>
      <c r="C560">
        <v>-5250.8329849121856</v>
      </c>
      <c r="E560">
        <v>39.499252615844547</v>
      </c>
      <c r="F560">
        <v>7323.7348190000002</v>
      </c>
    </row>
    <row r="561" spans="1:6">
      <c r="A561">
        <v>530</v>
      </c>
      <c r="B561">
        <v>1189.4267390419309</v>
      </c>
      <c r="C561">
        <v>518.57466095806922</v>
      </c>
      <c r="E561">
        <v>39.573991031390136</v>
      </c>
      <c r="F561">
        <v>7325.0482000000002</v>
      </c>
    </row>
    <row r="562" spans="1:6">
      <c r="A562">
        <v>531</v>
      </c>
      <c r="B562">
        <v>40150.192397365339</v>
      </c>
      <c r="C562">
        <v>8525.3253026346574</v>
      </c>
      <c r="E562">
        <v>39.648729446935732</v>
      </c>
      <c r="F562">
        <v>7337.7479999999996</v>
      </c>
    </row>
    <row r="563" spans="1:6">
      <c r="A563">
        <v>532</v>
      </c>
      <c r="B563">
        <v>14749.163564220315</v>
      </c>
      <c r="C563">
        <v>-705.68686422031533</v>
      </c>
      <c r="E563">
        <v>39.723467862481321</v>
      </c>
      <c r="F563">
        <v>7345.0839999999998</v>
      </c>
    </row>
    <row r="564" spans="1:6">
      <c r="A564">
        <v>533</v>
      </c>
      <c r="B564">
        <v>13074.696477293603</v>
      </c>
      <c r="C564">
        <v>-148.81047729360216</v>
      </c>
      <c r="E564">
        <v>39.79820627802691</v>
      </c>
      <c r="F564">
        <v>7345.7266</v>
      </c>
    </row>
    <row r="565" spans="1:6">
      <c r="A565">
        <v>534</v>
      </c>
      <c r="B565">
        <v>8674.2211451080348</v>
      </c>
      <c r="C565">
        <v>10540.484384891965</v>
      </c>
      <c r="E565">
        <v>39.872944693572499</v>
      </c>
      <c r="F565">
        <v>7348.1419999999998</v>
      </c>
    </row>
    <row r="566" spans="1:6">
      <c r="A566">
        <v>535</v>
      </c>
      <c r="B566">
        <v>17064.482579606934</v>
      </c>
      <c r="C566">
        <v>-3233.3673796069343</v>
      </c>
      <c r="E566">
        <v>39.947683109118088</v>
      </c>
      <c r="F566">
        <v>7358.1756500000001</v>
      </c>
    </row>
    <row r="567" spans="1:6">
      <c r="A567">
        <v>536</v>
      </c>
      <c r="B567">
        <v>7672.0855434498262</v>
      </c>
      <c r="C567">
        <v>-1604.9587934498259</v>
      </c>
      <c r="E567">
        <v>40.022421524663685</v>
      </c>
      <c r="F567">
        <v>7371.7719999999999</v>
      </c>
    </row>
    <row r="568" spans="1:6">
      <c r="A568">
        <v>537</v>
      </c>
      <c r="B568">
        <v>10198.797047173519</v>
      </c>
      <c r="C568">
        <v>-4226.4190471735192</v>
      </c>
      <c r="E568">
        <v>40.097159940209274</v>
      </c>
      <c r="F568">
        <v>7418.5219999999999</v>
      </c>
    </row>
    <row r="569" spans="1:6">
      <c r="A569">
        <v>538</v>
      </c>
      <c r="B569">
        <v>10111.446038595601</v>
      </c>
      <c r="C569">
        <v>-1286.3600385956015</v>
      </c>
      <c r="E569">
        <v>40.171898355754863</v>
      </c>
      <c r="F569">
        <v>7419.4778999999999</v>
      </c>
    </row>
    <row r="570" spans="1:6">
      <c r="A570">
        <v>539</v>
      </c>
      <c r="B570">
        <v>8831.7085100961704</v>
      </c>
      <c r="C570">
        <v>-598.6110100961705</v>
      </c>
      <c r="E570">
        <v>40.246636771300452</v>
      </c>
      <c r="F570">
        <v>7421.1945500000002</v>
      </c>
    </row>
    <row r="571" spans="1:6">
      <c r="A571">
        <v>540</v>
      </c>
      <c r="B571">
        <v>11142.226470229136</v>
      </c>
      <c r="C571">
        <v>16203.815599770864</v>
      </c>
      <c r="E571">
        <v>40.321375186846041</v>
      </c>
      <c r="F571">
        <v>7441.0529999999999</v>
      </c>
    </row>
    <row r="572" spans="1:6">
      <c r="A572">
        <v>541</v>
      </c>
      <c r="B572">
        <v>10150.379291461111</v>
      </c>
      <c r="C572">
        <v>-3953.931291461111</v>
      </c>
      <c r="E572">
        <v>40.396113602391637</v>
      </c>
      <c r="F572">
        <v>7441.5010000000002</v>
      </c>
    </row>
    <row r="573" spans="1:6">
      <c r="A573">
        <v>542</v>
      </c>
      <c r="B573">
        <v>3897.5274057787969</v>
      </c>
      <c r="C573">
        <v>-841.13930577879682</v>
      </c>
      <c r="E573">
        <v>40.470852017937226</v>
      </c>
      <c r="F573">
        <v>7443.6430499999997</v>
      </c>
    </row>
    <row r="574" spans="1:6">
      <c r="A574">
        <v>543</v>
      </c>
      <c r="B574">
        <v>15521.111950371382</v>
      </c>
      <c r="C574">
        <v>-1633.907950371382</v>
      </c>
      <c r="E574">
        <v>40.545590433482815</v>
      </c>
      <c r="F574">
        <v>7445.9179999999997</v>
      </c>
    </row>
    <row r="575" spans="1:6">
      <c r="A575">
        <v>544</v>
      </c>
      <c r="B575">
        <v>40826.378589064509</v>
      </c>
      <c r="C575">
        <v>22944.049420935495</v>
      </c>
      <c r="E575">
        <v>40.620328849028404</v>
      </c>
      <c r="F575">
        <v>7448.4039499999999</v>
      </c>
    </row>
    <row r="576" spans="1:6">
      <c r="A576">
        <v>545</v>
      </c>
      <c r="B576">
        <v>11694.460435613306</v>
      </c>
      <c r="C576">
        <v>-1462.9605356133052</v>
      </c>
      <c r="E576">
        <v>40.695067264573993</v>
      </c>
      <c r="F576">
        <v>7512.2669999999998</v>
      </c>
    </row>
    <row r="577" spans="1:6">
      <c r="A577">
        <v>546</v>
      </c>
      <c r="B577">
        <v>33727.438912858284</v>
      </c>
      <c r="C577">
        <v>-9920.1983128582833</v>
      </c>
      <c r="E577">
        <v>40.769805680119589</v>
      </c>
      <c r="F577">
        <v>7518.0253499999999</v>
      </c>
    </row>
    <row r="578" spans="1:6">
      <c r="A578">
        <v>547</v>
      </c>
      <c r="B578">
        <v>7141.4449641835408</v>
      </c>
      <c r="C578">
        <v>-3872.5983141835409</v>
      </c>
      <c r="E578">
        <v>40.844544095665178</v>
      </c>
      <c r="F578">
        <v>7526.7064499999997</v>
      </c>
    </row>
    <row r="579" spans="1:6">
      <c r="A579">
        <v>548</v>
      </c>
      <c r="B579">
        <v>17762.988843473246</v>
      </c>
      <c r="C579">
        <v>-6224.5678434732454</v>
      </c>
      <c r="E579">
        <v>40.919282511210767</v>
      </c>
      <c r="F579">
        <v>7537.1638999999996</v>
      </c>
    </row>
    <row r="580" spans="1:6">
      <c r="A580">
        <v>549</v>
      </c>
      <c r="B580">
        <v>4182.1070432684564</v>
      </c>
      <c r="C580">
        <v>-968.48499326845649</v>
      </c>
      <c r="E580">
        <v>40.994020926756356</v>
      </c>
      <c r="F580">
        <v>7623.518</v>
      </c>
    </row>
    <row r="581" spans="1:6">
      <c r="A581">
        <v>550</v>
      </c>
      <c r="B581">
        <v>37590.534632284565</v>
      </c>
      <c r="C581">
        <v>8272.6703677154364</v>
      </c>
      <c r="E581">
        <v>41.068759342301945</v>
      </c>
      <c r="F581">
        <v>7624.63</v>
      </c>
    </row>
    <row r="582" spans="1:6">
      <c r="A582">
        <v>551</v>
      </c>
      <c r="B582">
        <v>13599.204654203646</v>
      </c>
      <c r="C582">
        <v>-208.6456542036467</v>
      </c>
      <c r="E582">
        <v>41.143497757847541</v>
      </c>
      <c r="F582">
        <v>7626.9930000000004</v>
      </c>
    </row>
    <row r="583" spans="1:6">
      <c r="A583">
        <v>552</v>
      </c>
      <c r="B583">
        <v>5058.709268601704</v>
      </c>
      <c r="C583">
        <v>-1085.784568601704</v>
      </c>
      <c r="E583">
        <v>41.21823617339313</v>
      </c>
      <c r="F583">
        <v>7633.7205999999996</v>
      </c>
    </row>
    <row r="584" spans="1:6">
      <c r="A584">
        <v>553</v>
      </c>
      <c r="B584">
        <v>10153.929837724401</v>
      </c>
      <c r="C584">
        <v>2803.1881622755991</v>
      </c>
      <c r="E584">
        <v>41.292974588938719</v>
      </c>
      <c r="F584">
        <v>7639.4174499999999</v>
      </c>
    </row>
    <row r="585" spans="1:6">
      <c r="A585">
        <v>554</v>
      </c>
      <c r="B585">
        <v>12778.637229720462</v>
      </c>
      <c r="C585">
        <v>-1590.9805297204621</v>
      </c>
      <c r="E585">
        <v>41.367713004484308</v>
      </c>
      <c r="F585">
        <v>7640.3091999999997</v>
      </c>
    </row>
    <row r="586" spans="1:6">
      <c r="A586">
        <v>555</v>
      </c>
      <c r="B586">
        <v>8500.0397077344533</v>
      </c>
      <c r="C586">
        <v>9378.8609722655456</v>
      </c>
      <c r="E586">
        <v>41.442451420029897</v>
      </c>
      <c r="F586">
        <v>7650.7737500000003</v>
      </c>
    </row>
    <row r="587" spans="1:6">
      <c r="A587">
        <v>556</v>
      </c>
      <c r="B587">
        <v>3185.8792304188541</v>
      </c>
      <c r="C587">
        <v>661.79476958114583</v>
      </c>
      <c r="E587">
        <v>41.517189835575493</v>
      </c>
      <c r="F587">
        <v>7682.67</v>
      </c>
    </row>
    <row r="588" spans="1:6">
      <c r="A588">
        <v>557</v>
      </c>
      <c r="B588">
        <v>11563.668915051307</v>
      </c>
      <c r="C588">
        <v>-3229.0793150513073</v>
      </c>
      <c r="E588">
        <v>41.591928251121082</v>
      </c>
      <c r="F588">
        <v>7726.8540000000003</v>
      </c>
    </row>
    <row r="589" spans="1:6">
      <c r="A589">
        <v>558</v>
      </c>
      <c r="B589">
        <v>7232.0490493465304</v>
      </c>
      <c r="C589">
        <v>-3296.8691493465303</v>
      </c>
      <c r="E589">
        <v>41.666666666666671</v>
      </c>
      <c r="F589">
        <v>7727.2532000000001</v>
      </c>
    </row>
    <row r="590" spans="1:6">
      <c r="A590">
        <v>559</v>
      </c>
      <c r="B590">
        <v>33541.698775973244</v>
      </c>
      <c r="C590">
        <v>6441.7271740267533</v>
      </c>
      <c r="E590">
        <v>41.74140508221226</v>
      </c>
      <c r="F590">
        <v>7729.6457499999997</v>
      </c>
    </row>
    <row r="591" spans="1:6">
      <c r="A591">
        <v>560</v>
      </c>
      <c r="B591">
        <v>4508.9972700157987</v>
      </c>
      <c r="C591">
        <v>-2862.567570015799</v>
      </c>
      <c r="E591">
        <v>41.816143497757849</v>
      </c>
      <c r="F591">
        <v>7731.4270999999999</v>
      </c>
    </row>
    <row r="592" spans="1:6">
      <c r="A592">
        <v>561</v>
      </c>
      <c r="B592">
        <v>7241.8002309606763</v>
      </c>
      <c r="C592">
        <v>1952.0382690393235</v>
      </c>
      <c r="E592">
        <v>41.890881913303446</v>
      </c>
      <c r="F592">
        <v>7731.8578500000003</v>
      </c>
    </row>
    <row r="593" spans="1:6">
      <c r="A593">
        <v>562</v>
      </c>
      <c r="B593">
        <v>13016.546524851829</v>
      </c>
      <c r="C593">
        <v>-2092.613324851829</v>
      </c>
      <c r="E593">
        <v>41.965620328849035</v>
      </c>
      <c r="F593">
        <v>7740.3370000000004</v>
      </c>
    </row>
    <row r="594" spans="1:6">
      <c r="A594">
        <v>563</v>
      </c>
      <c r="B594">
        <v>4250.6179267758698</v>
      </c>
      <c r="C594">
        <v>-1756.5959267758699</v>
      </c>
      <c r="E594">
        <v>42.040358744394624</v>
      </c>
      <c r="F594">
        <v>7742.1098000000002</v>
      </c>
    </row>
    <row r="595" spans="1:6">
      <c r="A595">
        <v>564</v>
      </c>
      <c r="B595">
        <v>15399.1341052237</v>
      </c>
      <c r="C595">
        <v>-6340.4038052237011</v>
      </c>
      <c r="E595">
        <v>42.115097159940213</v>
      </c>
      <c r="F595">
        <v>7749.1563999999998</v>
      </c>
    </row>
    <row r="596" spans="1:6">
      <c r="A596">
        <v>565</v>
      </c>
      <c r="B596">
        <v>3495.7485403956784</v>
      </c>
      <c r="C596">
        <v>-694.48974039567838</v>
      </c>
      <c r="E596">
        <v>42.189835575485802</v>
      </c>
      <c r="F596">
        <v>7789.6350000000002</v>
      </c>
    </row>
    <row r="597" spans="1:6">
      <c r="A597">
        <v>566</v>
      </c>
      <c r="B597">
        <v>2932.4725904803254</v>
      </c>
      <c r="C597">
        <v>-804.04154048032524</v>
      </c>
      <c r="E597">
        <v>42.264573991031398</v>
      </c>
      <c r="F597">
        <v>7804.1605</v>
      </c>
    </row>
    <row r="598" spans="1:6">
      <c r="A598">
        <v>567</v>
      </c>
      <c r="B598">
        <v>11703.921911700229</v>
      </c>
      <c r="C598">
        <v>-5330.3645617002285</v>
      </c>
      <c r="E598">
        <v>42.339312406576987</v>
      </c>
      <c r="F598">
        <v>7935.29115</v>
      </c>
    </row>
    <row r="599" spans="1:6">
      <c r="A599">
        <v>568</v>
      </c>
      <c r="B599">
        <v>9435.2224552981661</v>
      </c>
      <c r="C599">
        <v>-2178.4993552981659</v>
      </c>
      <c r="E599">
        <v>42.414050822122576</v>
      </c>
      <c r="F599">
        <v>7954.5169999999998</v>
      </c>
    </row>
    <row r="600" spans="1:6">
      <c r="A600">
        <v>569</v>
      </c>
      <c r="B600">
        <v>12885.145602793469</v>
      </c>
      <c r="C600">
        <v>-1332.2416027934687</v>
      </c>
      <c r="E600">
        <v>42.488789237668165</v>
      </c>
      <c r="F600">
        <v>7985.8149999999996</v>
      </c>
    </row>
    <row r="601" spans="1:6">
      <c r="A601">
        <v>570</v>
      </c>
      <c r="B601">
        <v>38465.20616474055</v>
      </c>
      <c r="C601">
        <v>7236.8161852594494</v>
      </c>
      <c r="E601">
        <v>42.563527653213754</v>
      </c>
      <c r="F601">
        <v>7986.4752500000004</v>
      </c>
    </row>
    <row r="602" spans="1:6">
      <c r="A602">
        <v>571</v>
      </c>
      <c r="B602">
        <v>4934.4868612651917</v>
      </c>
      <c r="C602">
        <v>-1173.1948612651918</v>
      </c>
      <c r="E602">
        <v>42.63826606875935</v>
      </c>
      <c r="F602">
        <v>8017.0611500000005</v>
      </c>
    </row>
    <row r="603" spans="1:6">
      <c r="A603">
        <v>572</v>
      </c>
      <c r="B603">
        <v>4773.8781504145882</v>
      </c>
      <c r="C603">
        <v>-2554.4330504145883</v>
      </c>
      <c r="E603">
        <v>42.713004484304939</v>
      </c>
      <c r="F603">
        <v>8023.1354499999998</v>
      </c>
    </row>
    <row r="604" spans="1:6">
      <c r="A604">
        <v>573</v>
      </c>
      <c r="B604">
        <v>10309.152760563094</v>
      </c>
      <c r="C604">
        <v>-5555.5159605630943</v>
      </c>
      <c r="E604">
        <v>42.787742899850528</v>
      </c>
      <c r="F604">
        <v>8026.6665999999996</v>
      </c>
    </row>
    <row r="605" spans="1:6">
      <c r="A605">
        <v>574</v>
      </c>
      <c r="B605">
        <v>16964.726526393057</v>
      </c>
      <c r="C605">
        <v>14655.274533606942</v>
      </c>
      <c r="E605">
        <v>42.862481315396117</v>
      </c>
      <c r="F605">
        <v>8027.9679999999998</v>
      </c>
    </row>
    <row r="606" spans="1:6">
      <c r="A606">
        <v>575</v>
      </c>
      <c r="B606">
        <v>15285.914100343645</v>
      </c>
      <c r="C606">
        <v>-2061.8570503436458</v>
      </c>
      <c r="E606">
        <v>42.937219730941706</v>
      </c>
      <c r="F606">
        <v>8059.6791000000003</v>
      </c>
    </row>
    <row r="607" spans="1:6">
      <c r="A607">
        <v>576</v>
      </c>
      <c r="B607">
        <v>11822.052106180852</v>
      </c>
      <c r="C607">
        <v>400.84619381914854</v>
      </c>
      <c r="E607">
        <v>43.011958146487302</v>
      </c>
      <c r="F607">
        <v>8062.7640000000001</v>
      </c>
    </row>
    <row r="608" spans="1:6">
      <c r="A608">
        <v>577</v>
      </c>
      <c r="B608">
        <v>1649.9170657864624</v>
      </c>
      <c r="C608">
        <v>15.082534213537656</v>
      </c>
      <c r="E608">
        <v>43.086696562032891</v>
      </c>
      <c r="F608">
        <v>8068.1850000000004</v>
      </c>
    </row>
    <row r="609" spans="1:6">
      <c r="A609">
        <v>578</v>
      </c>
      <c r="B609">
        <v>33269.618054857478</v>
      </c>
      <c r="C609">
        <v>25301.456425142525</v>
      </c>
      <c r="E609">
        <v>43.16143497757848</v>
      </c>
      <c r="F609">
        <v>8083.9197999999997</v>
      </c>
    </row>
    <row r="610" spans="1:6">
      <c r="A610">
        <v>579</v>
      </c>
      <c r="B610">
        <v>11045.769249275449</v>
      </c>
      <c r="C610">
        <v>-1321.2392492754479</v>
      </c>
      <c r="E610">
        <v>43.236173393124069</v>
      </c>
      <c r="F610">
        <v>8116.2688500000004</v>
      </c>
    </row>
    <row r="611" spans="1:6">
      <c r="A611">
        <v>580</v>
      </c>
      <c r="B611">
        <v>2442.0446262448468</v>
      </c>
      <c r="C611">
        <v>764.44672375515302</v>
      </c>
      <c r="E611">
        <v>43.310911808669658</v>
      </c>
      <c r="F611">
        <v>8116.68</v>
      </c>
    </row>
    <row r="612" spans="1:6">
      <c r="A612">
        <v>581</v>
      </c>
      <c r="B612">
        <v>12196.037738222329</v>
      </c>
      <c r="C612">
        <v>717.95466177767048</v>
      </c>
      <c r="E612">
        <v>43.385650224215254</v>
      </c>
      <c r="F612">
        <v>8124.4084000000003</v>
      </c>
    </row>
    <row r="613" spans="1:6">
      <c r="A613">
        <v>582</v>
      </c>
      <c r="B613">
        <v>2833.3816091782473</v>
      </c>
      <c r="C613">
        <v>-1193.8185091782473</v>
      </c>
      <c r="E613">
        <v>43.460388639760843</v>
      </c>
      <c r="F613">
        <v>8125.7844999999998</v>
      </c>
    </row>
    <row r="614" spans="1:6">
      <c r="A614">
        <v>583</v>
      </c>
      <c r="B614">
        <v>13273.082451845157</v>
      </c>
      <c r="C614">
        <v>-6916.8117518451572</v>
      </c>
      <c r="E614">
        <v>43.535127055306432</v>
      </c>
      <c r="F614">
        <v>8162.7162500000004</v>
      </c>
    </row>
    <row r="615" spans="1:6">
      <c r="A615">
        <v>584</v>
      </c>
      <c r="B615">
        <v>3743.2683786856014</v>
      </c>
      <c r="C615">
        <v>13882.971131314398</v>
      </c>
      <c r="E615">
        <v>43.609865470852021</v>
      </c>
      <c r="F615">
        <v>8211.1002000000008</v>
      </c>
    </row>
    <row r="616" spans="1:6">
      <c r="A616">
        <v>585</v>
      </c>
      <c r="B616">
        <v>-1128.3287389091474</v>
      </c>
      <c r="C616">
        <v>2371.1447389091472</v>
      </c>
      <c r="E616">
        <v>43.68460388639761</v>
      </c>
      <c r="F616">
        <v>8219.2039000000004</v>
      </c>
    </row>
    <row r="617" spans="1:6">
      <c r="A617">
        <v>586</v>
      </c>
      <c r="B617">
        <v>5567.1984869050302</v>
      </c>
      <c r="C617">
        <v>-787.59618690503066</v>
      </c>
      <c r="E617">
        <v>43.759342301943207</v>
      </c>
      <c r="F617">
        <v>8232.6388000000006</v>
      </c>
    </row>
    <row r="618" spans="1:6">
      <c r="A618">
        <v>587</v>
      </c>
      <c r="B618">
        <v>1614.2116369847322</v>
      </c>
      <c r="C618">
        <v>2246.9980130152676</v>
      </c>
      <c r="E618">
        <v>43.834080717488796</v>
      </c>
      <c r="F618">
        <v>8233.0974999999999</v>
      </c>
    </row>
    <row r="619" spans="1:6">
      <c r="A619">
        <v>588</v>
      </c>
      <c r="B619">
        <v>31012.682831323407</v>
      </c>
      <c r="C619">
        <v>12931.193268676594</v>
      </c>
      <c r="E619">
        <v>43.908819133034385</v>
      </c>
      <c r="F619">
        <v>8240.5895999999993</v>
      </c>
    </row>
    <row r="620" spans="1:6">
      <c r="A620">
        <v>589</v>
      </c>
      <c r="B620">
        <v>15910.135847776277</v>
      </c>
      <c r="C620">
        <v>-2274.4979477762772</v>
      </c>
      <c r="E620">
        <v>43.983557548579974</v>
      </c>
      <c r="F620">
        <v>8252.2842999999993</v>
      </c>
    </row>
    <row r="621" spans="1:6">
      <c r="A621">
        <v>590</v>
      </c>
      <c r="B621">
        <v>7672.3284073300038</v>
      </c>
      <c r="C621">
        <v>-1695.4973073300034</v>
      </c>
      <c r="E621">
        <v>44.058295964125563</v>
      </c>
      <c r="F621">
        <v>8269.0439999999999</v>
      </c>
    </row>
    <row r="622" spans="1:6">
      <c r="A622">
        <v>591</v>
      </c>
      <c r="B622">
        <v>11835.689034412502</v>
      </c>
      <c r="C622">
        <v>6.7529655874968739</v>
      </c>
      <c r="E622">
        <v>44.133034379671159</v>
      </c>
      <c r="F622">
        <v>8277.5229999999992</v>
      </c>
    </row>
    <row r="623" spans="1:6">
      <c r="A623">
        <v>592</v>
      </c>
      <c r="B623">
        <v>6762.9481665816656</v>
      </c>
      <c r="C623">
        <v>1665.1211334183336</v>
      </c>
      <c r="E623">
        <v>44.207772795216748</v>
      </c>
      <c r="F623">
        <v>8280.6226999999999</v>
      </c>
    </row>
    <row r="624" spans="1:6">
      <c r="A624">
        <v>593</v>
      </c>
      <c r="B624">
        <v>3542.3453670005351</v>
      </c>
      <c r="C624">
        <v>-975.87466700053528</v>
      </c>
      <c r="E624">
        <v>44.282511210762337</v>
      </c>
      <c r="F624">
        <v>8283.6807000000008</v>
      </c>
    </row>
    <row r="625" spans="1:6">
      <c r="A625">
        <v>594</v>
      </c>
      <c r="B625">
        <v>25190.856875575901</v>
      </c>
      <c r="C625">
        <v>-9831.7523755759012</v>
      </c>
      <c r="E625">
        <v>44.357249626307926</v>
      </c>
      <c r="F625">
        <v>8302.5356499999998</v>
      </c>
    </row>
    <row r="626" spans="1:6">
      <c r="A626">
        <v>595</v>
      </c>
      <c r="B626">
        <v>11082.163911453546</v>
      </c>
      <c r="C626">
        <v>-5372.9995114535468</v>
      </c>
      <c r="E626">
        <v>44.431988041853515</v>
      </c>
      <c r="F626">
        <v>8310.8391499999998</v>
      </c>
    </row>
    <row r="627" spans="1:6">
      <c r="A627">
        <v>596</v>
      </c>
      <c r="B627">
        <v>11791.653408725506</v>
      </c>
      <c r="C627">
        <v>-2967.667658725506</v>
      </c>
      <c r="E627">
        <v>44.506726457399111</v>
      </c>
      <c r="F627">
        <v>8334.4575499999992</v>
      </c>
    </row>
    <row r="628" spans="1:6">
      <c r="A628">
        <v>597</v>
      </c>
      <c r="B628">
        <v>8764.830283759411</v>
      </c>
      <c r="C628">
        <v>-1124.5210837594113</v>
      </c>
      <c r="E628">
        <v>44.5814648729447</v>
      </c>
      <c r="F628">
        <v>8334.5895999999993</v>
      </c>
    </row>
    <row r="629" spans="1:6">
      <c r="A629">
        <v>598</v>
      </c>
      <c r="B629">
        <v>8548.2602878121816</v>
      </c>
      <c r="C629">
        <v>-2953.4147878121812</v>
      </c>
      <c r="E629">
        <v>44.656203288490289</v>
      </c>
      <c r="F629">
        <v>8342.9087500000005</v>
      </c>
    </row>
    <row r="630" spans="1:6">
      <c r="A630">
        <v>599</v>
      </c>
      <c r="B630">
        <v>10023.626910254467</v>
      </c>
      <c r="C630">
        <v>-2582.1259102544664</v>
      </c>
      <c r="E630">
        <v>44.730941704035878</v>
      </c>
      <c r="F630">
        <v>8347.1643000000004</v>
      </c>
    </row>
    <row r="631" spans="1:6">
      <c r="A631">
        <v>600</v>
      </c>
      <c r="B631">
        <v>14744.263293395279</v>
      </c>
      <c r="C631">
        <v>18727.708596604723</v>
      </c>
      <c r="E631">
        <v>44.805680119581467</v>
      </c>
      <c r="F631">
        <v>8410.0468500000006</v>
      </c>
    </row>
    <row r="632" spans="1:6">
      <c r="A632">
        <v>601</v>
      </c>
      <c r="B632">
        <v>4932.6693635177271</v>
      </c>
      <c r="C632">
        <v>-3299.6249635177273</v>
      </c>
      <c r="E632">
        <v>44.880418535127063</v>
      </c>
      <c r="F632">
        <v>8413.4630500000003</v>
      </c>
    </row>
    <row r="633" spans="1:6">
      <c r="A633">
        <v>602</v>
      </c>
      <c r="B633">
        <v>11407.242049396711</v>
      </c>
      <c r="C633">
        <v>-2233.1063993967109</v>
      </c>
      <c r="E633">
        <v>44.955156950672652</v>
      </c>
      <c r="F633">
        <v>8428.0692999999992</v>
      </c>
    </row>
    <row r="634" spans="1:6">
      <c r="A634">
        <v>603</v>
      </c>
      <c r="B634">
        <v>10066.960550977699</v>
      </c>
      <c r="C634">
        <v>1003.5744490223005</v>
      </c>
      <c r="E634">
        <v>45.029895366218241</v>
      </c>
      <c r="F634">
        <v>8442.6669999999995</v>
      </c>
    </row>
    <row r="635" spans="1:6">
      <c r="A635">
        <v>604</v>
      </c>
      <c r="B635">
        <v>18137.251935785942</v>
      </c>
      <c r="C635">
        <v>-2052.1244357859414</v>
      </c>
      <c r="E635">
        <v>45.10463378176383</v>
      </c>
      <c r="F635">
        <v>8444.4740000000002</v>
      </c>
    </row>
    <row r="636" spans="1:6">
      <c r="A636">
        <v>605</v>
      </c>
      <c r="B636">
        <v>26039.869436253459</v>
      </c>
      <c r="C636">
        <v>-8570.8855362534596</v>
      </c>
      <c r="E636">
        <v>45.179372197309419</v>
      </c>
      <c r="F636">
        <v>8457.8179999999993</v>
      </c>
    </row>
    <row r="637" spans="1:6">
      <c r="A637">
        <v>606</v>
      </c>
      <c r="B637">
        <v>11692.61012197936</v>
      </c>
      <c r="C637">
        <v>-2409.0481219793601</v>
      </c>
      <c r="E637">
        <v>45.254110612855015</v>
      </c>
      <c r="F637">
        <v>8515.7587000000003</v>
      </c>
    </row>
    <row r="638" spans="1:6">
      <c r="A638">
        <v>607</v>
      </c>
      <c r="B638">
        <v>3535.7781369940785</v>
      </c>
      <c r="C638">
        <v>22.842113005921419</v>
      </c>
      <c r="E638">
        <v>45.328849028400604</v>
      </c>
      <c r="F638">
        <v>8516.8289999999997</v>
      </c>
    </row>
    <row r="639" spans="1:6">
      <c r="A639">
        <v>608</v>
      </c>
      <c r="B639">
        <v>34735.178011188917</v>
      </c>
      <c r="C639">
        <v>-9056.399561188915</v>
      </c>
      <c r="E639">
        <v>45.403587443946194</v>
      </c>
      <c r="F639">
        <v>8520.0259999999998</v>
      </c>
    </row>
    <row r="640" spans="1:6">
      <c r="A640">
        <v>609</v>
      </c>
      <c r="B640">
        <v>5224.5654042021515</v>
      </c>
      <c r="C640">
        <v>-789.47120420215197</v>
      </c>
      <c r="E640">
        <v>45.478325859491783</v>
      </c>
      <c r="F640">
        <v>8522.0030000000006</v>
      </c>
    </row>
    <row r="641" spans="1:6">
      <c r="A641">
        <v>610</v>
      </c>
      <c r="B641">
        <v>32296.83482795813</v>
      </c>
      <c r="C641">
        <v>6944.6071720418731</v>
      </c>
      <c r="E641">
        <v>45.553064275037372</v>
      </c>
      <c r="F641">
        <v>8527.5319999999992</v>
      </c>
    </row>
    <row r="642" spans="1:6">
      <c r="A642">
        <v>611</v>
      </c>
      <c r="B642">
        <v>9536.3002213998279</v>
      </c>
      <c r="C642">
        <v>-988.60892139982752</v>
      </c>
      <c r="E642">
        <v>45.627802690582968</v>
      </c>
      <c r="F642">
        <v>8534.6718000000001</v>
      </c>
    </row>
    <row r="643" spans="1:6">
      <c r="A643">
        <v>612</v>
      </c>
      <c r="B643">
        <v>9616.8851049066816</v>
      </c>
      <c r="C643">
        <v>-3045.3411049066817</v>
      </c>
      <c r="E643">
        <v>45.702541106128557</v>
      </c>
      <c r="F643">
        <v>8538.28845</v>
      </c>
    </row>
    <row r="644" spans="1:6">
      <c r="A644">
        <v>613</v>
      </c>
      <c r="B644">
        <v>3930.8347239724517</v>
      </c>
      <c r="C644">
        <v>-1723.1372739724516</v>
      </c>
      <c r="E644">
        <v>45.777279521674146</v>
      </c>
      <c r="F644">
        <v>8539.6710000000003</v>
      </c>
    </row>
    <row r="645" spans="1:6">
      <c r="A645">
        <v>614</v>
      </c>
      <c r="B645">
        <v>4665.7546641559766</v>
      </c>
      <c r="C645">
        <v>2087.283335844023</v>
      </c>
      <c r="E645">
        <v>45.852017937219735</v>
      </c>
      <c r="F645">
        <v>8547.6913000000004</v>
      </c>
    </row>
    <row r="646" spans="1:6">
      <c r="A646">
        <v>615</v>
      </c>
      <c r="B646">
        <v>3356.9503943496484</v>
      </c>
      <c r="C646">
        <v>-1476.8803943496484</v>
      </c>
      <c r="E646">
        <v>45.926756352765324</v>
      </c>
      <c r="F646">
        <v>8551.3469999999998</v>
      </c>
    </row>
    <row r="647" spans="1:6">
      <c r="A647">
        <v>616</v>
      </c>
      <c r="B647">
        <v>35847.379236527348</v>
      </c>
      <c r="C647">
        <v>7122.4734634726556</v>
      </c>
      <c r="E647">
        <v>46.00149476831092</v>
      </c>
      <c r="F647">
        <v>8556.9069999999992</v>
      </c>
    </row>
    <row r="648" spans="1:6">
      <c r="A648">
        <v>617</v>
      </c>
      <c r="B648">
        <v>12144.653971926244</v>
      </c>
      <c r="C648">
        <v>-486.53892192624335</v>
      </c>
      <c r="E648">
        <v>46.076233183856509</v>
      </c>
      <c r="F648">
        <v>8569.8618000000006</v>
      </c>
    </row>
    <row r="649" spans="1:6">
      <c r="A649">
        <v>618</v>
      </c>
      <c r="B649">
        <v>33038.945392115493</v>
      </c>
      <c r="C649">
        <v>-9732.3983921154941</v>
      </c>
      <c r="E649">
        <v>46.150971599402098</v>
      </c>
      <c r="F649">
        <v>8582.3022999999994</v>
      </c>
    </row>
    <row r="650" spans="1:6">
      <c r="A650">
        <v>619</v>
      </c>
      <c r="B650">
        <v>26985.939863622312</v>
      </c>
      <c r="C650">
        <v>7453.91603637769</v>
      </c>
      <c r="E650">
        <v>46.225710014947687</v>
      </c>
      <c r="F650">
        <v>8596.8277999999991</v>
      </c>
    </row>
    <row r="651" spans="1:6">
      <c r="A651">
        <v>620</v>
      </c>
      <c r="B651">
        <v>13812.586951048264</v>
      </c>
      <c r="C651">
        <v>-3098.9429510482641</v>
      </c>
      <c r="E651">
        <v>46.300448430493276</v>
      </c>
      <c r="F651">
        <v>8601.3292999999994</v>
      </c>
    </row>
    <row r="652" spans="1:6">
      <c r="A652">
        <v>621</v>
      </c>
      <c r="B652">
        <v>5801.9616377868006</v>
      </c>
      <c r="C652">
        <v>-2142.6156377868006</v>
      </c>
      <c r="E652">
        <v>46.375186846038872</v>
      </c>
      <c r="F652">
        <v>8603.8233999999993</v>
      </c>
    </row>
    <row r="653" spans="1:6">
      <c r="A653">
        <v>622</v>
      </c>
      <c r="B653">
        <v>33790.814607657725</v>
      </c>
      <c r="C653">
        <v>6391.4313923422742</v>
      </c>
      <c r="E653">
        <v>46.449925261584461</v>
      </c>
      <c r="F653">
        <v>8604.4836500000001</v>
      </c>
    </row>
    <row r="654" spans="1:6">
      <c r="A654">
        <v>623</v>
      </c>
      <c r="B654">
        <v>7387.6928139220345</v>
      </c>
      <c r="C654">
        <v>1794.4771860779656</v>
      </c>
      <c r="E654">
        <v>46.52466367713005</v>
      </c>
      <c r="F654">
        <v>8605.3615000000009</v>
      </c>
    </row>
    <row r="655" spans="1:6">
      <c r="A655">
        <v>624</v>
      </c>
      <c r="B655">
        <v>27776.948418862285</v>
      </c>
      <c r="C655">
        <v>6840.8922311377137</v>
      </c>
      <c r="E655">
        <v>46.599402092675639</v>
      </c>
      <c r="F655">
        <v>8606.2173999999995</v>
      </c>
    </row>
    <row r="656" spans="1:6">
      <c r="A656">
        <v>625</v>
      </c>
      <c r="B656">
        <v>12495.391526904599</v>
      </c>
      <c r="C656">
        <v>-365.77737690459981</v>
      </c>
      <c r="E656">
        <v>46.674140508221228</v>
      </c>
      <c r="F656">
        <v>8615.2999999999993</v>
      </c>
    </row>
    <row r="657" spans="1:6">
      <c r="A657">
        <v>626</v>
      </c>
      <c r="B657">
        <v>3986.5373454814044</v>
      </c>
      <c r="C657">
        <v>-250.07264548140438</v>
      </c>
      <c r="E657">
        <v>46.748878923766824</v>
      </c>
      <c r="F657">
        <v>8627.5411000000004</v>
      </c>
    </row>
    <row r="658" spans="1:6">
      <c r="A658">
        <v>627</v>
      </c>
      <c r="B658">
        <v>8399.3843315106624</v>
      </c>
      <c r="C658">
        <v>-1650.7931315106625</v>
      </c>
      <c r="E658">
        <v>46.823617339312413</v>
      </c>
      <c r="F658">
        <v>8671.1912499999999</v>
      </c>
    </row>
    <row r="659" spans="1:6">
      <c r="A659">
        <v>628</v>
      </c>
      <c r="B659">
        <v>10249.039234247744</v>
      </c>
      <c r="C659">
        <v>1077.6756357522554</v>
      </c>
      <c r="E659">
        <v>46.898355754858002</v>
      </c>
      <c r="F659">
        <v>8688.8588500000005</v>
      </c>
    </row>
    <row r="660" spans="1:6">
      <c r="A660">
        <v>629</v>
      </c>
      <c r="B660">
        <v>14757.115757514955</v>
      </c>
      <c r="C660">
        <v>-3391.1637575149562</v>
      </c>
      <c r="E660">
        <v>46.973094170403591</v>
      </c>
      <c r="F660">
        <v>8703.4560000000001</v>
      </c>
    </row>
    <row r="661" spans="1:6">
      <c r="A661">
        <v>630</v>
      </c>
      <c r="B661">
        <v>36070.296596106498</v>
      </c>
      <c r="C661">
        <v>6913.1619038935023</v>
      </c>
      <c r="E661">
        <v>47.04783258594918</v>
      </c>
      <c r="F661">
        <v>8733.2292500000003</v>
      </c>
    </row>
    <row r="662" spans="1:6">
      <c r="A662">
        <v>631</v>
      </c>
      <c r="B662">
        <v>13303.866978116752</v>
      </c>
      <c r="C662">
        <v>-3218.0209781167523</v>
      </c>
      <c r="E662">
        <v>47.122571001494777</v>
      </c>
      <c r="F662">
        <v>8765.2489999999998</v>
      </c>
    </row>
    <row r="663" spans="1:6">
      <c r="A663">
        <v>632</v>
      </c>
      <c r="B663">
        <v>3073.016724830818</v>
      </c>
      <c r="C663">
        <v>-1095.201724830818</v>
      </c>
      <c r="E663">
        <v>47.197309417040366</v>
      </c>
      <c r="F663">
        <v>8782.4689999999991</v>
      </c>
    </row>
    <row r="664" spans="1:6">
      <c r="A664">
        <v>633</v>
      </c>
      <c r="B664">
        <v>6526.817004821206</v>
      </c>
      <c r="C664">
        <v>-3160.147304821206</v>
      </c>
      <c r="E664">
        <v>47.272047832585955</v>
      </c>
      <c r="F664">
        <v>8798.5930000000008</v>
      </c>
    </row>
    <row r="665" spans="1:6">
      <c r="A665">
        <v>634</v>
      </c>
      <c r="B665">
        <v>6856.7896204639837</v>
      </c>
      <c r="C665">
        <v>316.57032953601629</v>
      </c>
      <c r="E665">
        <v>47.346786248131544</v>
      </c>
      <c r="F665">
        <v>8823.2790000000005</v>
      </c>
    </row>
    <row r="666" spans="1:6">
      <c r="A666">
        <v>635</v>
      </c>
      <c r="B666">
        <v>14011.250706041083</v>
      </c>
      <c r="C666">
        <v>-4619.904706041083</v>
      </c>
      <c r="E666">
        <v>47.421524663677133</v>
      </c>
      <c r="F666">
        <v>8823.9857499999998</v>
      </c>
    </row>
    <row r="667" spans="1:6">
      <c r="A667">
        <v>636</v>
      </c>
      <c r="B667">
        <v>17322.751620225928</v>
      </c>
      <c r="C667">
        <v>-2911.8195202259285</v>
      </c>
      <c r="E667">
        <v>47.496263079222729</v>
      </c>
      <c r="F667">
        <v>8825.0859999999993</v>
      </c>
    </row>
    <row r="668" spans="1:6">
      <c r="A668">
        <v>637</v>
      </c>
      <c r="B668">
        <v>1377.9003157685804</v>
      </c>
      <c r="C668">
        <v>1331.2115842314195</v>
      </c>
      <c r="E668">
        <v>47.571001494768318</v>
      </c>
      <c r="F668">
        <v>8827.2098999999998</v>
      </c>
    </row>
    <row r="669" spans="1:6">
      <c r="A669">
        <v>638</v>
      </c>
      <c r="B669">
        <v>10924.009468243181</v>
      </c>
      <c r="C669">
        <v>13991.036791756818</v>
      </c>
      <c r="E669">
        <v>47.645739910313907</v>
      </c>
      <c r="F669">
        <v>8835.2649500000007</v>
      </c>
    </row>
    <row r="670" spans="1:6">
      <c r="A670">
        <v>639</v>
      </c>
      <c r="B670">
        <v>30754.178465169352</v>
      </c>
      <c r="C670">
        <v>-10604.855565169353</v>
      </c>
      <c r="E670">
        <v>47.720478325859496</v>
      </c>
      <c r="F670">
        <v>8871.1517000000003</v>
      </c>
    </row>
    <row r="671" spans="1:6">
      <c r="A671">
        <v>640</v>
      </c>
      <c r="B671">
        <v>14598.33458627875</v>
      </c>
      <c r="C671">
        <v>-1649.1791862787504</v>
      </c>
      <c r="E671">
        <v>47.795216741405085</v>
      </c>
      <c r="F671">
        <v>8891.1394999999993</v>
      </c>
    </row>
    <row r="672" spans="1:6">
      <c r="A672">
        <v>641</v>
      </c>
      <c r="B672">
        <v>12205.660865714617</v>
      </c>
      <c r="C672">
        <v>-5539.4178657146167</v>
      </c>
      <c r="E672">
        <v>47.869955156950681</v>
      </c>
      <c r="F672">
        <v>8930.9345499999999</v>
      </c>
    </row>
    <row r="673" spans="1:6">
      <c r="A673">
        <v>642</v>
      </c>
      <c r="B673">
        <v>33242.752820664755</v>
      </c>
      <c r="C673">
        <v>-455.29423066475283</v>
      </c>
      <c r="E673">
        <v>47.94469357249627</v>
      </c>
      <c r="F673">
        <v>8932.0840000000007</v>
      </c>
    </row>
    <row r="674" spans="1:6">
      <c r="A674">
        <v>643</v>
      </c>
      <c r="B674">
        <v>15102.130548427545</v>
      </c>
      <c r="C674">
        <v>-1958.2656984275454</v>
      </c>
      <c r="E674">
        <v>48.019431988041859</v>
      </c>
      <c r="F674">
        <v>8944.1151000000009</v>
      </c>
    </row>
    <row r="675" spans="1:6">
      <c r="A675">
        <v>644</v>
      </c>
      <c r="B675">
        <v>6900.8984064495162</v>
      </c>
      <c r="C675">
        <v>-2434.2770064495162</v>
      </c>
      <c r="E675">
        <v>48.094170403587448</v>
      </c>
      <c r="F675">
        <v>8964.0605500000001</v>
      </c>
    </row>
    <row r="676" spans="1:6">
      <c r="A676">
        <v>645</v>
      </c>
      <c r="B676">
        <v>10867.87011145285</v>
      </c>
      <c r="C676">
        <v>7938.2753585471492</v>
      </c>
      <c r="E676">
        <v>48.168908819133037</v>
      </c>
      <c r="F676">
        <v>8965.7957499999993</v>
      </c>
    </row>
    <row r="677" spans="1:6">
      <c r="A677">
        <v>646</v>
      </c>
      <c r="B677">
        <v>12126.128123819435</v>
      </c>
      <c r="C677">
        <v>-1984.9919238194343</v>
      </c>
      <c r="E677">
        <v>48.243647234678626</v>
      </c>
      <c r="F677">
        <v>8968.33</v>
      </c>
    </row>
    <row r="678" spans="1:6">
      <c r="A678">
        <v>647</v>
      </c>
      <c r="B678">
        <v>6963.7338127949661</v>
      </c>
      <c r="C678">
        <v>-840.16501279496606</v>
      </c>
      <c r="E678">
        <v>48.318385650224222</v>
      </c>
      <c r="F678">
        <v>8978.1851000000006</v>
      </c>
    </row>
    <row r="679" spans="1:6">
      <c r="A679">
        <v>648</v>
      </c>
      <c r="B679">
        <v>7689.1681716594339</v>
      </c>
      <c r="C679">
        <v>563.11612834056541</v>
      </c>
      <c r="E679">
        <v>48.393124065769811</v>
      </c>
      <c r="F679">
        <v>8988.1587500000005</v>
      </c>
    </row>
    <row r="680" spans="1:6">
      <c r="A680">
        <v>649</v>
      </c>
      <c r="B680">
        <v>2220.5748380188843</v>
      </c>
      <c r="C680">
        <v>-508.3478380188842</v>
      </c>
      <c r="E680">
        <v>48.4678624813154</v>
      </c>
      <c r="F680">
        <v>9048.0272999999997</v>
      </c>
    </row>
    <row r="681" spans="1:6">
      <c r="A681">
        <v>650</v>
      </c>
      <c r="B681">
        <v>14140.642069280311</v>
      </c>
      <c r="C681">
        <v>-1709.6887192803115</v>
      </c>
      <c r="E681">
        <v>48.542600896860989</v>
      </c>
      <c r="F681">
        <v>9058.7302999999993</v>
      </c>
    </row>
    <row r="682" spans="1:6">
      <c r="A682">
        <v>651</v>
      </c>
      <c r="B682">
        <v>15040.178339183936</v>
      </c>
      <c r="C682">
        <v>-5239.2901391839368</v>
      </c>
      <c r="E682">
        <v>48.617339312406578</v>
      </c>
      <c r="F682">
        <v>9095.0682500000003</v>
      </c>
    </row>
    <row r="683" spans="1:6">
      <c r="A683">
        <v>652</v>
      </c>
      <c r="B683">
        <v>14547.387367062807</v>
      </c>
      <c r="C683">
        <v>-3967.6763670628079</v>
      </c>
      <c r="E683">
        <v>48.692077727952174</v>
      </c>
      <c r="F683">
        <v>9101.7980000000007</v>
      </c>
    </row>
    <row r="684" spans="1:6">
      <c r="A684">
        <v>653</v>
      </c>
      <c r="B684">
        <v>9914.636507143121</v>
      </c>
      <c r="C684">
        <v>-1634.0138071431211</v>
      </c>
      <c r="E684">
        <v>48.766816143497763</v>
      </c>
      <c r="F684">
        <v>9140.9509999999991</v>
      </c>
    </row>
    <row r="685" spans="1:6">
      <c r="A685">
        <v>654</v>
      </c>
      <c r="B685">
        <v>11848.698694997383</v>
      </c>
      <c r="C685">
        <v>-3321.1666949973842</v>
      </c>
      <c r="E685">
        <v>48.841554559043352</v>
      </c>
      <c r="F685">
        <v>9144.5650000000005</v>
      </c>
    </row>
    <row r="686" spans="1:6">
      <c r="A686">
        <v>655</v>
      </c>
      <c r="B686">
        <v>14120.573741250068</v>
      </c>
      <c r="C686">
        <v>-1876.0427412500667</v>
      </c>
      <c r="E686">
        <v>48.916292974588941</v>
      </c>
      <c r="F686">
        <v>9174.1356500000002</v>
      </c>
    </row>
    <row r="687" spans="1:6">
      <c r="A687">
        <v>656</v>
      </c>
      <c r="B687">
        <v>33764.099714952405</v>
      </c>
      <c r="C687">
        <v>-9096.6807149524029</v>
      </c>
      <c r="E687">
        <v>48.99103139013453</v>
      </c>
      <c r="F687">
        <v>9182.17</v>
      </c>
    </row>
    <row r="688" spans="1:6">
      <c r="A688">
        <v>657</v>
      </c>
      <c r="B688">
        <v>8636.9785767517587</v>
      </c>
      <c r="C688">
        <v>-5226.6545767517582</v>
      </c>
      <c r="E688">
        <v>49.065769805680127</v>
      </c>
      <c r="F688">
        <v>9193.8384999999998</v>
      </c>
    </row>
    <row r="689" spans="1:6">
      <c r="A689">
        <v>658</v>
      </c>
      <c r="B689">
        <v>6709.2647282871012</v>
      </c>
      <c r="C689">
        <v>-2650.5522782871012</v>
      </c>
      <c r="E689">
        <v>49.140508221225716</v>
      </c>
      <c r="F689">
        <v>9222.4025999999994</v>
      </c>
    </row>
    <row r="690" spans="1:6">
      <c r="A690">
        <v>659</v>
      </c>
      <c r="B690">
        <v>13046.503809939886</v>
      </c>
      <c r="C690">
        <v>13345.756480060112</v>
      </c>
      <c r="E690">
        <v>49.215246636771305</v>
      </c>
      <c r="F690">
        <v>9225.2564000000002</v>
      </c>
    </row>
    <row r="691" spans="1:6">
      <c r="A691">
        <v>660</v>
      </c>
      <c r="B691">
        <v>14367.959261246182</v>
      </c>
      <c r="C691">
        <v>26.438888753818901</v>
      </c>
      <c r="E691">
        <v>49.289985052316894</v>
      </c>
      <c r="F691">
        <v>9249.4951999999994</v>
      </c>
    </row>
    <row r="692" spans="1:6">
      <c r="A692">
        <v>661</v>
      </c>
      <c r="B692">
        <v>13607.983090891521</v>
      </c>
      <c r="C692">
        <v>-7172.3593908915209</v>
      </c>
      <c r="E692">
        <v>49.364723467862483</v>
      </c>
      <c r="F692">
        <v>9264.7970000000005</v>
      </c>
    </row>
    <row r="693" spans="1:6">
      <c r="A693">
        <v>662</v>
      </c>
      <c r="B693">
        <v>10276.611031810879</v>
      </c>
      <c r="C693">
        <v>11915.82607818912</v>
      </c>
      <c r="E693">
        <v>49.439461883408079</v>
      </c>
      <c r="F693">
        <v>9282.4806000000008</v>
      </c>
    </row>
    <row r="694" spans="1:6">
      <c r="A694">
        <v>663</v>
      </c>
      <c r="B694">
        <v>7454.5267770629489</v>
      </c>
      <c r="C694">
        <v>-2305.9741770629489</v>
      </c>
      <c r="E694">
        <v>49.514200298953668</v>
      </c>
      <c r="F694">
        <v>9283.5619999999999</v>
      </c>
    </row>
    <row r="695" spans="1:6">
      <c r="A695">
        <v>664</v>
      </c>
      <c r="B695">
        <v>2935.7910092629972</v>
      </c>
      <c r="C695">
        <v>-1799.3916092629972</v>
      </c>
      <c r="E695">
        <v>49.588938714499257</v>
      </c>
      <c r="F695">
        <v>9288.0267000000003</v>
      </c>
    </row>
    <row r="696" spans="1:6">
      <c r="A696">
        <v>665</v>
      </c>
      <c r="B696">
        <v>35111.837977261268</v>
      </c>
      <c r="C696">
        <v>-8073.9238772612662</v>
      </c>
      <c r="E696">
        <v>49.663677130044846</v>
      </c>
      <c r="F696">
        <v>9290.1394999999993</v>
      </c>
    </row>
    <row r="697" spans="1:6">
      <c r="A697">
        <v>666</v>
      </c>
      <c r="B697">
        <v>35649.186650795484</v>
      </c>
      <c r="C697">
        <v>6911.2437492045137</v>
      </c>
      <c r="E697">
        <v>49.738415545590435</v>
      </c>
      <c r="F697">
        <v>9301.8935500000007</v>
      </c>
    </row>
    <row r="698" spans="1:6">
      <c r="A698">
        <v>667</v>
      </c>
      <c r="B698">
        <v>9766.4100112471424</v>
      </c>
      <c r="C698">
        <v>-1062.9540112471423</v>
      </c>
      <c r="E698">
        <v>49.813153961136031</v>
      </c>
      <c r="F698">
        <v>9304.7019</v>
      </c>
    </row>
    <row r="699" spans="1:6">
      <c r="A699">
        <v>668</v>
      </c>
      <c r="B699">
        <v>33899.35270020843</v>
      </c>
      <c r="C699">
        <v>6103.9795497915693</v>
      </c>
      <c r="E699">
        <v>49.88789237668162</v>
      </c>
      <c r="F699">
        <v>9361.3268000000007</v>
      </c>
    </row>
    <row r="700" spans="1:6">
      <c r="A700">
        <v>669</v>
      </c>
      <c r="B700">
        <v>38563.053881017113</v>
      </c>
      <c r="C700">
        <v>7147.153968982886</v>
      </c>
      <c r="E700">
        <v>49.962630792227209</v>
      </c>
      <c r="F700">
        <v>9377.9046999999991</v>
      </c>
    </row>
    <row r="701" spans="1:6">
      <c r="A701">
        <v>670</v>
      </c>
      <c r="B701">
        <v>7887.5508732271592</v>
      </c>
      <c r="C701">
        <v>-1387.3149732271595</v>
      </c>
      <c r="E701">
        <v>50.037369207772798</v>
      </c>
      <c r="F701">
        <v>9386.1612999999998</v>
      </c>
    </row>
    <row r="702" spans="1:6">
      <c r="A702">
        <v>671</v>
      </c>
      <c r="B702">
        <v>6735.6545571119168</v>
      </c>
      <c r="C702">
        <v>-1898.0722571119168</v>
      </c>
      <c r="E702">
        <v>50.112107623318387</v>
      </c>
      <c r="F702">
        <v>9391.3459999999995</v>
      </c>
    </row>
    <row r="703" spans="1:6">
      <c r="A703">
        <v>672</v>
      </c>
      <c r="B703">
        <v>6079.563661929652</v>
      </c>
      <c r="C703">
        <v>-2135.9682619296518</v>
      </c>
      <c r="E703">
        <v>50.186846038863983</v>
      </c>
      <c r="F703">
        <v>9411.0049999999992</v>
      </c>
    </row>
    <row r="704" spans="1:6">
      <c r="A704">
        <v>673</v>
      </c>
      <c r="B704">
        <v>6215.9992786363346</v>
      </c>
      <c r="C704">
        <v>-1816.2682786363348</v>
      </c>
      <c r="E704">
        <v>50.261584454409572</v>
      </c>
      <c r="F704">
        <v>9414.92</v>
      </c>
    </row>
    <row r="705" spans="1:6">
      <c r="A705">
        <v>674</v>
      </c>
      <c r="B705">
        <v>8079.3307594844919</v>
      </c>
      <c r="C705">
        <v>-1894.0099594844914</v>
      </c>
      <c r="E705">
        <v>50.336322869955161</v>
      </c>
      <c r="F705">
        <v>9432.9253000000008</v>
      </c>
    </row>
    <row r="706" spans="1:6">
      <c r="A706">
        <v>675</v>
      </c>
      <c r="B706">
        <v>38014.855197279132</v>
      </c>
      <c r="C706">
        <v>8186.1299027208661</v>
      </c>
      <c r="E706">
        <v>50.41106128550075</v>
      </c>
      <c r="F706">
        <v>9447.2503500000003</v>
      </c>
    </row>
    <row r="707" spans="1:6">
      <c r="A707">
        <v>676</v>
      </c>
      <c r="B707">
        <v>6385.9791001254025</v>
      </c>
      <c r="C707">
        <v>836.8071498745976</v>
      </c>
      <c r="E707">
        <v>50.485799701046339</v>
      </c>
      <c r="F707">
        <v>9447.3824000000004</v>
      </c>
    </row>
    <row r="708" spans="1:6">
      <c r="A708">
        <v>677</v>
      </c>
      <c r="B708">
        <v>16422.525241304887</v>
      </c>
      <c r="C708">
        <v>-3936.7243413048873</v>
      </c>
      <c r="E708">
        <v>50.560538116591935</v>
      </c>
      <c r="F708">
        <v>9487.6442000000006</v>
      </c>
    </row>
    <row r="709" spans="1:6">
      <c r="A709">
        <v>678</v>
      </c>
      <c r="B709">
        <v>38897.31526531397</v>
      </c>
      <c r="C709">
        <v>7233.2112346860304</v>
      </c>
      <c r="E709">
        <v>50.635276532137524</v>
      </c>
      <c r="F709">
        <v>9500.5730500000009</v>
      </c>
    </row>
    <row r="710" spans="1:6">
      <c r="A710">
        <v>679</v>
      </c>
      <c r="B710">
        <v>15025.437126027062</v>
      </c>
      <c r="C710">
        <v>-2661.8901260270613</v>
      </c>
      <c r="E710">
        <v>50.710014947683113</v>
      </c>
      <c r="F710">
        <v>9504.3102999999992</v>
      </c>
    </row>
    <row r="711" spans="1:6">
      <c r="A711">
        <v>680</v>
      </c>
      <c r="B711">
        <v>9107.9641437357332</v>
      </c>
      <c r="C711">
        <v>1048.8190562642667</v>
      </c>
      <c r="E711">
        <v>50.784753363228702</v>
      </c>
      <c r="F711">
        <v>9541.6955500000004</v>
      </c>
    </row>
    <row r="712" spans="1:6">
      <c r="A712">
        <v>681</v>
      </c>
      <c r="B712">
        <v>-1127.1395262059839</v>
      </c>
      <c r="C712">
        <v>3712.4085262059834</v>
      </c>
      <c r="E712">
        <v>50.859491778774292</v>
      </c>
      <c r="F712">
        <v>9549.5650999999998</v>
      </c>
    </row>
    <row r="713" spans="1:6">
      <c r="A713">
        <v>682</v>
      </c>
      <c r="B713">
        <v>-1264.0061203534833</v>
      </c>
      <c r="C713">
        <v>2506.2661203534835</v>
      </c>
      <c r="E713">
        <v>50.934230194319888</v>
      </c>
      <c r="F713">
        <v>9563.0290000000005</v>
      </c>
    </row>
    <row r="714" spans="1:6">
      <c r="A714">
        <v>683</v>
      </c>
      <c r="B714">
        <v>33760.55836676716</v>
      </c>
      <c r="C714">
        <v>6343.3316332328395</v>
      </c>
      <c r="E714">
        <v>51.008968609865477</v>
      </c>
      <c r="F714">
        <v>9566.9909000000007</v>
      </c>
    </row>
    <row r="715" spans="1:6">
      <c r="A715">
        <v>684</v>
      </c>
      <c r="B715">
        <v>9439.7546413081091</v>
      </c>
      <c r="C715">
        <v>423.71715869189029</v>
      </c>
      <c r="E715">
        <v>51.083707025411066</v>
      </c>
      <c r="F715">
        <v>9583.8932999999997</v>
      </c>
    </row>
    <row r="716" spans="1:6">
      <c r="A716">
        <v>685</v>
      </c>
      <c r="B716">
        <v>2328.249503214116</v>
      </c>
      <c r="C716">
        <v>2437.772496785884</v>
      </c>
      <c r="E716">
        <v>51.158445440956655</v>
      </c>
      <c r="F716">
        <v>9617.6624499999998</v>
      </c>
    </row>
    <row r="717" spans="1:6">
      <c r="A717">
        <v>686</v>
      </c>
      <c r="B717">
        <v>11452.63394907767</v>
      </c>
      <c r="C717">
        <v>-208.25704907767067</v>
      </c>
      <c r="E717">
        <v>51.233183856502244</v>
      </c>
      <c r="F717">
        <v>9620.3307000000004</v>
      </c>
    </row>
    <row r="718" spans="1:6">
      <c r="A718">
        <v>687</v>
      </c>
      <c r="B718">
        <v>8530.5439368877542</v>
      </c>
      <c r="C718">
        <v>-800.89818688775449</v>
      </c>
      <c r="E718">
        <v>51.30792227204784</v>
      </c>
      <c r="F718">
        <v>9625.92</v>
      </c>
    </row>
    <row r="719" spans="1:6">
      <c r="A719">
        <v>688</v>
      </c>
      <c r="B719">
        <v>11310.354197579698</v>
      </c>
      <c r="C719">
        <v>-5871.6050975796979</v>
      </c>
      <c r="E719">
        <v>51.382660687593429</v>
      </c>
      <c r="F719">
        <v>9630.3970000000008</v>
      </c>
    </row>
    <row r="720" spans="1:6">
      <c r="A720">
        <v>689</v>
      </c>
      <c r="B720">
        <v>7823.7217789576925</v>
      </c>
      <c r="C720">
        <v>18412.858191042305</v>
      </c>
      <c r="E720">
        <v>51.457399103139018</v>
      </c>
      <c r="F720">
        <v>9634.5380000000005</v>
      </c>
    </row>
    <row r="721" spans="1:6">
      <c r="A721">
        <v>690</v>
      </c>
      <c r="B721">
        <v>28713.37383152566</v>
      </c>
      <c r="C721">
        <v>6093.0938684743414</v>
      </c>
      <c r="E721">
        <v>51.532137518684607</v>
      </c>
      <c r="F721">
        <v>9644.2525000000005</v>
      </c>
    </row>
    <row r="722" spans="1:6">
      <c r="A722">
        <v>691</v>
      </c>
      <c r="B722">
        <v>2604.4633585145693</v>
      </c>
      <c r="C722">
        <v>-500.34995851456915</v>
      </c>
      <c r="E722">
        <v>51.606875934230196</v>
      </c>
      <c r="F722">
        <v>9704.6680500000002</v>
      </c>
    </row>
    <row r="723" spans="1:6">
      <c r="A723">
        <v>692</v>
      </c>
      <c r="B723">
        <v>11796.64820825375</v>
      </c>
      <c r="C723">
        <v>-3728.4632082537491</v>
      </c>
      <c r="E723">
        <v>51.681614349775792</v>
      </c>
      <c r="F723">
        <v>9715.8410000000003</v>
      </c>
    </row>
    <row r="724" spans="1:6">
      <c r="A724">
        <v>693</v>
      </c>
      <c r="B724">
        <v>4177.982690632296</v>
      </c>
      <c r="C724">
        <v>-1815.7536406322961</v>
      </c>
      <c r="E724">
        <v>51.756352765321381</v>
      </c>
      <c r="F724">
        <v>9722.7695000000003</v>
      </c>
    </row>
    <row r="725" spans="1:6">
      <c r="A725">
        <v>694</v>
      </c>
      <c r="B725">
        <v>1765.3567710738125</v>
      </c>
      <c r="C725">
        <v>587.61167892618732</v>
      </c>
      <c r="E725">
        <v>51.83109118086697</v>
      </c>
      <c r="F725">
        <v>9724.5300000000007</v>
      </c>
    </row>
    <row r="726" spans="1:6">
      <c r="A726">
        <v>695</v>
      </c>
      <c r="B726">
        <v>6315.9646818467209</v>
      </c>
      <c r="C726">
        <v>-2737.9656818467211</v>
      </c>
      <c r="E726">
        <v>51.905829596412559</v>
      </c>
      <c r="F726">
        <v>9748.9105999999992</v>
      </c>
    </row>
    <row r="727" spans="1:6">
      <c r="A727">
        <v>696</v>
      </c>
      <c r="B727">
        <v>8017.2516237308018</v>
      </c>
      <c r="C727">
        <v>-4816.0064737308021</v>
      </c>
      <c r="E727">
        <v>51.980568011958148</v>
      </c>
      <c r="F727">
        <v>9778.3472000000002</v>
      </c>
    </row>
    <row r="728" spans="1:6">
      <c r="A728">
        <v>697</v>
      </c>
      <c r="B728">
        <v>13581.797750240625</v>
      </c>
      <c r="C728">
        <v>15604.684609759377</v>
      </c>
      <c r="E728">
        <v>52.055306427503744</v>
      </c>
      <c r="F728">
        <v>9788.8659000000007</v>
      </c>
    </row>
    <row r="729" spans="1:6">
      <c r="A729">
        <v>698</v>
      </c>
      <c r="B729">
        <v>33876.436522730612</v>
      </c>
      <c r="C729">
        <v>6397.2089772693871</v>
      </c>
      <c r="E729">
        <v>52.130044843049333</v>
      </c>
      <c r="F729">
        <v>9800.8881999999994</v>
      </c>
    </row>
    <row r="730" spans="1:6">
      <c r="A730">
        <v>699</v>
      </c>
      <c r="B730">
        <v>13400.438130130105</v>
      </c>
      <c r="C730">
        <v>-2424.1923801301054</v>
      </c>
      <c r="E730">
        <v>52.204783258594922</v>
      </c>
      <c r="F730">
        <v>9850.4320000000007</v>
      </c>
    </row>
    <row r="731" spans="1:6">
      <c r="A731">
        <v>700</v>
      </c>
      <c r="B731">
        <v>7205.2634963999262</v>
      </c>
      <c r="C731">
        <v>-3704.6511963999264</v>
      </c>
      <c r="E731">
        <v>52.279521674140511</v>
      </c>
      <c r="F731">
        <v>9855.1314000000002</v>
      </c>
    </row>
    <row r="732" spans="1:6">
      <c r="A732">
        <v>701</v>
      </c>
      <c r="B732">
        <v>4248.0985051392663</v>
      </c>
      <c r="C732">
        <v>-2227.546205139266</v>
      </c>
      <c r="E732">
        <v>52.3542600896861</v>
      </c>
      <c r="F732">
        <v>9861.0249999999996</v>
      </c>
    </row>
    <row r="733" spans="1:6">
      <c r="A733">
        <v>702</v>
      </c>
      <c r="B733">
        <v>16081.490132517221</v>
      </c>
      <c r="C733">
        <v>-6539.794582517221</v>
      </c>
      <c r="E733">
        <v>52.428998505231696</v>
      </c>
      <c r="F733">
        <v>9863.4717999999993</v>
      </c>
    </row>
    <row r="734" spans="1:6">
      <c r="A734">
        <v>703</v>
      </c>
      <c r="B734">
        <v>14574.864220770838</v>
      </c>
      <c r="C734">
        <v>-5070.5539207708389</v>
      </c>
      <c r="E734">
        <v>52.503736920777285</v>
      </c>
      <c r="F734">
        <v>9866.3048500000004</v>
      </c>
    </row>
    <row r="735" spans="1:6">
      <c r="A735">
        <v>704</v>
      </c>
      <c r="B735">
        <v>5875.2131656893962</v>
      </c>
      <c r="C735">
        <v>-489.87526568939575</v>
      </c>
      <c r="E735">
        <v>52.578475336322875</v>
      </c>
      <c r="F735">
        <v>9869.8101999999999</v>
      </c>
    </row>
    <row r="736" spans="1:6">
      <c r="A736">
        <v>705</v>
      </c>
      <c r="B736">
        <v>10277.717225744904</v>
      </c>
      <c r="C736">
        <v>-1346.7826757449038</v>
      </c>
      <c r="E736">
        <v>52.653213751868464</v>
      </c>
      <c r="F736">
        <v>9872.7009999999991</v>
      </c>
    </row>
    <row r="737" spans="1:6">
      <c r="A737">
        <v>706</v>
      </c>
      <c r="B737">
        <v>7688.1357803593455</v>
      </c>
      <c r="C737">
        <v>-2313.097780359346</v>
      </c>
      <c r="E737">
        <v>52.727952167414053</v>
      </c>
      <c r="F737">
        <v>9875.6803999999993</v>
      </c>
    </row>
    <row r="738" spans="1:6">
      <c r="A738">
        <v>707</v>
      </c>
      <c r="B738">
        <v>36884.350740191105</v>
      </c>
      <c r="C738">
        <v>7516.0556598088951</v>
      </c>
      <c r="E738">
        <v>52.802690582959649</v>
      </c>
      <c r="F738">
        <v>9877.6077000000005</v>
      </c>
    </row>
    <row r="739" spans="1:6">
      <c r="A739">
        <v>708</v>
      </c>
      <c r="B739">
        <v>11321.106258885487</v>
      </c>
      <c r="C739">
        <v>-1056.6641588854873</v>
      </c>
      <c r="E739">
        <v>52.877428998505238</v>
      </c>
      <c r="F739">
        <v>9880.0679999999993</v>
      </c>
    </row>
    <row r="740" spans="1:6">
      <c r="A740">
        <v>709</v>
      </c>
      <c r="B740">
        <v>7794.2143558005373</v>
      </c>
      <c r="C740">
        <v>-1680.983305800537</v>
      </c>
      <c r="E740">
        <v>52.952167414050827</v>
      </c>
      <c r="F740">
        <v>9910.3598500000007</v>
      </c>
    </row>
    <row r="741" spans="1:6">
      <c r="A741">
        <v>710</v>
      </c>
      <c r="B741">
        <v>6717.5165183420158</v>
      </c>
      <c r="C741">
        <v>-1248.5099183420161</v>
      </c>
      <c r="E741">
        <v>53.026905829596416</v>
      </c>
      <c r="F741">
        <v>9957.7216000000008</v>
      </c>
    </row>
    <row r="742" spans="1:6">
      <c r="A742">
        <v>711</v>
      </c>
      <c r="B742">
        <v>3933.6494729728256</v>
      </c>
      <c r="C742">
        <v>-2206.1094729728256</v>
      </c>
      <c r="E742">
        <v>53.101644245142005</v>
      </c>
      <c r="F742">
        <v>9964.06</v>
      </c>
    </row>
    <row r="743" spans="1:6">
      <c r="A743">
        <v>712</v>
      </c>
      <c r="B743">
        <v>8804.8719896098046</v>
      </c>
      <c r="C743">
        <v>1302.348610390196</v>
      </c>
      <c r="E743">
        <v>53.176382660687601</v>
      </c>
      <c r="F743">
        <v>9991.0376500000002</v>
      </c>
    </row>
    <row r="744" spans="1:6">
      <c r="A744">
        <v>713</v>
      </c>
      <c r="B744">
        <v>10112.472897861</v>
      </c>
      <c r="C744">
        <v>-1801.6337478610003</v>
      </c>
      <c r="E744">
        <v>53.25112107623319</v>
      </c>
      <c r="F744">
        <v>10043.249</v>
      </c>
    </row>
    <row r="745" spans="1:6">
      <c r="A745">
        <v>714</v>
      </c>
      <c r="B745">
        <v>6794.4331828153354</v>
      </c>
      <c r="C745">
        <v>-4809.9798828153353</v>
      </c>
      <c r="E745">
        <v>53.325859491778779</v>
      </c>
      <c r="F745">
        <v>10065.413</v>
      </c>
    </row>
    <row r="746" spans="1:6">
      <c r="A746">
        <v>715</v>
      </c>
      <c r="B746">
        <v>931.73494503329675</v>
      </c>
      <c r="C746">
        <v>1525.7670549667032</v>
      </c>
      <c r="E746">
        <v>53.400597907324368</v>
      </c>
      <c r="F746">
        <v>10072.055050000001</v>
      </c>
    </row>
    <row r="747" spans="1:6">
      <c r="A747">
        <v>716</v>
      </c>
      <c r="B747">
        <v>12184.168034731007</v>
      </c>
      <c r="C747">
        <v>-37.197034731007079</v>
      </c>
      <c r="E747">
        <v>53.475336322869957</v>
      </c>
      <c r="F747">
        <v>10085.846</v>
      </c>
    </row>
    <row r="748" spans="1:6">
      <c r="A748">
        <v>717</v>
      </c>
      <c r="B748">
        <v>8439.1233300284221</v>
      </c>
      <c r="C748">
        <v>1127.8675699715786</v>
      </c>
      <c r="E748">
        <v>53.550074738415553</v>
      </c>
      <c r="F748">
        <v>10096.969999999999</v>
      </c>
    </row>
    <row r="749" spans="1:6">
      <c r="A749">
        <v>718</v>
      </c>
      <c r="B749">
        <v>11713.249654218678</v>
      </c>
      <c r="C749">
        <v>1399.355145781321</v>
      </c>
      <c r="E749">
        <v>53.624813153961142</v>
      </c>
      <c r="F749">
        <v>10106.134249999999</v>
      </c>
    </row>
    <row r="750" spans="1:6">
      <c r="A750">
        <v>719</v>
      </c>
      <c r="B750">
        <v>14197.396538020663</v>
      </c>
      <c r="C750">
        <v>-3349.2622380206631</v>
      </c>
      <c r="E750">
        <v>53.699551569506731</v>
      </c>
      <c r="F750">
        <v>10107.220600000001</v>
      </c>
    </row>
    <row r="751" spans="1:6">
      <c r="A751">
        <v>720</v>
      </c>
      <c r="B751">
        <v>13948.795060320817</v>
      </c>
      <c r="C751">
        <v>-1717.1814603208168</v>
      </c>
      <c r="E751">
        <v>53.77428998505232</v>
      </c>
      <c r="F751">
        <v>10115.00885</v>
      </c>
    </row>
    <row r="752" spans="1:6">
      <c r="A752">
        <v>721</v>
      </c>
      <c r="B752">
        <v>14952.741227054288</v>
      </c>
      <c r="C752">
        <v>-5077.0608270542889</v>
      </c>
      <c r="E752">
        <v>53.849028400597909</v>
      </c>
      <c r="F752">
        <v>10118.424000000001</v>
      </c>
    </row>
    <row r="753" spans="1:6">
      <c r="A753">
        <v>722</v>
      </c>
      <c r="B753">
        <v>14424.464795220438</v>
      </c>
      <c r="C753">
        <v>-3159.9237952204385</v>
      </c>
      <c r="E753">
        <v>53.923766816143505</v>
      </c>
      <c r="F753">
        <v>10141.136200000001</v>
      </c>
    </row>
    <row r="754" spans="1:6">
      <c r="A754">
        <v>723</v>
      </c>
      <c r="B754">
        <v>15581.025095497842</v>
      </c>
      <c r="C754">
        <v>-2601.6670954978417</v>
      </c>
      <c r="E754">
        <v>53.998505231689094</v>
      </c>
      <c r="F754">
        <v>10156.7832</v>
      </c>
    </row>
    <row r="755" spans="1:6">
      <c r="A755">
        <v>724</v>
      </c>
      <c r="B755">
        <v>3857.8150291702013</v>
      </c>
      <c r="C755">
        <v>-2594.5660291702015</v>
      </c>
      <c r="E755">
        <v>54.073243647234683</v>
      </c>
      <c r="F755">
        <v>10197.772199999999</v>
      </c>
    </row>
    <row r="756" spans="1:6">
      <c r="A756">
        <v>725</v>
      </c>
      <c r="B756">
        <v>10563.44235236281</v>
      </c>
      <c r="C756">
        <v>-457.30810236281104</v>
      </c>
      <c r="E756">
        <v>54.147982062780272</v>
      </c>
      <c r="F756">
        <v>10214.636</v>
      </c>
    </row>
    <row r="757" spans="1:6">
      <c r="A757">
        <v>726</v>
      </c>
      <c r="B757">
        <v>33252.670491428929</v>
      </c>
      <c r="C757">
        <v>7679.759008571069</v>
      </c>
      <c r="E757">
        <v>54.222720478325861</v>
      </c>
      <c r="F757">
        <v>10226.2842</v>
      </c>
    </row>
    <row r="758" spans="1:6">
      <c r="A758">
        <v>727</v>
      </c>
      <c r="B758">
        <v>8218.5842140093482</v>
      </c>
      <c r="C758">
        <v>-1553.8982640093482</v>
      </c>
      <c r="E758">
        <v>54.297458893871458</v>
      </c>
      <c r="F758">
        <v>10231.499900000001</v>
      </c>
    </row>
    <row r="759" spans="1:6">
      <c r="A759">
        <v>728</v>
      </c>
      <c r="B759">
        <v>27213.484317781655</v>
      </c>
      <c r="C759">
        <v>-10555.766867781655</v>
      </c>
      <c r="E759">
        <v>54.372197309417047</v>
      </c>
      <c r="F759">
        <v>10264.4421</v>
      </c>
    </row>
    <row r="760" spans="1:6">
      <c r="A760">
        <v>729</v>
      </c>
      <c r="B760">
        <v>6347.5880809496866</v>
      </c>
      <c r="C760">
        <v>-4129.9868809496866</v>
      </c>
      <c r="E760">
        <v>54.446935724962636</v>
      </c>
      <c r="F760">
        <v>10269.459999999999</v>
      </c>
    </row>
    <row r="761" spans="1:6">
      <c r="A761">
        <v>730</v>
      </c>
      <c r="B761">
        <v>10271.150179904474</v>
      </c>
      <c r="C761">
        <v>-3489.7959799044747</v>
      </c>
      <c r="E761">
        <v>54.521674140508225</v>
      </c>
      <c r="F761">
        <v>10325.206</v>
      </c>
    </row>
    <row r="762" spans="1:6">
      <c r="A762">
        <v>731</v>
      </c>
      <c r="B762">
        <v>29443.237668393973</v>
      </c>
      <c r="C762">
        <v>-10081.238868393972</v>
      </c>
      <c r="E762">
        <v>54.596412556053814</v>
      </c>
      <c r="F762">
        <v>10338.9316</v>
      </c>
    </row>
    <row r="763" spans="1:6">
      <c r="A763">
        <v>732</v>
      </c>
      <c r="B763">
        <v>8317.7232100374022</v>
      </c>
      <c r="C763">
        <v>1747.6897899625983</v>
      </c>
      <c r="E763">
        <v>54.67115097159941</v>
      </c>
      <c r="F763">
        <v>10355.641</v>
      </c>
    </row>
    <row r="764" spans="1:6">
      <c r="A764">
        <v>733</v>
      </c>
      <c r="B764">
        <v>4902.1874825619943</v>
      </c>
      <c r="C764">
        <v>-667.26048256199465</v>
      </c>
      <c r="E764">
        <v>54.745889387144999</v>
      </c>
      <c r="F764">
        <v>10370.912549999999</v>
      </c>
    </row>
    <row r="765" spans="1:6">
      <c r="A765">
        <v>734</v>
      </c>
      <c r="B765">
        <v>10114.176403474175</v>
      </c>
      <c r="C765">
        <v>-666.92605347417521</v>
      </c>
      <c r="E765">
        <v>54.820627802690588</v>
      </c>
      <c r="F765">
        <v>10381.4787</v>
      </c>
    </row>
    <row r="766" spans="1:6">
      <c r="A766">
        <v>735</v>
      </c>
      <c r="B766">
        <v>14570.546728590853</v>
      </c>
      <c r="C766">
        <v>-563.32472859085283</v>
      </c>
      <c r="E766">
        <v>54.895366218236177</v>
      </c>
      <c r="F766">
        <v>10407.085849999999</v>
      </c>
    </row>
    <row r="767" spans="1:6">
      <c r="A767">
        <v>736</v>
      </c>
      <c r="B767">
        <v>12563.715725936238</v>
      </c>
      <c r="C767">
        <v>-2979.8224259362378</v>
      </c>
      <c r="E767">
        <v>54.970104633781766</v>
      </c>
      <c r="F767">
        <v>10422.916649999999</v>
      </c>
    </row>
    <row r="768" spans="1:6">
      <c r="A768">
        <v>737</v>
      </c>
      <c r="B768">
        <v>33400.295644359809</v>
      </c>
      <c r="C768">
        <v>7018.7234556401891</v>
      </c>
      <c r="E768">
        <v>55.044843049327362</v>
      </c>
      <c r="F768">
        <v>10435.06525</v>
      </c>
    </row>
    <row r="769" spans="1:6">
      <c r="A769">
        <v>738</v>
      </c>
      <c r="B769">
        <v>2638.2471799830741</v>
      </c>
      <c r="C769">
        <v>846.08382001692598</v>
      </c>
      <c r="E769">
        <v>55.119581464872951</v>
      </c>
      <c r="F769">
        <v>10436.096</v>
      </c>
    </row>
    <row r="770" spans="1:6">
      <c r="A770">
        <v>739</v>
      </c>
      <c r="B770">
        <v>29875.487633228855</v>
      </c>
      <c r="C770">
        <v>6313.6140667711443</v>
      </c>
      <c r="E770">
        <v>55.19431988041854</v>
      </c>
      <c r="F770">
        <v>10450.552</v>
      </c>
    </row>
    <row r="771" spans="1:6">
      <c r="A771">
        <v>740</v>
      </c>
      <c r="B771">
        <v>31259.833532115852</v>
      </c>
      <c r="C771">
        <v>13325.622337884146</v>
      </c>
      <c r="E771">
        <v>55.269058295964129</v>
      </c>
      <c r="F771">
        <v>10461.9794</v>
      </c>
    </row>
    <row r="772" spans="1:6">
      <c r="A772">
        <v>741</v>
      </c>
      <c r="B772">
        <v>8592.198676453143</v>
      </c>
      <c r="C772">
        <v>12.284973546857145</v>
      </c>
      <c r="E772">
        <v>55.343796711509718</v>
      </c>
      <c r="F772">
        <v>10493.9458</v>
      </c>
    </row>
    <row r="773" spans="1:6">
      <c r="A773">
        <v>742</v>
      </c>
      <c r="B773">
        <v>27566.270248227062</v>
      </c>
      <c r="C773">
        <v>-9319.7747482270606</v>
      </c>
      <c r="E773">
        <v>55.418535127055314</v>
      </c>
      <c r="F773">
        <v>10560.4917</v>
      </c>
    </row>
    <row r="774" spans="1:6">
      <c r="A774">
        <v>743</v>
      </c>
      <c r="B774">
        <v>36960.261026227643</v>
      </c>
      <c r="C774">
        <v>6294.1569237723597</v>
      </c>
      <c r="E774">
        <v>55.493273542600903</v>
      </c>
      <c r="F774">
        <v>10564.8845</v>
      </c>
    </row>
    <row r="775" spans="1:6">
      <c r="A775">
        <v>744</v>
      </c>
      <c r="B775">
        <v>4018.3160382233164</v>
      </c>
      <c r="C775">
        <v>-260.4712382233165</v>
      </c>
      <c r="E775">
        <v>55.568011958146492</v>
      </c>
      <c r="F775">
        <v>10577.087</v>
      </c>
    </row>
    <row r="776" spans="1:6">
      <c r="A776">
        <v>745</v>
      </c>
      <c r="B776">
        <v>9378.0999017427221</v>
      </c>
      <c r="C776">
        <v>-550.89000174272223</v>
      </c>
      <c r="E776">
        <v>55.642750373692081</v>
      </c>
      <c r="F776">
        <v>10579.710999999999</v>
      </c>
    </row>
    <row r="777" spans="1:6">
      <c r="A777">
        <v>746</v>
      </c>
      <c r="B777">
        <v>11241.626551915124</v>
      </c>
      <c r="C777">
        <v>-1331.2667019151231</v>
      </c>
      <c r="E777">
        <v>55.71748878923767</v>
      </c>
      <c r="F777">
        <v>10594.225700000001</v>
      </c>
    </row>
    <row r="778" spans="1:6">
      <c r="A778">
        <v>747</v>
      </c>
      <c r="B778">
        <v>5812.43639719763</v>
      </c>
      <c r="C778">
        <v>5925.4124428023706</v>
      </c>
      <c r="E778">
        <v>55.792227204783266</v>
      </c>
      <c r="F778">
        <v>10594.501550000001</v>
      </c>
    </row>
    <row r="779" spans="1:6">
      <c r="A779">
        <v>748</v>
      </c>
      <c r="B779">
        <v>-163.39255347352446</v>
      </c>
      <c r="C779">
        <v>1790.6750034735244</v>
      </c>
      <c r="E779">
        <v>55.866965620328855</v>
      </c>
      <c r="F779">
        <v>10600.5483</v>
      </c>
    </row>
    <row r="780" spans="1:6">
      <c r="A780">
        <v>749</v>
      </c>
      <c r="B780">
        <v>11860.123876926689</v>
      </c>
      <c r="C780">
        <v>-3303.21687692669</v>
      </c>
      <c r="E780">
        <v>55.941704035874444</v>
      </c>
      <c r="F780">
        <v>10601.412</v>
      </c>
    </row>
    <row r="781" spans="1:6">
      <c r="A781">
        <v>750</v>
      </c>
      <c r="B781">
        <v>5241.7589162934682</v>
      </c>
      <c r="C781">
        <v>-2179.2506662934684</v>
      </c>
      <c r="E781">
        <v>56.016442451420033</v>
      </c>
      <c r="F781">
        <v>10601.632250000001</v>
      </c>
    </row>
    <row r="782" spans="1:6">
      <c r="A782">
        <v>751</v>
      </c>
      <c r="B782">
        <v>29333.366135565841</v>
      </c>
      <c r="C782">
        <v>-9794.1231355658419</v>
      </c>
      <c r="E782">
        <v>56.091180866965622</v>
      </c>
      <c r="F782">
        <v>10602.385</v>
      </c>
    </row>
    <row r="783" spans="1:6">
      <c r="A783">
        <v>752</v>
      </c>
      <c r="B783">
        <v>2799.2968866714382</v>
      </c>
      <c r="C783">
        <v>-892.93863667143819</v>
      </c>
      <c r="E783">
        <v>56.165919282511219</v>
      </c>
      <c r="F783">
        <v>10702.642400000001</v>
      </c>
    </row>
    <row r="784" spans="1:6">
      <c r="A784">
        <v>753</v>
      </c>
      <c r="B784">
        <v>16873.117586522203</v>
      </c>
      <c r="C784">
        <v>-2662.5816365222036</v>
      </c>
      <c r="E784">
        <v>56.240657698056808</v>
      </c>
      <c r="F784">
        <v>10704.47</v>
      </c>
    </row>
    <row r="785" spans="1:6">
      <c r="A785">
        <v>754</v>
      </c>
      <c r="B785">
        <v>9647.5427603299759</v>
      </c>
      <c r="C785">
        <v>2186.2395396700249</v>
      </c>
      <c r="E785">
        <v>56.315396113602397</v>
      </c>
      <c r="F785">
        <v>10713.644</v>
      </c>
    </row>
    <row r="786" spans="1:6">
      <c r="A786">
        <v>755</v>
      </c>
      <c r="B786">
        <v>7403.777550863113</v>
      </c>
      <c r="C786">
        <v>9724.6485291368881</v>
      </c>
      <c r="E786">
        <v>56.390134529147986</v>
      </c>
      <c r="F786">
        <v>10736.87075</v>
      </c>
    </row>
    <row r="787" spans="1:6">
      <c r="A787">
        <v>756</v>
      </c>
      <c r="B787">
        <v>6220.6981084654026</v>
      </c>
      <c r="C787">
        <v>-1189.4285584654026</v>
      </c>
      <c r="E787">
        <v>56.464872944693575</v>
      </c>
      <c r="F787">
        <v>10791.96</v>
      </c>
    </row>
    <row r="788" spans="1:6">
      <c r="A788">
        <v>757</v>
      </c>
      <c r="B788">
        <v>7238.9715505639069</v>
      </c>
      <c r="C788">
        <v>746.84344943609267</v>
      </c>
      <c r="E788">
        <v>56.539611360239171</v>
      </c>
      <c r="F788">
        <v>10795.937330000001</v>
      </c>
    </row>
    <row r="789" spans="1:6">
      <c r="A789">
        <v>758</v>
      </c>
      <c r="B789">
        <v>32386.976299602822</v>
      </c>
      <c r="C789">
        <v>-9321.5555996028233</v>
      </c>
      <c r="E789">
        <v>56.61434977578476</v>
      </c>
      <c r="F789">
        <v>10796.35025</v>
      </c>
    </row>
    <row r="790" spans="1:6">
      <c r="A790">
        <v>759</v>
      </c>
      <c r="B790">
        <v>9758.3502446592593</v>
      </c>
      <c r="C790">
        <v>-4329.6225446592589</v>
      </c>
      <c r="E790">
        <v>56.689088191330349</v>
      </c>
      <c r="F790">
        <v>10797.3362</v>
      </c>
    </row>
    <row r="791" spans="1:6">
      <c r="A791">
        <v>760</v>
      </c>
      <c r="B791">
        <v>28314.088026960708</v>
      </c>
      <c r="C791">
        <v>7993.7102730392944</v>
      </c>
      <c r="E791">
        <v>56.763826606875938</v>
      </c>
      <c r="F791">
        <v>10806.839</v>
      </c>
    </row>
    <row r="792" spans="1:6">
      <c r="A792">
        <v>761</v>
      </c>
      <c r="B792">
        <v>6392.6118958155548</v>
      </c>
      <c r="C792">
        <v>-2466.8536958155546</v>
      </c>
      <c r="E792">
        <v>56.838565022421527</v>
      </c>
      <c r="F792">
        <v>10807.4863</v>
      </c>
    </row>
    <row r="793" spans="1:6">
      <c r="A793">
        <v>762</v>
      </c>
      <c r="B793">
        <v>5292.9022937465588</v>
      </c>
      <c r="C793">
        <v>-2875.9472937465589</v>
      </c>
      <c r="E793">
        <v>56.913303437967123</v>
      </c>
      <c r="F793">
        <v>10825.253699999999</v>
      </c>
    </row>
    <row r="794" spans="1:6">
      <c r="A794">
        <v>763</v>
      </c>
      <c r="B794">
        <v>28962.533386785053</v>
      </c>
      <c r="C794">
        <v>-9921.6573867850529</v>
      </c>
      <c r="E794">
        <v>56.988041853512712</v>
      </c>
      <c r="F794">
        <v>10848.1343</v>
      </c>
    </row>
    <row r="795" spans="1:6">
      <c r="A795">
        <v>764</v>
      </c>
      <c r="B795">
        <v>3694.4741804362411</v>
      </c>
      <c r="C795">
        <v>-623.66548043624107</v>
      </c>
      <c r="E795">
        <v>57.062780269058301</v>
      </c>
      <c r="F795">
        <v>10923.933199999999</v>
      </c>
    </row>
    <row r="796" spans="1:6">
      <c r="A796">
        <v>765</v>
      </c>
      <c r="B796">
        <v>9110.1935729646066</v>
      </c>
      <c r="C796">
        <v>-15.125322964606312</v>
      </c>
      <c r="E796">
        <v>57.13751868460389</v>
      </c>
      <c r="F796">
        <v>10928.849</v>
      </c>
    </row>
    <row r="797" spans="1:6">
      <c r="A797">
        <v>766</v>
      </c>
      <c r="B797">
        <v>13144.141280201966</v>
      </c>
      <c r="C797">
        <v>-1301.5175302019652</v>
      </c>
      <c r="E797">
        <v>57.212257100149479</v>
      </c>
      <c r="F797">
        <v>10942.13205</v>
      </c>
    </row>
    <row r="798" spans="1:6">
      <c r="A798">
        <v>767</v>
      </c>
      <c r="B798">
        <v>10473.793739171471</v>
      </c>
      <c r="C798">
        <v>-2411.0297391714712</v>
      </c>
      <c r="E798">
        <v>57.286995515695075</v>
      </c>
      <c r="F798">
        <v>10959.33</v>
      </c>
    </row>
    <row r="799" spans="1:6">
      <c r="A799">
        <v>768</v>
      </c>
      <c r="B799">
        <v>8201.4879389640682</v>
      </c>
      <c r="C799">
        <v>-1150.8459389640684</v>
      </c>
      <c r="E799">
        <v>57.361733931240664</v>
      </c>
      <c r="F799">
        <v>10959.6947</v>
      </c>
    </row>
    <row r="800" spans="1:6">
      <c r="A800">
        <v>769</v>
      </c>
      <c r="B800">
        <v>17006.197103272581</v>
      </c>
      <c r="C800">
        <v>-2687.1661032725806</v>
      </c>
      <c r="E800">
        <v>57.436472346786253</v>
      </c>
      <c r="F800">
        <v>10965.446</v>
      </c>
    </row>
    <row r="801" spans="1:6">
      <c r="A801">
        <v>770</v>
      </c>
      <c r="B801">
        <v>5025.8325201967446</v>
      </c>
      <c r="C801">
        <v>1907.4097298032557</v>
      </c>
      <c r="E801">
        <v>57.511210762331842</v>
      </c>
      <c r="F801">
        <v>10976.24575</v>
      </c>
    </row>
    <row r="802" spans="1:6">
      <c r="A802">
        <v>771</v>
      </c>
      <c r="B802">
        <v>16309.718888713802</v>
      </c>
      <c r="C802">
        <v>11631.568691286198</v>
      </c>
      <c r="E802">
        <v>57.585949177877431</v>
      </c>
      <c r="F802">
        <v>10977.2063</v>
      </c>
    </row>
    <row r="803" spans="1:6">
      <c r="A803">
        <v>772</v>
      </c>
      <c r="B803">
        <v>10722.263418719094</v>
      </c>
      <c r="C803">
        <v>428.51658128090639</v>
      </c>
      <c r="E803">
        <v>57.660687593423027</v>
      </c>
      <c r="F803">
        <v>10982.5013</v>
      </c>
    </row>
    <row r="804" spans="1:6">
      <c r="A804">
        <v>773</v>
      </c>
      <c r="B804">
        <v>11736.918123199541</v>
      </c>
      <c r="C804">
        <v>1060.2914968004588</v>
      </c>
      <c r="E804">
        <v>57.735426008968616</v>
      </c>
      <c r="F804">
        <v>11013.7119</v>
      </c>
    </row>
    <row r="805" spans="1:6">
      <c r="A805">
        <v>774</v>
      </c>
      <c r="B805">
        <v>26233.209704811641</v>
      </c>
      <c r="C805">
        <v>-8484.7035048116413</v>
      </c>
      <c r="E805">
        <v>57.810164424514205</v>
      </c>
      <c r="F805">
        <v>11015.1747</v>
      </c>
    </row>
    <row r="806" spans="1:6">
      <c r="A806">
        <v>775</v>
      </c>
      <c r="B806">
        <v>10659.7108228333</v>
      </c>
      <c r="C806">
        <v>-3397.9698228333</v>
      </c>
      <c r="E806">
        <v>57.884902840059794</v>
      </c>
      <c r="F806">
        <v>11033.661700000001</v>
      </c>
    </row>
    <row r="807" spans="1:6">
      <c r="A807">
        <v>776</v>
      </c>
      <c r="B807">
        <v>12726.618438751302</v>
      </c>
      <c r="C807">
        <v>-2166.1267387513017</v>
      </c>
      <c r="E807">
        <v>57.959641255605383</v>
      </c>
      <c r="F807">
        <v>11070.535</v>
      </c>
    </row>
    <row r="808" spans="1:6">
      <c r="A808">
        <v>777</v>
      </c>
      <c r="B808">
        <v>9758.3869084353537</v>
      </c>
      <c r="C808">
        <v>-2771.6899084353536</v>
      </c>
      <c r="E808">
        <v>58.03437967115098</v>
      </c>
      <c r="F808">
        <v>11073.175999999999</v>
      </c>
    </row>
    <row r="809" spans="1:6">
      <c r="A809">
        <v>778</v>
      </c>
      <c r="B809">
        <v>12990.278349597824</v>
      </c>
      <c r="C809">
        <v>-5541.8743995978239</v>
      </c>
      <c r="E809">
        <v>58.109118086696569</v>
      </c>
      <c r="F809">
        <v>11082.5772</v>
      </c>
    </row>
    <row r="810" spans="1:6">
      <c r="A810">
        <v>779</v>
      </c>
      <c r="B810">
        <v>8952.7183172284676</v>
      </c>
      <c r="C810">
        <v>-3018.3385172284679</v>
      </c>
      <c r="E810">
        <v>58.183856502242158</v>
      </c>
      <c r="F810">
        <v>11085.586799999999</v>
      </c>
    </row>
    <row r="811" spans="1:6">
      <c r="A811">
        <v>780</v>
      </c>
      <c r="B811">
        <v>10986.47678977354</v>
      </c>
      <c r="C811">
        <v>-1116.6665897735402</v>
      </c>
      <c r="E811">
        <v>58.258594917787747</v>
      </c>
      <c r="F811">
        <v>11090.7178</v>
      </c>
    </row>
    <row r="812" spans="1:6">
      <c r="A812">
        <v>781</v>
      </c>
      <c r="B812">
        <v>28227.143094722007</v>
      </c>
      <c r="C812">
        <v>-9967.9270947220066</v>
      </c>
      <c r="E812">
        <v>58.333333333333336</v>
      </c>
      <c r="F812">
        <v>11093.6229</v>
      </c>
    </row>
    <row r="813" spans="1:6">
      <c r="A813">
        <v>782</v>
      </c>
      <c r="B813">
        <v>5472.9580422720828</v>
      </c>
      <c r="C813">
        <v>-4326.1614422720831</v>
      </c>
      <c r="E813">
        <v>58.408071748878932</v>
      </c>
      <c r="F813">
        <v>11150.78</v>
      </c>
    </row>
    <row r="814" spans="1:6">
      <c r="A814">
        <v>783</v>
      </c>
      <c r="B814">
        <v>12671.088065985654</v>
      </c>
      <c r="C814">
        <v>-3284.9267659856541</v>
      </c>
      <c r="E814">
        <v>58.482810164424521</v>
      </c>
      <c r="F814">
        <v>11163.567999999999</v>
      </c>
    </row>
    <row r="815" spans="1:6">
      <c r="A815">
        <v>784</v>
      </c>
      <c r="B815">
        <v>33630.002466120495</v>
      </c>
      <c r="C815">
        <v>-9109.738466120496</v>
      </c>
      <c r="E815">
        <v>58.55754857997011</v>
      </c>
      <c r="F815">
        <v>11165.417649999999</v>
      </c>
    </row>
    <row r="816" spans="1:6">
      <c r="A816">
        <v>785</v>
      </c>
      <c r="B816">
        <v>5389.2873009050672</v>
      </c>
      <c r="C816">
        <v>-1038.7729009050672</v>
      </c>
      <c r="E816">
        <v>58.632286995515699</v>
      </c>
      <c r="F816">
        <v>11187.6567</v>
      </c>
    </row>
    <row r="817" spans="1:6">
      <c r="A817">
        <v>786</v>
      </c>
      <c r="B817">
        <v>6913.5430718068037</v>
      </c>
      <c r="C817">
        <v>-499.36507180680383</v>
      </c>
      <c r="E817">
        <v>58.707025411061288</v>
      </c>
      <c r="F817">
        <v>11244.376899999999</v>
      </c>
    </row>
    <row r="818" spans="1:6">
      <c r="A818">
        <v>787</v>
      </c>
      <c r="B818">
        <v>15876.42229486715</v>
      </c>
      <c r="C818">
        <v>-3135.2548448671496</v>
      </c>
      <c r="E818">
        <v>58.781763826606884</v>
      </c>
      <c r="F818">
        <v>11253.421</v>
      </c>
    </row>
    <row r="819" spans="1:6">
      <c r="A819">
        <v>788</v>
      </c>
      <c r="B819">
        <v>5473.8372683929101</v>
      </c>
      <c r="C819">
        <v>-3556.51886839291</v>
      </c>
      <c r="E819">
        <v>58.856502242152473</v>
      </c>
      <c r="F819">
        <v>11264.540999999999</v>
      </c>
    </row>
    <row r="820" spans="1:6">
      <c r="A820">
        <v>789</v>
      </c>
      <c r="B820">
        <v>4442.4235315162314</v>
      </c>
      <c r="C820">
        <v>767.1553184837685</v>
      </c>
      <c r="E820">
        <v>58.931240657698062</v>
      </c>
      <c r="F820">
        <v>11272.331389999999</v>
      </c>
    </row>
    <row r="821" spans="1:6">
      <c r="A821">
        <v>790</v>
      </c>
      <c r="B821">
        <v>13100.201363796876</v>
      </c>
      <c r="C821">
        <v>357.75943620312501</v>
      </c>
      <c r="E821">
        <v>59.005979073243651</v>
      </c>
      <c r="F821">
        <v>11286.538699999999</v>
      </c>
    </row>
    <row r="822" spans="1:6">
      <c r="A822">
        <v>791</v>
      </c>
      <c r="B822">
        <v>11222.12348433465</v>
      </c>
      <c r="C822">
        <v>-5559.8984843346498</v>
      </c>
      <c r="E822">
        <v>59.08071748878924</v>
      </c>
      <c r="F822">
        <v>11289.10925</v>
      </c>
    </row>
    <row r="823" spans="1:6">
      <c r="A823">
        <v>792</v>
      </c>
      <c r="B823">
        <v>1212.1060910056503</v>
      </c>
      <c r="C823">
        <v>40.300908994349584</v>
      </c>
      <c r="E823">
        <v>59.155455904334836</v>
      </c>
      <c r="F823">
        <v>11299.343000000001</v>
      </c>
    </row>
    <row r="824" spans="1:6">
      <c r="A824">
        <v>793</v>
      </c>
      <c r="B824">
        <v>1574.8054343537133</v>
      </c>
      <c r="C824">
        <v>1157.1067656462869</v>
      </c>
      <c r="E824">
        <v>59.230194319880425</v>
      </c>
      <c r="F824">
        <v>11305.93455</v>
      </c>
    </row>
    <row r="825" spans="1:6">
      <c r="A825">
        <v>794</v>
      </c>
      <c r="B825">
        <v>31446.189421908679</v>
      </c>
      <c r="C825">
        <v>-10250.37142190868</v>
      </c>
      <c r="E825">
        <v>59.304932735426014</v>
      </c>
      <c r="F825">
        <v>11326.71487</v>
      </c>
    </row>
    <row r="826" spans="1:6">
      <c r="A826">
        <v>795</v>
      </c>
      <c r="B826">
        <v>9503.9514029209968</v>
      </c>
      <c r="C826">
        <v>-2294.459602920997</v>
      </c>
      <c r="E826">
        <v>59.379671150971603</v>
      </c>
      <c r="F826">
        <v>11345.519</v>
      </c>
    </row>
    <row r="827" spans="1:6">
      <c r="A827">
        <v>796</v>
      </c>
      <c r="B827">
        <v>28027.852653343198</v>
      </c>
      <c r="C827">
        <v>-9717.1106533431994</v>
      </c>
      <c r="E827">
        <v>59.454409566517192</v>
      </c>
      <c r="F827">
        <v>11353.2276</v>
      </c>
    </row>
    <row r="828" spans="1:6">
      <c r="A828">
        <v>797</v>
      </c>
      <c r="B828">
        <v>10550.951200139911</v>
      </c>
      <c r="C828">
        <v>-6284.785400139911</v>
      </c>
      <c r="E828">
        <v>59.529147982062788</v>
      </c>
      <c r="F828">
        <v>11356.660900000001</v>
      </c>
    </row>
    <row r="829" spans="1:6">
      <c r="A829">
        <v>798</v>
      </c>
      <c r="B829">
        <v>4008.4866655225405</v>
      </c>
      <c r="C829">
        <v>711.03738447745945</v>
      </c>
      <c r="E829">
        <v>59.603886397608377</v>
      </c>
      <c r="F829">
        <v>11362.754999999999</v>
      </c>
    </row>
    <row r="830" spans="1:6">
      <c r="A830">
        <v>799</v>
      </c>
      <c r="B830">
        <v>13226.382194216947</v>
      </c>
      <c r="C830">
        <v>-1378.2411942169474</v>
      </c>
      <c r="E830">
        <v>59.678624813153966</v>
      </c>
      <c r="F830">
        <v>11363.2832</v>
      </c>
    </row>
    <row r="831" spans="1:6">
      <c r="A831">
        <v>800</v>
      </c>
      <c r="B831">
        <v>28665.242922363759</v>
      </c>
      <c r="C831">
        <v>-10760.715872363759</v>
      </c>
      <c r="E831">
        <v>59.753363228699556</v>
      </c>
      <c r="F831">
        <v>11365.951999999999</v>
      </c>
    </row>
    <row r="832" spans="1:6">
      <c r="A832">
        <v>801</v>
      </c>
      <c r="B832">
        <v>7169.9913416945074</v>
      </c>
      <c r="C832">
        <v>-123.2691416945072</v>
      </c>
      <c r="E832">
        <v>59.828101644245145</v>
      </c>
      <c r="F832">
        <v>11381.3254</v>
      </c>
    </row>
    <row r="833" spans="1:6">
      <c r="A833">
        <v>802</v>
      </c>
      <c r="B833">
        <v>15666.034463217153</v>
      </c>
      <c r="C833">
        <v>-1352.1881632171535</v>
      </c>
      <c r="E833">
        <v>59.902840059790741</v>
      </c>
      <c r="F833">
        <v>11394.065549999999</v>
      </c>
    </row>
    <row r="834" spans="1:6">
      <c r="A834">
        <v>803</v>
      </c>
      <c r="B834">
        <v>403.59403709202542</v>
      </c>
      <c r="C834">
        <v>1699.4859629079745</v>
      </c>
      <c r="E834">
        <v>59.97757847533633</v>
      </c>
      <c r="F834">
        <v>11396.9002</v>
      </c>
    </row>
    <row r="835" spans="1:6">
      <c r="A835">
        <v>804</v>
      </c>
      <c r="B835">
        <v>29825.919742551938</v>
      </c>
      <c r="C835">
        <v>8966.7658574480593</v>
      </c>
      <c r="E835">
        <v>60.052316890881919</v>
      </c>
      <c r="F835">
        <v>11411.684999999999</v>
      </c>
    </row>
    <row r="836" spans="1:6">
      <c r="A836">
        <v>805</v>
      </c>
      <c r="B836">
        <v>1794.8395786322335</v>
      </c>
      <c r="C836">
        <v>21.036321367766504</v>
      </c>
      <c r="E836">
        <v>60.127055306427508</v>
      </c>
      <c r="F836">
        <v>11436.738149999999</v>
      </c>
    </row>
    <row r="837" spans="1:6">
      <c r="A837">
        <v>806</v>
      </c>
      <c r="B837">
        <v>11415.24692966104</v>
      </c>
      <c r="C837">
        <v>-3683.3890796610394</v>
      </c>
      <c r="E837">
        <v>60.201793721973097</v>
      </c>
      <c r="F837">
        <v>11454.021500000001</v>
      </c>
    </row>
    <row r="838" spans="1:6">
      <c r="A838">
        <v>807</v>
      </c>
      <c r="B838">
        <v>12507.645019612193</v>
      </c>
      <c r="C838">
        <v>15969.089970387808</v>
      </c>
      <c r="E838">
        <v>60.276532137518693</v>
      </c>
      <c r="F838">
        <v>11455.28</v>
      </c>
    </row>
    <row r="839" spans="1:6">
      <c r="A839">
        <v>808</v>
      </c>
      <c r="B839">
        <v>4994.768788434234</v>
      </c>
      <c r="C839">
        <v>-2857.8865384342339</v>
      </c>
      <c r="E839">
        <v>60.351270553064282</v>
      </c>
      <c r="F839">
        <v>11482.63485</v>
      </c>
    </row>
    <row r="840" spans="1:6">
      <c r="A840">
        <v>809</v>
      </c>
      <c r="B840">
        <v>1741.8300525528412</v>
      </c>
      <c r="C840">
        <v>-610.32345255284122</v>
      </c>
      <c r="E840">
        <v>60.426008968609871</v>
      </c>
      <c r="F840">
        <v>11488.31695</v>
      </c>
    </row>
    <row r="841" spans="1:6">
      <c r="A841">
        <v>810</v>
      </c>
      <c r="B841">
        <v>3591.8152643246176</v>
      </c>
      <c r="C841">
        <v>-282.02266432461738</v>
      </c>
      <c r="E841">
        <v>60.50074738415546</v>
      </c>
      <c r="F841">
        <v>11512.405000000001</v>
      </c>
    </row>
    <row r="842" spans="1:6">
      <c r="A842">
        <v>811</v>
      </c>
      <c r="B842">
        <v>10790.462655911237</v>
      </c>
      <c r="C842">
        <v>-1375.5426559112366</v>
      </c>
      <c r="E842">
        <v>60.575485799701049</v>
      </c>
      <c r="F842">
        <v>11520.099850000001</v>
      </c>
    </row>
    <row r="843" spans="1:6">
      <c r="A843">
        <v>812</v>
      </c>
      <c r="B843">
        <v>12176.225691637499</v>
      </c>
      <c r="C843">
        <v>-5815.2320916374993</v>
      </c>
      <c r="E843">
        <v>60.650224215246645</v>
      </c>
      <c r="F843">
        <v>11534.872649999999</v>
      </c>
    </row>
    <row r="844" spans="1:6">
      <c r="A844">
        <v>813</v>
      </c>
      <c r="B844">
        <v>8842.8236027286639</v>
      </c>
      <c r="C844">
        <v>2170.8882972713363</v>
      </c>
      <c r="E844">
        <v>60.724962630792234</v>
      </c>
      <c r="F844">
        <v>11538.421</v>
      </c>
    </row>
    <row r="845" spans="1:6">
      <c r="A845">
        <v>814</v>
      </c>
      <c r="B845">
        <v>3710.066633829751</v>
      </c>
      <c r="C845">
        <v>718.82121617024904</v>
      </c>
      <c r="E845">
        <v>60.799701046337823</v>
      </c>
      <c r="F845">
        <v>11552.904</v>
      </c>
    </row>
    <row r="846" spans="1:6">
      <c r="A846">
        <v>815</v>
      </c>
      <c r="B846">
        <v>8771.3854045138742</v>
      </c>
      <c r="C846">
        <v>-3187.0797045138743</v>
      </c>
      <c r="E846">
        <v>60.874439461883412</v>
      </c>
      <c r="F846">
        <v>11554.223599999999</v>
      </c>
    </row>
    <row r="847" spans="1:6">
      <c r="A847">
        <v>816</v>
      </c>
      <c r="B847">
        <v>2834.5924757889543</v>
      </c>
      <c r="C847">
        <v>-956.6630757889543</v>
      </c>
      <c r="E847">
        <v>60.949177877429001</v>
      </c>
      <c r="F847">
        <v>11566.30055</v>
      </c>
    </row>
    <row r="848" spans="1:6">
      <c r="A848">
        <v>817</v>
      </c>
      <c r="B848">
        <v>2090.0113990270984</v>
      </c>
      <c r="C848">
        <v>752.74935097290154</v>
      </c>
      <c r="E848">
        <v>61.023916292974597</v>
      </c>
      <c r="F848">
        <v>11576.13</v>
      </c>
    </row>
    <row r="849" spans="1:6">
      <c r="A849">
        <v>818</v>
      </c>
      <c r="B849">
        <v>6888.3709459054207</v>
      </c>
      <c r="C849">
        <v>-3290.7749459054207</v>
      </c>
      <c r="E849">
        <v>61.098654708520186</v>
      </c>
      <c r="F849">
        <v>11657.7189</v>
      </c>
    </row>
    <row r="850" spans="1:6">
      <c r="A850">
        <v>819</v>
      </c>
      <c r="B850">
        <v>33319.174055733289</v>
      </c>
      <c r="C850">
        <v>-9917.8683057332892</v>
      </c>
      <c r="E850">
        <v>61.173393124065775</v>
      </c>
      <c r="F850">
        <v>11658.11505</v>
      </c>
    </row>
    <row r="851" spans="1:6">
      <c r="A851">
        <v>820</v>
      </c>
      <c r="B851">
        <v>32084.8351068466</v>
      </c>
      <c r="C851">
        <v>23050.566983153403</v>
      </c>
      <c r="E851">
        <v>61.248131539611364</v>
      </c>
      <c r="F851">
        <v>11658.379150000001</v>
      </c>
    </row>
    <row r="852" spans="1:6">
      <c r="A852">
        <v>821</v>
      </c>
      <c r="B852">
        <v>10434.951869151953</v>
      </c>
      <c r="C852">
        <v>-2989.0338691519537</v>
      </c>
      <c r="E852">
        <v>61.322869955156953</v>
      </c>
      <c r="F852">
        <v>11674.13</v>
      </c>
    </row>
    <row r="853" spans="1:6">
      <c r="A853">
        <v>822</v>
      </c>
      <c r="B853">
        <v>248.99665628763069</v>
      </c>
      <c r="C853">
        <v>2431.9526437123695</v>
      </c>
      <c r="E853">
        <v>61.39760837070255</v>
      </c>
      <c r="F853">
        <v>11729.6795</v>
      </c>
    </row>
    <row r="854" spans="1:6">
      <c r="A854">
        <v>823</v>
      </c>
      <c r="B854">
        <v>2208.9459310226812</v>
      </c>
      <c r="C854">
        <v>-587.06323102268107</v>
      </c>
      <c r="E854">
        <v>61.472346786248139</v>
      </c>
      <c r="F854">
        <v>11735.87905</v>
      </c>
    </row>
    <row r="855" spans="1:6">
      <c r="A855">
        <v>824</v>
      </c>
      <c r="B855">
        <v>9390.4768285256832</v>
      </c>
      <c r="C855">
        <v>-1171.2729285256828</v>
      </c>
      <c r="E855">
        <v>61.547085201793728</v>
      </c>
      <c r="F855">
        <v>11737.848840000001</v>
      </c>
    </row>
    <row r="856" spans="1:6">
      <c r="A856">
        <v>825</v>
      </c>
      <c r="B856">
        <v>11237.749109069546</v>
      </c>
      <c r="C856">
        <v>1285.8556909304534</v>
      </c>
      <c r="E856">
        <v>61.621823617339317</v>
      </c>
      <c r="F856">
        <v>11741.726000000001</v>
      </c>
    </row>
    <row r="857" spans="1:6">
      <c r="A857">
        <v>826</v>
      </c>
      <c r="B857">
        <v>16246.100737686305</v>
      </c>
      <c r="C857">
        <v>-177.01598768630538</v>
      </c>
      <c r="E857">
        <v>61.696562032884906</v>
      </c>
      <c r="F857">
        <v>11743.299000000001</v>
      </c>
    </row>
    <row r="858" spans="1:6">
      <c r="A858">
        <v>827</v>
      </c>
      <c r="B858">
        <v>36861.576279641034</v>
      </c>
      <c r="C858">
        <v>6952.2898203589648</v>
      </c>
      <c r="E858">
        <v>61.771300448430502</v>
      </c>
      <c r="F858">
        <v>11743.9341</v>
      </c>
    </row>
    <row r="859" spans="1:6">
      <c r="A859">
        <v>828</v>
      </c>
      <c r="B859">
        <v>31006.90738028795</v>
      </c>
      <c r="C859">
        <v>-10233.279630287951</v>
      </c>
      <c r="E859">
        <v>61.846038863976091</v>
      </c>
      <c r="F859">
        <v>11763.000899999999</v>
      </c>
    </row>
    <row r="860" spans="1:6">
      <c r="A860">
        <v>829</v>
      </c>
      <c r="B860">
        <v>34176.668197970823</v>
      </c>
      <c r="C860">
        <v>5420.7390020291787</v>
      </c>
      <c r="E860">
        <v>61.92077727952168</v>
      </c>
      <c r="F860">
        <v>11830.6072</v>
      </c>
    </row>
    <row r="861" spans="1:6">
      <c r="A861">
        <v>830</v>
      </c>
      <c r="B861">
        <v>5481.4584205155952</v>
      </c>
      <c r="C861">
        <v>636.03607948440458</v>
      </c>
      <c r="E861">
        <v>61.995515695067269</v>
      </c>
      <c r="F861">
        <v>11833.782300000001</v>
      </c>
    </row>
    <row r="862" spans="1:6">
      <c r="A862">
        <v>831</v>
      </c>
      <c r="B862">
        <v>14379.349597508579</v>
      </c>
      <c r="C862">
        <v>-985.59359750857948</v>
      </c>
      <c r="E862">
        <v>62.070254110612858</v>
      </c>
      <c r="F862">
        <v>11837.16</v>
      </c>
    </row>
    <row r="863" spans="1:6">
      <c r="A863">
        <v>832</v>
      </c>
      <c r="B863">
        <v>5720.08505705678</v>
      </c>
      <c r="C863">
        <v>-453.7194570567799</v>
      </c>
      <c r="E863">
        <v>62.144992526158454</v>
      </c>
      <c r="F863">
        <v>11840.77505</v>
      </c>
    </row>
    <row r="864" spans="1:6">
      <c r="A864">
        <v>833</v>
      </c>
      <c r="B864">
        <v>3939.544387102635</v>
      </c>
      <c r="C864">
        <v>780.1921628973646</v>
      </c>
      <c r="E864">
        <v>62.219730941704043</v>
      </c>
      <c r="F864">
        <v>11842.441999999999</v>
      </c>
    </row>
    <row r="865" spans="1:6">
      <c r="A865">
        <v>834</v>
      </c>
      <c r="B865">
        <v>14139.71448185601</v>
      </c>
      <c r="C865">
        <v>-2395.7803818560096</v>
      </c>
      <c r="E865">
        <v>62.294469357249632</v>
      </c>
      <c r="F865">
        <v>11842.623750000001</v>
      </c>
    </row>
    <row r="866" spans="1:6">
      <c r="A866">
        <v>835</v>
      </c>
      <c r="B866">
        <v>8771.0350026253072</v>
      </c>
      <c r="C866">
        <v>-3393.5772026253071</v>
      </c>
      <c r="E866">
        <v>62.369207772795221</v>
      </c>
      <c r="F866">
        <v>11848.141</v>
      </c>
    </row>
    <row r="867" spans="1:6">
      <c r="A867">
        <v>836</v>
      </c>
      <c r="B867">
        <v>10834.881438298655</v>
      </c>
      <c r="C867">
        <v>-3674.5511382986551</v>
      </c>
      <c r="E867">
        <v>62.44394618834081</v>
      </c>
      <c r="F867">
        <v>11856.4115</v>
      </c>
    </row>
    <row r="868" spans="1:6">
      <c r="A868">
        <v>837</v>
      </c>
      <c r="B868">
        <v>6901.5185532228406</v>
      </c>
      <c r="C868">
        <v>-2499.2855532228405</v>
      </c>
      <c r="E868">
        <v>62.518684603886406</v>
      </c>
      <c r="F868">
        <v>11879.10405</v>
      </c>
    </row>
    <row r="869" spans="1:6">
      <c r="A869">
        <v>838</v>
      </c>
      <c r="B869">
        <v>12047.983837647154</v>
      </c>
      <c r="C869">
        <v>-390.26493764715451</v>
      </c>
      <c r="E869">
        <v>62.593423019431995</v>
      </c>
      <c r="F869">
        <v>11881.358</v>
      </c>
    </row>
    <row r="870" spans="1:6">
      <c r="A870">
        <v>839</v>
      </c>
      <c r="B870">
        <v>5961.6092419165907</v>
      </c>
      <c r="C870">
        <v>440.68210808340973</v>
      </c>
      <c r="E870">
        <v>62.668161434977584</v>
      </c>
      <c r="F870">
        <v>11881.9696</v>
      </c>
    </row>
    <row r="871" spans="1:6">
      <c r="A871">
        <v>840</v>
      </c>
      <c r="B871">
        <v>13496.737094811511</v>
      </c>
      <c r="C871">
        <v>-874.55759481151108</v>
      </c>
      <c r="E871">
        <v>62.742899850523173</v>
      </c>
      <c r="F871">
        <v>11884.048580000001</v>
      </c>
    </row>
    <row r="872" spans="1:6">
      <c r="A872">
        <v>841</v>
      </c>
      <c r="B872">
        <v>2912.9958837182858</v>
      </c>
      <c r="C872">
        <v>-1386.6838837182859</v>
      </c>
      <c r="E872">
        <v>62.817638266068762</v>
      </c>
      <c r="F872">
        <v>11931.125249999999</v>
      </c>
    </row>
    <row r="873" spans="1:6">
      <c r="A873">
        <v>842</v>
      </c>
      <c r="B873">
        <v>11462.750168328956</v>
      </c>
      <c r="C873">
        <v>861.18583167104407</v>
      </c>
      <c r="E873">
        <v>62.892376681614358</v>
      </c>
      <c r="F873">
        <v>11938.255950000001</v>
      </c>
    </row>
    <row r="874" spans="1:6">
      <c r="A874">
        <v>843</v>
      </c>
      <c r="B874">
        <v>28852.432524378393</v>
      </c>
      <c r="C874">
        <v>7168.5786756216075</v>
      </c>
      <c r="E874">
        <v>62.967115097159947</v>
      </c>
      <c r="F874">
        <v>11944.594349999999</v>
      </c>
    </row>
    <row r="875" spans="1:6">
      <c r="A875">
        <v>844</v>
      </c>
      <c r="B875">
        <v>35627.142863125766</v>
      </c>
      <c r="C875">
        <v>-8093.2299631257665</v>
      </c>
      <c r="E875">
        <v>63.041853512705536</v>
      </c>
      <c r="F875">
        <v>11945.1327</v>
      </c>
    </row>
    <row r="876" spans="1:6">
      <c r="A876">
        <v>845</v>
      </c>
      <c r="B876">
        <v>11887.238116779687</v>
      </c>
      <c r="C876">
        <v>-1815.1830667796858</v>
      </c>
      <c r="E876">
        <v>63.116591928251125</v>
      </c>
      <c r="F876">
        <v>11946.625899999999</v>
      </c>
    </row>
    <row r="877" spans="1:6">
      <c r="A877">
        <v>846</v>
      </c>
      <c r="B877">
        <v>37293.182638270431</v>
      </c>
      <c r="C877">
        <v>7715.7728617295652</v>
      </c>
      <c r="E877">
        <v>63.191330343796714</v>
      </c>
      <c r="F877">
        <v>11987.1682</v>
      </c>
    </row>
    <row r="878" spans="1:6">
      <c r="A878">
        <v>847</v>
      </c>
      <c r="B878">
        <v>12277.001070576569</v>
      </c>
      <c r="C878">
        <v>-2404.3000705765699</v>
      </c>
      <c r="E878">
        <v>63.266068759342311</v>
      </c>
      <c r="F878">
        <v>12029.286700000001</v>
      </c>
    </row>
    <row r="879" spans="1:6">
      <c r="A879">
        <v>848</v>
      </c>
      <c r="B879">
        <v>10366.88786147212</v>
      </c>
      <c r="C879">
        <v>-7928.83266147212</v>
      </c>
      <c r="E879">
        <v>63.3408071748879</v>
      </c>
      <c r="F879">
        <v>12032.325999999999</v>
      </c>
    </row>
    <row r="880" spans="1:6">
      <c r="A880">
        <v>849</v>
      </c>
      <c r="B880">
        <v>2211.0941830616002</v>
      </c>
      <c r="C880">
        <v>763.03181693839997</v>
      </c>
      <c r="E880">
        <v>63.415545590433489</v>
      </c>
      <c r="F880">
        <v>12044.342000000001</v>
      </c>
    </row>
    <row r="881" spans="1:6">
      <c r="A881">
        <v>850</v>
      </c>
      <c r="B881">
        <v>12821.347996662458</v>
      </c>
      <c r="C881">
        <v>-2219.7157466624576</v>
      </c>
      <c r="E881">
        <v>63.490284005979078</v>
      </c>
      <c r="F881">
        <v>12094.477999999999</v>
      </c>
    </row>
    <row r="882" spans="1:6">
      <c r="A882">
        <v>851</v>
      </c>
      <c r="B882">
        <v>31854.05551176914</v>
      </c>
      <c r="C882">
        <v>5416.0956882308601</v>
      </c>
      <c r="E882">
        <v>63.565022421524667</v>
      </c>
      <c r="F882">
        <v>12096.6512</v>
      </c>
    </row>
    <row r="883" spans="1:6">
      <c r="A883">
        <v>852</v>
      </c>
      <c r="B883">
        <v>15152.370311719662</v>
      </c>
      <c r="C883">
        <v>-1032.7503117196611</v>
      </c>
      <c r="E883">
        <v>63.639760837070263</v>
      </c>
      <c r="F883">
        <v>12105.32</v>
      </c>
    </row>
    <row r="884" spans="1:6">
      <c r="A884">
        <v>853</v>
      </c>
      <c r="B884">
        <v>35776.931589256761</v>
      </c>
      <c r="C884">
        <v>6334.7331107432401</v>
      </c>
      <c r="E884">
        <v>63.714499252615852</v>
      </c>
      <c r="F884">
        <v>12124.992399999999</v>
      </c>
    </row>
    <row r="885" spans="1:6">
      <c r="A885">
        <v>854</v>
      </c>
      <c r="B885">
        <v>10681.693721867943</v>
      </c>
      <c r="C885">
        <v>1047.985778132057</v>
      </c>
      <c r="E885">
        <v>63.789237668161441</v>
      </c>
      <c r="F885">
        <v>12129.614149999999</v>
      </c>
    </row>
    <row r="886" spans="1:6">
      <c r="A886">
        <v>855</v>
      </c>
      <c r="B886">
        <v>34010.526776873536</v>
      </c>
      <c r="C886">
        <v>-9903.6142268735348</v>
      </c>
      <c r="E886">
        <v>63.86397608370703</v>
      </c>
      <c r="F886">
        <v>12142.578600000001</v>
      </c>
    </row>
    <row r="887" spans="1:6">
      <c r="A887">
        <v>856</v>
      </c>
      <c r="B887">
        <v>2278.6637101597853</v>
      </c>
      <c r="C887">
        <v>-403.31971015978525</v>
      </c>
      <c r="E887">
        <v>63.938714499252619</v>
      </c>
      <c r="F887">
        <v>12146.971</v>
      </c>
    </row>
    <row r="888" spans="1:6">
      <c r="A888">
        <v>857</v>
      </c>
      <c r="B888">
        <v>34434.774087205406</v>
      </c>
      <c r="C888">
        <v>6539.3908127945979</v>
      </c>
      <c r="E888">
        <v>64.013452914798208</v>
      </c>
      <c r="F888">
        <v>12222.898300000001</v>
      </c>
    </row>
    <row r="889" spans="1:6">
      <c r="A889">
        <v>858</v>
      </c>
      <c r="B889">
        <v>26031.86455598913</v>
      </c>
      <c r="C889">
        <v>-10213.878855989131</v>
      </c>
      <c r="E889">
        <v>64.088191330343804</v>
      </c>
      <c r="F889">
        <v>12224.350850000001</v>
      </c>
    </row>
    <row r="890" spans="1:6">
      <c r="A890">
        <v>859</v>
      </c>
      <c r="B890">
        <v>4855.5537429051719</v>
      </c>
      <c r="C890">
        <v>13362.607647094828</v>
      </c>
      <c r="E890">
        <v>64.162929745889386</v>
      </c>
      <c r="F890">
        <v>12231.613600000001</v>
      </c>
    </row>
    <row r="891" spans="1:6">
      <c r="A891">
        <v>860</v>
      </c>
      <c r="B891">
        <v>11142.244214230292</v>
      </c>
      <c r="C891">
        <v>-176.79821423029171</v>
      </c>
      <c r="E891">
        <v>64.237668161434982</v>
      </c>
      <c r="F891">
        <v>12233.828</v>
      </c>
    </row>
    <row r="892" spans="1:6">
      <c r="A892">
        <v>861</v>
      </c>
      <c r="B892">
        <v>37550.239500500909</v>
      </c>
      <c r="C892">
        <v>8563.2714994990893</v>
      </c>
      <c r="E892">
        <v>64.312406576980578</v>
      </c>
      <c r="F892">
        <v>12235.8392</v>
      </c>
    </row>
    <row r="893" spans="1:6">
      <c r="A893">
        <v>862</v>
      </c>
      <c r="B893">
        <v>7785.8701655021014</v>
      </c>
      <c r="C893">
        <v>-634.77816550210173</v>
      </c>
      <c r="E893">
        <v>64.38714499252616</v>
      </c>
      <c r="F893">
        <v>12244.531000000001</v>
      </c>
    </row>
    <row r="894" spans="1:6">
      <c r="A894">
        <v>863</v>
      </c>
      <c r="B894">
        <v>14161.45047110007</v>
      </c>
      <c r="C894">
        <v>-1891.7618211000699</v>
      </c>
      <c r="E894">
        <v>64.461883408071756</v>
      </c>
      <c r="F894">
        <v>12265.5069</v>
      </c>
    </row>
    <row r="895" spans="1:6">
      <c r="A895">
        <v>864</v>
      </c>
      <c r="B895">
        <v>4042.9761366205412</v>
      </c>
      <c r="C895">
        <v>1415.0703133794586</v>
      </c>
      <c r="E895">
        <v>64.536621823617338</v>
      </c>
      <c r="F895">
        <v>12268.632250000001</v>
      </c>
    </row>
    <row r="896" spans="1:6">
      <c r="A896">
        <v>865</v>
      </c>
      <c r="B896">
        <v>8685.2837742569354</v>
      </c>
      <c r="C896">
        <v>97.185225743063711</v>
      </c>
      <c r="E896">
        <v>64.611360239162934</v>
      </c>
      <c r="F896">
        <v>12269.68865</v>
      </c>
    </row>
    <row r="897" spans="1:6">
      <c r="A897">
        <v>866</v>
      </c>
      <c r="B897">
        <v>8337.2355278931518</v>
      </c>
      <c r="C897">
        <v>-1736.8745278931519</v>
      </c>
      <c r="E897">
        <v>64.68609865470853</v>
      </c>
      <c r="F897">
        <v>12323.936</v>
      </c>
    </row>
    <row r="898" spans="1:6">
      <c r="A898">
        <v>867</v>
      </c>
      <c r="B898">
        <v>4167.0632458703476</v>
      </c>
      <c r="C898">
        <v>-3025.6181458703477</v>
      </c>
      <c r="E898">
        <v>64.760837070254112</v>
      </c>
      <c r="F898">
        <v>12333.828</v>
      </c>
    </row>
    <row r="899" spans="1:6">
      <c r="A899">
        <v>868</v>
      </c>
      <c r="B899">
        <v>16909.162635708533</v>
      </c>
      <c r="C899">
        <v>-5333.0326357085341</v>
      </c>
      <c r="E899">
        <v>64.835575485799708</v>
      </c>
      <c r="F899">
        <v>12347.172</v>
      </c>
    </row>
    <row r="900" spans="1:6">
      <c r="A900">
        <v>869</v>
      </c>
      <c r="B900">
        <v>11622.005714380326</v>
      </c>
      <c r="C900">
        <v>1507.5977356196745</v>
      </c>
      <c r="E900">
        <v>64.91031390134529</v>
      </c>
      <c r="F900">
        <v>12363.547</v>
      </c>
    </row>
    <row r="901" spans="1:6">
      <c r="A901">
        <v>870</v>
      </c>
      <c r="B901">
        <v>3191.7218041564697</v>
      </c>
      <c r="C901">
        <v>1199.9301958435303</v>
      </c>
      <c r="E901">
        <v>64.985052316890886</v>
      </c>
      <c r="F901">
        <v>12404.8791</v>
      </c>
    </row>
    <row r="902" spans="1:6">
      <c r="A902">
        <v>871</v>
      </c>
      <c r="B902">
        <v>12091.71672071666</v>
      </c>
      <c r="C902">
        <v>-3633.898720716661</v>
      </c>
      <c r="E902">
        <v>65.059790732436483</v>
      </c>
      <c r="F902">
        <v>12430.95335</v>
      </c>
    </row>
    <row r="903" spans="1:6">
      <c r="A903">
        <v>872</v>
      </c>
      <c r="B903">
        <v>4179.6280980127112</v>
      </c>
      <c r="C903">
        <v>-787.26289801271105</v>
      </c>
      <c r="E903">
        <v>65.134529147982065</v>
      </c>
      <c r="F903">
        <v>12475.3513</v>
      </c>
    </row>
    <row r="904" spans="1:6">
      <c r="A904">
        <v>873</v>
      </c>
      <c r="B904">
        <v>6115.4410783839576</v>
      </c>
      <c r="C904">
        <v>-148.55367838395796</v>
      </c>
      <c r="E904">
        <v>65.209267563527661</v>
      </c>
      <c r="F904">
        <v>12479.70895</v>
      </c>
    </row>
    <row r="905" spans="1:6">
      <c r="A905">
        <v>874</v>
      </c>
      <c r="B905">
        <v>8700.1427310782328</v>
      </c>
      <c r="C905">
        <v>-1851.116731078233</v>
      </c>
      <c r="E905">
        <v>65.284005979073243</v>
      </c>
      <c r="F905">
        <v>12485.8009</v>
      </c>
    </row>
    <row r="906" spans="1:6">
      <c r="A906">
        <v>875</v>
      </c>
      <c r="B906">
        <v>8069.7051729252416</v>
      </c>
      <c r="C906">
        <v>821.43432707475768</v>
      </c>
      <c r="E906">
        <v>65.358744394618839</v>
      </c>
      <c r="F906">
        <v>12495.290849999999</v>
      </c>
    </row>
    <row r="907" spans="1:6">
      <c r="A907">
        <v>876</v>
      </c>
      <c r="B907">
        <v>3154.3135483039714</v>
      </c>
      <c r="C907">
        <v>-464.19974830397132</v>
      </c>
      <c r="E907">
        <v>65.433482810164435</v>
      </c>
      <c r="F907">
        <v>12523.604799999999</v>
      </c>
    </row>
    <row r="908" spans="1:6">
      <c r="A908">
        <v>877</v>
      </c>
      <c r="B908">
        <v>9355.014844864907</v>
      </c>
      <c r="C908">
        <v>16785.345455135095</v>
      </c>
      <c r="E908">
        <v>65.508221225710017</v>
      </c>
      <c r="F908">
        <v>12557.605299999999</v>
      </c>
    </row>
    <row r="909" spans="1:6">
      <c r="A909">
        <v>878</v>
      </c>
      <c r="B909">
        <v>9091.5164632744963</v>
      </c>
      <c r="C909">
        <v>-2437.7278632744965</v>
      </c>
      <c r="E909">
        <v>65.582959641255613</v>
      </c>
      <c r="F909">
        <v>12574.049000000001</v>
      </c>
    </row>
    <row r="910" spans="1:6">
      <c r="A910">
        <v>879</v>
      </c>
      <c r="B910">
        <v>7745.4785363094434</v>
      </c>
      <c r="C910">
        <v>-1463.2435363094437</v>
      </c>
      <c r="E910">
        <v>65.657698056801195</v>
      </c>
      <c r="F910">
        <v>12592.5345</v>
      </c>
    </row>
    <row r="911" spans="1:6">
      <c r="A911">
        <v>880</v>
      </c>
      <c r="B911">
        <v>7562.3034482318817</v>
      </c>
      <c r="C911">
        <v>-1250.3514482318815</v>
      </c>
      <c r="E911">
        <v>65.732436472346791</v>
      </c>
      <c r="F911">
        <v>12609.88702</v>
      </c>
    </row>
    <row r="912" spans="1:6">
      <c r="A912">
        <v>881</v>
      </c>
      <c r="B912">
        <v>5851.3696500631395</v>
      </c>
      <c r="C912">
        <v>-2408.3056500631396</v>
      </c>
      <c r="E912">
        <v>65.807174887892387</v>
      </c>
      <c r="F912">
        <v>12622.1795</v>
      </c>
    </row>
    <row r="913" spans="1:6">
      <c r="A913">
        <v>882</v>
      </c>
      <c r="B913">
        <v>3240.7127093137578</v>
      </c>
      <c r="C913">
        <v>-451.6553093137577</v>
      </c>
      <c r="E913">
        <v>65.881913303437969</v>
      </c>
      <c r="F913">
        <v>12629.1656</v>
      </c>
    </row>
    <row r="914" spans="1:6">
      <c r="A914">
        <v>883</v>
      </c>
      <c r="B914">
        <v>963.49192279303861</v>
      </c>
      <c r="C914">
        <v>1622.3587272069612</v>
      </c>
      <c r="E914">
        <v>65.956651718983565</v>
      </c>
      <c r="F914">
        <v>12629.896699999999</v>
      </c>
    </row>
    <row r="915" spans="1:6">
      <c r="A915">
        <v>884</v>
      </c>
      <c r="B915">
        <v>39003.289036879374</v>
      </c>
      <c r="C915">
        <v>7251.8234631206287</v>
      </c>
      <c r="E915">
        <v>66.031390134529147</v>
      </c>
      <c r="F915">
        <v>12638.195</v>
      </c>
    </row>
    <row r="916" spans="1:6">
      <c r="A916">
        <v>885</v>
      </c>
      <c r="B916">
        <v>4955.3634031846441</v>
      </c>
      <c r="C916">
        <v>-77.382353184643762</v>
      </c>
      <c r="E916">
        <v>66.106128550074743</v>
      </c>
      <c r="F916">
        <v>12643.3778</v>
      </c>
    </row>
    <row r="917" spans="1:6">
      <c r="A917">
        <v>886</v>
      </c>
      <c r="B917">
        <v>29251.429996268551</v>
      </c>
      <c r="C917">
        <v>-9531.7352962685509</v>
      </c>
      <c r="E917">
        <v>66.180866965620339</v>
      </c>
      <c r="F917">
        <v>12644.589</v>
      </c>
    </row>
    <row r="918" spans="1:6">
      <c r="A918">
        <v>887</v>
      </c>
      <c r="B918">
        <v>36247.624019353425</v>
      </c>
      <c r="C918">
        <v>-9029.1867693534259</v>
      </c>
      <c r="E918">
        <v>66.255605381165921</v>
      </c>
      <c r="F918">
        <v>12646.207</v>
      </c>
    </row>
    <row r="919" spans="1:6">
      <c r="A919">
        <v>888</v>
      </c>
      <c r="B919">
        <v>7137.9136931500907</v>
      </c>
      <c r="C919">
        <v>-1865.7378931500907</v>
      </c>
      <c r="E919">
        <v>66.330343796711517</v>
      </c>
      <c r="F919">
        <v>12648.7034</v>
      </c>
    </row>
    <row r="920" spans="1:6">
      <c r="A920">
        <v>889</v>
      </c>
      <c r="B920">
        <v>6019.0772465866894</v>
      </c>
      <c r="C920">
        <v>-4336.4802465866896</v>
      </c>
      <c r="E920">
        <v>66.405082212257099</v>
      </c>
      <c r="F920">
        <v>12730.999599999999</v>
      </c>
    </row>
    <row r="921" spans="1:6">
      <c r="A921">
        <v>890</v>
      </c>
      <c r="B921">
        <v>14100.571649723557</v>
      </c>
      <c r="C921">
        <v>-2155.438949723557</v>
      </c>
      <c r="E921">
        <v>66.479820627802695</v>
      </c>
      <c r="F921">
        <v>12741.167450000001</v>
      </c>
    </row>
    <row r="922" spans="1:6">
      <c r="A922">
        <v>891</v>
      </c>
      <c r="B922">
        <v>37115.05462903867</v>
      </c>
      <c r="C922">
        <v>-7784.0714790386701</v>
      </c>
      <c r="E922">
        <v>66.554559043348291</v>
      </c>
      <c r="F922">
        <v>12797.20962</v>
      </c>
    </row>
    <row r="923" spans="1:6">
      <c r="A923">
        <v>892</v>
      </c>
      <c r="B923">
        <v>8025.4481392448188</v>
      </c>
      <c r="C923">
        <v>-781.63453924481837</v>
      </c>
      <c r="E923">
        <v>66.629297458893873</v>
      </c>
      <c r="F923">
        <v>12815.444949999999</v>
      </c>
    </row>
    <row r="924" spans="1:6">
      <c r="A924">
        <v>893</v>
      </c>
      <c r="B924">
        <v>9952.9047589910078</v>
      </c>
      <c r="C924">
        <v>470.01189100899137</v>
      </c>
      <c r="E924">
        <v>66.704035874439469</v>
      </c>
      <c r="F924">
        <v>12829.455099999999</v>
      </c>
    </row>
    <row r="925" spans="1:6">
      <c r="A925">
        <v>894</v>
      </c>
      <c r="B925">
        <v>36975.102300122409</v>
      </c>
      <c r="C925">
        <v>7227.5512998775885</v>
      </c>
      <c r="E925">
        <v>66.778774289985051</v>
      </c>
      <c r="F925">
        <v>12890.057650000001</v>
      </c>
    </row>
    <row r="926" spans="1:6">
      <c r="A926">
        <v>895</v>
      </c>
      <c r="B926">
        <v>14746.742717197325</v>
      </c>
      <c r="C926">
        <v>-1191.7378171973251</v>
      </c>
      <c r="E926">
        <v>66.853512705530648</v>
      </c>
      <c r="F926">
        <v>12913.992399999999</v>
      </c>
    </row>
    <row r="927" spans="1:6">
      <c r="A927">
        <v>896</v>
      </c>
      <c r="B927">
        <v>17694.15989618715</v>
      </c>
      <c r="C927">
        <v>-4630.2768961871498</v>
      </c>
      <c r="E927">
        <v>66.928251121076244</v>
      </c>
      <c r="F927">
        <v>12925.886</v>
      </c>
    </row>
    <row r="928" spans="1:6">
      <c r="A928">
        <v>897</v>
      </c>
      <c r="B928">
        <v>30704.952992779123</v>
      </c>
      <c r="C928">
        <v>-10906.898442779122</v>
      </c>
      <c r="E928">
        <v>67.002989536621826</v>
      </c>
      <c r="F928">
        <v>12928.7911</v>
      </c>
    </row>
    <row r="929" spans="1:6">
      <c r="A929">
        <v>898</v>
      </c>
      <c r="B929">
        <v>1601.0431153968013</v>
      </c>
      <c r="C929">
        <v>620.52133460319851</v>
      </c>
      <c r="E929">
        <v>67.077727952167422</v>
      </c>
      <c r="F929">
        <v>12949.1554</v>
      </c>
    </row>
    <row r="930" spans="1:6">
      <c r="A930">
        <v>899</v>
      </c>
      <c r="B930">
        <v>5305.7821624896515</v>
      </c>
      <c r="C930">
        <v>-3671.2087624896512</v>
      </c>
      <c r="E930">
        <v>67.152466367713004</v>
      </c>
      <c r="F930">
        <v>12950.0712</v>
      </c>
    </row>
    <row r="931" spans="1:6">
      <c r="A931">
        <v>900</v>
      </c>
      <c r="B931">
        <v>225.70883066582155</v>
      </c>
      <c r="C931">
        <v>1891.6300193341785</v>
      </c>
      <c r="E931">
        <v>67.2272047832586</v>
      </c>
      <c r="F931">
        <v>12957.118</v>
      </c>
    </row>
    <row r="932" spans="1:6">
      <c r="A932">
        <v>901</v>
      </c>
      <c r="B932">
        <v>8153.0489468157921</v>
      </c>
      <c r="C932">
        <v>535.80990318420845</v>
      </c>
      <c r="E932">
        <v>67.301943198804196</v>
      </c>
      <c r="F932">
        <v>12979.358</v>
      </c>
    </row>
    <row r="933" spans="1:6">
      <c r="A933">
        <v>902</v>
      </c>
      <c r="B933">
        <v>40034.836830959131</v>
      </c>
      <c r="C933">
        <v>8638.7219690408674</v>
      </c>
      <c r="E933">
        <v>67.376681614349778</v>
      </c>
      <c r="F933">
        <v>12981.3457</v>
      </c>
    </row>
    <row r="934" spans="1:6">
      <c r="A934">
        <v>903</v>
      </c>
      <c r="B934">
        <v>5283.0233785556775</v>
      </c>
      <c r="C934">
        <v>-621.73702855567717</v>
      </c>
      <c r="E934">
        <v>67.451420029895374</v>
      </c>
      <c r="F934">
        <v>12982.8747</v>
      </c>
    </row>
    <row r="935" spans="1:6">
      <c r="A935">
        <v>904</v>
      </c>
      <c r="B935">
        <v>11980.365054939366</v>
      </c>
      <c r="C935">
        <v>-3854.5805549393663</v>
      </c>
      <c r="E935">
        <v>67.526158445440956</v>
      </c>
      <c r="F935">
        <v>13012.20865</v>
      </c>
    </row>
    <row r="936" spans="1:6">
      <c r="A936">
        <v>905</v>
      </c>
      <c r="B936">
        <v>14418.481806513324</v>
      </c>
      <c r="C936">
        <v>-1773.8928065133241</v>
      </c>
      <c r="E936">
        <v>67.600896860986552</v>
      </c>
      <c r="F936">
        <v>13019.161050000001</v>
      </c>
    </row>
    <row r="937" spans="1:6">
      <c r="A937">
        <v>906</v>
      </c>
      <c r="B937">
        <v>5647.7515108483085</v>
      </c>
      <c r="C937">
        <v>-1083.5600608483082</v>
      </c>
      <c r="E937">
        <v>67.675635276532148</v>
      </c>
      <c r="F937">
        <v>13041.921</v>
      </c>
    </row>
    <row r="938" spans="1:6">
      <c r="A938">
        <v>907</v>
      </c>
      <c r="B938">
        <v>7344.3889043026957</v>
      </c>
      <c r="C938">
        <v>-2497.4687543026957</v>
      </c>
      <c r="E938">
        <v>67.75037369207773</v>
      </c>
      <c r="F938">
        <v>13047.332350000001</v>
      </c>
    </row>
    <row r="939" spans="1:6">
      <c r="A939">
        <v>908</v>
      </c>
      <c r="B939">
        <v>9773.1357210119786</v>
      </c>
      <c r="C939">
        <v>-2139.415121011979</v>
      </c>
      <c r="E939">
        <v>67.825112107623326</v>
      </c>
      <c r="F939">
        <v>13063.883</v>
      </c>
    </row>
    <row r="940" spans="1:6">
      <c r="A940">
        <v>909</v>
      </c>
      <c r="B940">
        <v>18078.447372148607</v>
      </c>
      <c r="C940">
        <v>-2908.378372148607</v>
      </c>
      <c r="E940">
        <v>67.899850523168908</v>
      </c>
      <c r="F940">
        <v>13112.604799999999</v>
      </c>
    </row>
    <row r="941" spans="1:6">
      <c r="A941">
        <v>910</v>
      </c>
      <c r="B941">
        <v>27513.507214466583</v>
      </c>
      <c r="C941">
        <v>-10017.201214466582</v>
      </c>
      <c r="E941">
        <v>67.974588938714504</v>
      </c>
      <c r="F941">
        <v>13126.677449999999</v>
      </c>
    </row>
    <row r="942" spans="1:6">
      <c r="A942">
        <v>911</v>
      </c>
      <c r="B942">
        <v>3306.0901377067084</v>
      </c>
      <c r="C942">
        <v>-667.04723770670853</v>
      </c>
      <c r="E942">
        <v>68.0493273542601</v>
      </c>
      <c r="F942">
        <v>13129.603450000001</v>
      </c>
    </row>
    <row r="943" spans="1:6">
      <c r="A943">
        <v>912</v>
      </c>
      <c r="B943">
        <v>27164.704235094719</v>
      </c>
      <c r="C943">
        <v>6567.9824649052789</v>
      </c>
      <c r="E943">
        <v>68.124065769805682</v>
      </c>
      <c r="F943">
        <v>13143.336649999999</v>
      </c>
    </row>
    <row r="944" spans="1:6">
      <c r="A944">
        <v>913</v>
      </c>
      <c r="B944">
        <v>13344.293203700448</v>
      </c>
      <c r="C944">
        <v>1038.415846299551</v>
      </c>
      <c r="E944">
        <v>68.198804185351278</v>
      </c>
      <c r="F944">
        <v>13143.86485</v>
      </c>
    </row>
    <row r="945" spans="1:6">
      <c r="A945">
        <v>914</v>
      </c>
      <c r="B945">
        <v>8206.4104636225038</v>
      </c>
      <c r="C945">
        <v>-579.41746362250342</v>
      </c>
      <c r="E945">
        <v>68.27354260089686</v>
      </c>
      <c r="F945">
        <v>13204.28565</v>
      </c>
    </row>
    <row r="946" spans="1:6">
      <c r="A946">
        <v>915</v>
      </c>
      <c r="B946">
        <v>5350.2988151385052</v>
      </c>
      <c r="C946">
        <v>-92.790865138505069</v>
      </c>
      <c r="E946">
        <v>68.348281016442456</v>
      </c>
      <c r="F946">
        <v>13217.094499999999</v>
      </c>
    </row>
    <row r="947" spans="1:6">
      <c r="A947">
        <v>916</v>
      </c>
      <c r="B947">
        <v>4720.1773235737728</v>
      </c>
      <c r="C947">
        <v>-2246.8432235737728</v>
      </c>
      <c r="E947">
        <v>68.423019431988052</v>
      </c>
      <c r="F947">
        <v>13224.057049999999</v>
      </c>
    </row>
    <row r="948" spans="1:6">
      <c r="A948">
        <v>917</v>
      </c>
      <c r="B948">
        <v>31721.071225754364</v>
      </c>
      <c r="C948">
        <v>-9946.7490757543637</v>
      </c>
      <c r="E948">
        <v>68.497757847533634</v>
      </c>
      <c r="F948">
        <v>13224.692999999999</v>
      </c>
    </row>
    <row r="949" spans="1:6">
      <c r="A949">
        <v>918</v>
      </c>
      <c r="B949">
        <v>31103.051590951341</v>
      </c>
      <c r="C949">
        <v>3966.3229290486561</v>
      </c>
      <c r="E949">
        <v>68.572496263079231</v>
      </c>
      <c r="F949">
        <v>13228.846949999999</v>
      </c>
    </row>
    <row r="950" spans="1:6">
      <c r="A950">
        <v>919</v>
      </c>
      <c r="B950">
        <v>12334.903329135876</v>
      </c>
      <c r="C950">
        <v>707.01767086412474</v>
      </c>
      <c r="E950">
        <v>68.647234678624812</v>
      </c>
      <c r="F950">
        <v>13352.0998</v>
      </c>
    </row>
    <row r="951" spans="1:6">
      <c r="A951">
        <v>920</v>
      </c>
      <c r="B951">
        <v>8095.7203064281166</v>
      </c>
      <c r="C951">
        <v>-2850.4934064281169</v>
      </c>
      <c r="E951">
        <v>68.721973094170409</v>
      </c>
      <c r="F951">
        <v>13390.558999999999</v>
      </c>
    </row>
    <row r="952" spans="1:6">
      <c r="A952">
        <v>921</v>
      </c>
      <c r="B952">
        <v>11506.340630118533</v>
      </c>
      <c r="C952">
        <v>1944.7813698814662</v>
      </c>
      <c r="E952">
        <v>68.796711509716005</v>
      </c>
      <c r="F952">
        <v>13393.755999999999</v>
      </c>
    </row>
    <row r="953" spans="1:6">
      <c r="A953">
        <v>922</v>
      </c>
      <c r="B953">
        <v>14287.726949727423</v>
      </c>
      <c r="C953">
        <v>-825.2069497274224</v>
      </c>
      <c r="E953">
        <v>68.871449925261587</v>
      </c>
      <c r="F953">
        <v>13405.390299999999</v>
      </c>
    </row>
    <row r="954" spans="1:6">
      <c r="A954">
        <v>923</v>
      </c>
      <c r="B954">
        <v>7721.1350766412488</v>
      </c>
      <c r="C954">
        <v>-2232.8730766412491</v>
      </c>
      <c r="E954">
        <v>68.946188340807183</v>
      </c>
      <c r="F954">
        <v>13415.0381</v>
      </c>
    </row>
    <row r="955" spans="1:6">
      <c r="A955">
        <v>924</v>
      </c>
      <c r="B955">
        <v>8458.5126923551052</v>
      </c>
      <c r="C955">
        <v>-4138.101842355105</v>
      </c>
      <c r="E955">
        <v>69.020926756352765</v>
      </c>
      <c r="F955">
        <v>13429.035400000001</v>
      </c>
    </row>
    <row r="956" spans="1:6">
      <c r="A956">
        <v>925</v>
      </c>
      <c r="B956">
        <v>5884.2073560143035</v>
      </c>
      <c r="C956">
        <v>366.22764398569689</v>
      </c>
      <c r="E956">
        <v>69.095665171898361</v>
      </c>
      <c r="F956">
        <v>13430.264999999999</v>
      </c>
    </row>
    <row r="957" spans="1:6">
      <c r="A957">
        <v>926</v>
      </c>
      <c r="B957">
        <v>12615.467577047415</v>
      </c>
      <c r="C957">
        <v>12717.865262952584</v>
      </c>
      <c r="E957">
        <v>69.170403587443957</v>
      </c>
      <c r="F957">
        <v>13451.121999999999</v>
      </c>
    </row>
    <row r="958" spans="1:6">
      <c r="A958">
        <v>927</v>
      </c>
      <c r="B958">
        <v>869.80903553349287</v>
      </c>
      <c r="C958">
        <v>2043.759964466507</v>
      </c>
      <c r="E958">
        <v>69.245142002989539</v>
      </c>
      <c r="F958">
        <v>13457.960800000001</v>
      </c>
    </row>
    <row r="959" spans="1:6">
      <c r="A959">
        <v>928</v>
      </c>
      <c r="B959">
        <v>9035.511489887811</v>
      </c>
      <c r="C959">
        <v>2996.8145101121881</v>
      </c>
      <c r="E959">
        <v>69.319880418535135</v>
      </c>
      <c r="F959">
        <v>13462.52</v>
      </c>
    </row>
    <row r="960" spans="1:6">
      <c r="A960">
        <v>929</v>
      </c>
      <c r="B960">
        <v>16234.348875161037</v>
      </c>
      <c r="C960">
        <v>-2763.5444751610357</v>
      </c>
      <c r="E960">
        <v>69.394618834080717</v>
      </c>
      <c r="F960">
        <v>13470.804400000001</v>
      </c>
    </row>
    <row r="961" spans="1:6">
      <c r="A961">
        <v>930</v>
      </c>
      <c r="B961">
        <v>9505.5440622570968</v>
      </c>
      <c r="C961">
        <v>-3215.7891622570969</v>
      </c>
      <c r="E961">
        <v>69.469357249626313</v>
      </c>
      <c r="F961">
        <v>13470.86</v>
      </c>
    </row>
    <row r="962" spans="1:6">
      <c r="A962">
        <v>931</v>
      </c>
      <c r="B962">
        <v>9831.5621226824296</v>
      </c>
      <c r="C962">
        <v>-6904.4974226824297</v>
      </c>
      <c r="E962">
        <v>69.544095665171909</v>
      </c>
      <c r="F962">
        <v>13555.0049</v>
      </c>
    </row>
    <row r="963" spans="1:6">
      <c r="A963">
        <v>932</v>
      </c>
      <c r="B963">
        <v>8618.0959689899628</v>
      </c>
      <c r="C963">
        <v>-2379.797968989963</v>
      </c>
      <c r="E963">
        <v>69.618834080717491</v>
      </c>
      <c r="F963">
        <v>13607.36875</v>
      </c>
    </row>
    <row r="964" spans="1:6">
      <c r="A964">
        <v>933</v>
      </c>
      <c r="B964">
        <v>9914.1821187601963</v>
      </c>
      <c r="C964">
        <v>182.78788123980303</v>
      </c>
      <c r="E964">
        <v>69.693572496263087</v>
      </c>
      <c r="F964">
        <v>13616.3586</v>
      </c>
    </row>
    <row r="965" spans="1:6">
      <c r="A965">
        <v>934</v>
      </c>
      <c r="B965">
        <v>10633.475209175271</v>
      </c>
      <c r="C965">
        <v>-3285.3332091752709</v>
      </c>
      <c r="E965">
        <v>69.768310911808669</v>
      </c>
      <c r="F965">
        <v>13635.6379</v>
      </c>
    </row>
    <row r="966" spans="1:6">
      <c r="A966">
        <v>935</v>
      </c>
      <c r="B966">
        <v>8676.7419917942934</v>
      </c>
      <c r="C966">
        <v>-4003.3497917942932</v>
      </c>
      <c r="E966">
        <v>69.843049327354265</v>
      </c>
      <c r="F966">
        <v>13725.47184</v>
      </c>
    </row>
    <row r="967" spans="1:6">
      <c r="A967">
        <v>936</v>
      </c>
      <c r="B967">
        <v>11583.755206533591</v>
      </c>
      <c r="C967">
        <v>650.07279346640826</v>
      </c>
      <c r="E967">
        <v>69.917787742899861</v>
      </c>
      <c r="F967">
        <v>13747.87235</v>
      </c>
    </row>
    <row r="968" spans="1:6">
      <c r="A968">
        <v>937</v>
      </c>
      <c r="B968">
        <v>10268.745009497581</v>
      </c>
      <c r="C968">
        <v>21839.917810502418</v>
      </c>
      <c r="E968">
        <v>69.992526158445443</v>
      </c>
      <c r="F968">
        <v>13770.097900000001</v>
      </c>
    </row>
    <row r="969" spans="1:6">
      <c r="A969">
        <v>938</v>
      </c>
      <c r="B969">
        <v>8320.3594128329787</v>
      </c>
      <c r="C969">
        <v>645.43633716702061</v>
      </c>
      <c r="E969">
        <v>70.067264573991039</v>
      </c>
      <c r="F969">
        <v>13822.803</v>
      </c>
    </row>
    <row r="970" spans="1:6">
      <c r="A970">
        <v>939</v>
      </c>
      <c r="B970">
        <v>1349.6250665521807</v>
      </c>
      <c r="C970">
        <v>954.37713344781923</v>
      </c>
      <c r="E970">
        <v>70.142002989536621</v>
      </c>
      <c r="F970">
        <v>13831.1152</v>
      </c>
    </row>
    <row r="971" spans="1:6">
      <c r="A971">
        <v>940</v>
      </c>
      <c r="B971">
        <v>10507.934711976864</v>
      </c>
      <c r="C971">
        <v>-1020.2905119768639</v>
      </c>
      <c r="E971">
        <v>70.216741405082217</v>
      </c>
      <c r="F971">
        <v>13844.505999999999</v>
      </c>
    </row>
    <row r="972" spans="1:6">
      <c r="A972">
        <v>941</v>
      </c>
      <c r="B972">
        <v>-608.78058097027952</v>
      </c>
      <c r="C972">
        <v>1730.6544809702796</v>
      </c>
      <c r="E972">
        <v>70.291479820627814</v>
      </c>
      <c r="F972">
        <v>13844.797200000001</v>
      </c>
    </row>
    <row r="973" spans="1:6">
      <c r="A973">
        <v>942</v>
      </c>
      <c r="B973">
        <v>15978.183823385118</v>
      </c>
      <c r="C973">
        <v>-6428.6187233851178</v>
      </c>
      <c r="E973">
        <v>70.366218236173395</v>
      </c>
      <c r="F973">
        <v>13880.949000000001</v>
      </c>
    </row>
    <row r="974" spans="1:6">
      <c r="A974">
        <v>943</v>
      </c>
      <c r="B974">
        <v>6315.3647028566575</v>
      </c>
      <c r="C974">
        <v>-4097.8955528566576</v>
      </c>
      <c r="E974">
        <v>70.440956651718992</v>
      </c>
      <c r="F974">
        <v>13887.204</v>
      </c>
    </row>
    <row r="975" spans="1:6">
      <c r="A975">
        <v>944</v>
      </c>
      <c r="B975">
        <v>126.61784936374352</v>
      </c>
      <c r="C975">
        <v>1501.8530506362565</v>
      </c>
      <c r="E975">
        <v>70.515695067264573</v>
      </c>
      <c r="F975">
        <v>13887.968500000001</v>
      </c>
    </row>
    <row r="976" spans="1:6">
      <c r="A976">
        <v>945</v>
      </c>
      <c r="B976">
        <v>16364.213475046276</v>
      </c>
      <c r="C976">
        <v>-3381.3387750462753</v>
      </c>
      <c r="E976">
        <v>70.59043348281017</v>
      </c>
      <c r="F976">
        <v>13919.822899999999</v>
      </c>
    </row>
    <row r="977" spans="1:6">
      <c r="A977">
        <v>946</v>
      </c>
      <c r="B977">
        <v>14103.992359040652</v>
      </c>
      <c r="C977">
        <v>-2429.8623590406532</v>
      </c>
      <c r="E977">
        <v>70.665171898355766</v>
      </c>
      <c r="F977">
        <v>13937.666499999999</v>
      </c>
    </row>
    <row r="978" spans="1:6">
      <c r="A978">
        <v>947</v>
      </c>
      <c r="B978">
        <v>10852.189609271805</v>
      </c>
      <c r="C978">
        <v>-3692.0956092718052</v>
      </c>
      <c r="E978">
        <v>70.739910313901348</v>
      </c>
      <c r="F978">
        <v>13974.455550000001</v>
      </c>
    </row>
    <row r="979" spans="1:6">
      <c r="A979">
        <v>948</v>
      </c>
      <c r="B979">
        <v>33358.28330887224</v>
      </c>
      <c r="C979">
        <v>5689.0016911277635</v>
      </c>
      <c r="E979">
        <v>70.814648729446944</v>
      </c>
      <c r="F979">
        <v>13981.850350000001</v>
      </c>
    </row>
    <row r="980" spans="1:6">
      <c r="A980">
        <v>949</v>
      </c>
      <c r="B980">
        <v>8966.6413641884592</v>
      </c>
      <c r="C980">
        <v>-2607.8649141884589</v>
      </c>
      <c r="E980">
        <v>70.889387144992526</v>
      </c>
      <c r="F980">
        <v>14001.1338</v>
      </c>
    </row>
    <row r="981" spans="1:6">
      <c r="A981">
        <v>950</v>
      </c>
      <c r="B981">
        <v>28740.586636172717</v>
      </c>
      <c r="C981">
        <v>-8807.128636172718</v>
      </c>
      <c r="E981">
        <v>70.964125560538122</v>
      </c>
      <c r="F981">
        <v>14001.286700000001</v>
      </c>
    </row>
    <row r="982" spans="1:6">
      <c r="A982">
        <v>951</v>
      </c>
      <c r="B982">
        <v>8790.0711310212646</v>
      </c>
      <c r="C982">
        <v>2744.8015189787347</v>
      </c>
      <c r="E982">
        <v>71.038863976083718</v>
      </c>
      <c r="F982">
        <v>14007.222</v>
      </c>
    </row>
    <row r="983" spans="1:6">
      <c r="A983">
        <v>952</v>
      </c>
      <c r="B983">
        <v>39345.73378657073</v>
      </c>
      <c r="C983">
        <v>8117.1602134292698</v>
      </c>
      <c r="E983">
        <v>71.1136023916293</v>
      </c>
      <c r="F983">
        <v>14043.476699999999</v>
      </c>
    </row>
    <row r="984" spans="1:6">
      <c r="A984">
        <v>953</v>
      </c>
      <c r="B984">
        <v>5524.4786954936289</v>
      </c>
      <c r="C984">
        <v>-997.2957454936286</v>
      </c>
      <c r="E984">
        <v>71.188340807174896</v>
      </c>
      <c r="F984">
        <v>14119.62</v>
      </c>
    </row>
    <row r="985" spans="1:6">
      <c r="A985">
        <v>954</v>
      </c>
      <c r="B985">
        <v>33314.953516038615</v>
      </c>
      <c r="C985">
        <v>5683.5924839613872</v>
      </c>
      <c r="E985">
        <v>71.263079222720478</v>
      </c>
      <c r="F985">
        <v>14133.03775</v>
      </c>
    </row>
    <row r="986" spans="1:6">
      <c r="A986">
        <v>955</v>
      </c>
      <c r="B986">
        <v>30075.784019602557</v>
      </c>
      <c r="C986">
        <v>-10066.150369602557</v>
      </c>
      <c r="E986">
        <v>71.337817638266074</v>
      </c>
      <c r="F986">
        <v>14210.53595</v>
      </c>
    </row>
    <row r="987" spans="1:6">
      <c r="A987">
        <v>956</v>
      </c>
      <c r="B987">
        <v>8727.9219719488556</v>
      </c>
      <c r="C987">
        <v>-4852.1878719488559</v>
      </c>
      <c r="E987">
        <v>71.41255605381167</v>
      </c>
      <c r="F987">
        <v>14235.072</v>
      </c>
    </row>
    <row r="988" spans="1:6">
      <c r="A988">
        <v>957</v>
      </c>
      <c r="B988">
        <v>35536.561510342479</v>
      </c>
      <c r="C988">
        <v>6462.9584896575179</v>
      </c>
      <c r="E988">
        <v>71.487294469357252</v>
      </c>
      <c r="F988">
        <v>14254.608200000001</v>
      </c>
    </row>
    <row r="989" spans="1:6">
      <c r="A989">
        <v>958</v>
      </c>
      <c r="B989">
        <v>3304.2287932929275</v>
      </c>
      <c r="C989">
        <v>9305.6582267070735</v>
      </c>
      <c r="E989">
        <v>71.562032884902848</v>
      </c>
      <c r="F989">
        <v>14256.192800000001</v>
      </c>
    </row>
    <row r="990" spans="1:6">
      <c r="A990">
        <v>959</v>
      </c>
      <c r="B990">
        <v>35157.208448840567</v>
      </c>
      <c r="C990">
        <v>5877.012951159435</v>
      </c>
      <c r="E990">
        <v>71.63677130044843</v>
      </c>
      <c r="F990">
        <v>14283.4594</v>
      </c>
    </row>
    <row r="991" spans="1:6">
      <c r="A991">
        <v>960</v>
      </c>
      <c r="B991">
        <v>12820.012575864379</v>
      </c>
      <c r="C991">
        <v>15648.906434135622</v>
      </c>
      <c r="E991">
        <v>71.711509715994026</v>
      </c>
      <c r="F991">
        <v>14313.846299999999</v>
      </c>
    </row>
    <row r="992" spans="1:6">
      <c r="A992">
        <v>961</v>
      </c>
      <c r="B992">
        <v>6501.4174325603199</v>
      </c>
      <c r="C992">
        <v>-3771.30958256032</v>
      </c>
      <c r="E992">
        <v>71.786248131539622</v>
      </c>
      <c r="F992">
        <v>14319.031000000001</v>
      </c>
    </row>
    <row r="993" spans="1:6">
      <c r="A993">
        <v>962</v>
      </c>
      <c r="B993">
        <v>3335.355104635807</v>
      </c>
      <c r="C993">
        <v>17.928895364193068</v>
      </c>
      <c r="E993">
        <v>71.860986547085204</v>
      </c>
      <c r="F993">
        <v>14349.8544</v>
      </c>
    </row>
    <row r="994" spans="1:6">
      <c r="A994">
        <v>963</v>
      </c>
      <c r="B994">
        <v>15623.499696548592</v>
      </c>
      <c r="C994">
        <v>-1148.8246965485923</v>
      </c>
      <c r="E994">
        <v>71.9357249626308</v>
      </c>
      <c r="F994">
        <v>14358.364369999999</v>
      </c>
    </row>
    <row r="995" spans="1:6">
      <c r="A995">
        <v>964</v>
      </c>
      <c r="B995">
        <v>9582.3425988838626</v>
      </c>
      <c r="C995">
        <v>-81.769548883861717</v>
      </c>
      <c r="E995">
        <v>72.010463378176382</v>
      </c>
      <c r="F995">
        <v>14382.709049999999</v>
      </c>
    </row>
    <row r="996" spans="1:6">
      <c r="A996">
        <v>965</v>
      </c>
      <c r="B996">
        <v>14355.161909255932</v>
      </c>
      <c r="C996">
        <v>12111.935460744067</v>
      </c>
      <c r="E996">
        <v>72.085201793721978</v>
      </c>
      <c r="F996">
        <v>14394.398150000001</v>
      </c>
    </row>
    <row r="997" spans="1:6">
      <c r="A997">
        <v>966</v>
      </c>
      <c r="B997">
        <v>5627.7115499469273</v>
      </c>
      <c r="C997">
        <v>-881.36754994692728</v>
      </c>
      <c r="E997">
        <v>72.159940209267575</v>
      </c>
      <c r="F997">
        <v>14394.5579</v>
      </c>
    </row>
    <row r="998" spans="1:6">
      <c r="A998">
        <v>967</v>
      </c>
      <c r="B998">
        <v>33886.694458909653</v>
      </c>
      <c r="C998">
        <v>-9919.3114089096525</v>
      </c>
      <c r="E998">
        <v>72.234678624813156</v>
      </c>
      <c r="F998">
        <v>14410.9321</v>
      </c>
    </row>
    <row r="999" spans="1:6">
      <c r="A999">
        <v>968</v>
      </c>
      <c r="B999">
        <v>7958.0051726444381</v>
      </c>
      <c r="C999">
        <v>-439.97982264443817</v>
      </c>
      <c r="E999">
        <v>72.309417040358753</v>
      </c>
      <c r="F999">
        <v>14418.2804</v>
      </c>
    </row>
    <row r="1000" spans="1:6">
      <c r="A1000">
        <v>969</v>
      </c>
      <c r="B1000">
        <v>3007.6670212313297</v>
      </c>
      <c r="C1000">
        <v>272.20152876867041</v>
      </c>
      <c r="E1000">
        <v>72.384155455904335</v>
      </c>
      <c r="F1000">
        <v>14426.073850000001</v>
      </c>
    </row>
    <row r="1001" spans="1:6">
      <c r="A1001">
        <v>970</v>
      </c>
      <c r="B1001">
        <v>11062.459177071232</v>
      </c>
      <c r="C1001">
        <v>-2465.6313770712331</v>
      </c>
      <c r="E1001">
        <v>72.458893871449931</v>
      </c>
      <c r="F1001">
        <v>14449.8544</v>
      </c>
    </row>
    <row r="1002" spans="1:6">
      <c r="A1002">
        <v>971</v>
      </c>
      <c r="B1002">
        <v>10847.446290441019</v>
      </c>
      <c r="C1002">
        <v>-144.80389044101867</v>
      </c>
      <c r="E1002">
        <v>72.533632286995527</v>
      </c>
      <c r="F1002">
        <v>14451.835150000001</v>
      </c>
    </row>
    <row r="1003" spans="1:6">
      <c r="A1003">
        <v>972</v>
      </c>
      <c r="B1003">
        <v>4785.9751771740084</v>
      </c>
      <c r="C1003">
        <v>206.40122282599168</v>
      </c>
      <c r="E1003">
        <v>72.608370702541109</v>
      </c>
      <c r="F1003">
        <v>14455.644050000001</v>
      </c>
    </row>
    <row r="1004" spans="1:6">
      <c r="A1004">
        <v>973</v>
      </c>
      <c r="B1004">
        <v>222.91681404514929</v>
      </c>
      <c r="C1004">
        <v>2304.9018359548509</v>
      </c>
      <c r="E1004">
        <v>72.683109118086705</v>
      </c>
      <c r="F1004">
        <v>14474.674999999999</v>
      </c>
    </row>
    <row r="1005" spans="1:6">
      <c r="A1005">
        <v>974</v>
      </c>
      <c r="B1005">
        <v>5719.0160019805935</v>
      </c>
      <c r="C1005">
        <v>-3959.6780019805938</v>
      </c>
      <c r="E1005">
        <v>72.757847533632287</v>
      </c>
      <c r="F1005">
        <v>14478.33015</v>
      </c>
    </row>
    <row r="1006" spans="1:6">
      <c r="A1006">
        <v>975</v>
      </c>
      <c r="B1006">
        <v>5587.6223079168631</v>
      </c>
      <c r="C1006">
        <v>-3265.0005079168632</v>
      </c>
      <c r="E1006">
        <v>72.832585949177883</v>
      </c>
      <c r="F1006">
        <v>14571.890799999999</v>
      </c>
    </row>
    <row r="1007" spans="1:6">
      <c r="A1007">
        <v>976</v>
      </c>
      <c r="B1007">
        <v>26993.349950353775</v>
      </c>
      <c r="C1007">
        <v>-10854.587900353776</v>
      </c>
      <c r="E1007">
        <v>72.907324364723479</v>
      </c>
      <c r="F1007">
        <v>14590.63205</v>
      </c>
    </row>
    <row r="1008" spans="1:6">
      <c r="A1008">
        <v>977</v>
      </c>
      <c r="B1008">
        <v>12842.847099317791</v>
      </c>
      <c r="C1008">
        <v>-5038.6865993177908</v>
      </c>
      <c r="E1008">
        <v>72.982062780269061</v>
      </c>
      <c r="F1008">
        <v>14692.66935</v>
      </c>
    </row>
    <row r="1009" spans="1:6">
      <c r="A1009">
        <v>978</v>
      </c>
      <c r="B1009">
        <v>3936.3798989260267</v>
      </c>
      <c r="C1009">
        <v>-1033.4733989260267</v>
      </c>
      <c r="E1009">
        <v>73.056801195814657</v>
      </c>
      <c r="F1009">
        <v>14711.7438</v>
      </c>
    </row>
    <row r="1010" spans="1:6">
      <c r="A1010">
        <v>979</v>
      </c>
      <c r="B1010">
        <v>14612.541100626389</v>
      </c>
      <c r="C1010">
        <v>-4907.8730506263892</v>
      </c>
      <c r="E1010">
        <v>73.131539611360239</v>
      </c>
      <c r="F1010">
        <v>14901.5167</v>
      </c>
    </row>
    <row r="1011" spans="1:6">
      <c r="A1011">
        <v>980</v>
      </c>
      <c r="B1011">
        <v>6421.9361978258294</v>
      </c>
      <c r="C1011">
        <v>-1532.8993978258295</v>
      </c>
      <c r="E1011">
        <v>73.206278026905835</v>
      </c>
      <c r="F1011">
        <v>14988.432000000001</v>
      </c>
    </row>
    <row r="1012" spans="1:6">
      <c r="A1012">
        <v>981</v>
      </c>
      <c r="B1012">
        <v>10911.755975535589</v>
      </c>
      <c r="C1012">
        <v>14605.357654464411</v>
      </c>
      <c r="E1012">
        <v>73.281016442451431</v>
      </c>
      <c r="F1012">
        <v>15006.579449999999</v>
      </c>
    </row>
    <row r="1013" spans="1:6">
      <c r="A1013">
        <v>982</v>
      </c>
      <c r="B1013">
        <v>3913.5231216392153</v>
      </c>
      <c r="C1013">
        <v>586.81612836078466</v>
      </c>
      <c r="E1013">
        <v>73.355754857997013</v>
      </c>
      <c r="F1013">
        <v>15019.760050000001</v>
      </c>
    </row>
    <row r="1014" spans="1:6">
      <c r="A1014">
        <v>983</v>
      </c>
      <c r="B1014">
        <v>28992.789627675615</v>
      </c>
      <c r="C1014">
        <v>-9792.8456276756151</v>
      </c>
      <c r="E1014">
        <v>73.430493273542609</v>
      </c>
      <c r="F1014">
        <v>15161.5344</v>
      </c>
    </row>
    <row r="1015" spans="1:6">
      <c r="A1015">
        <v>984</v>
      </c>
      <c r="B1015">
        <v>5848.01123344591</v>
      </c>
      <c r="C1015">
        <v>10948.400706554092</v>
      </c>
      <c r="E1015">
        <v>73.505231689088191</v>
      </c>
      <c r="F1015">
        <v>15170.069</v>
      </c>
    </row>
    <row r="1016" spans="1:6">
      <c r="A1016">
        <v>985</v>
      </c>
      <c r="B1016">
        <v>5659.5876964207482</v>
      </c>
      <c r="C1016">
        <v>-744.52784642074857</v>
      </c>
      <c r="E1016">
        <v>73.579970104633787</v>
      </c>
      <c r="F1016">
        <v>15230.324049999999</v>
      </c>
    </row>
    <row r="1017" spans="1:6">
      <c r="A1017">
        <v>986</v>
      </c>
      <c r="B1017">
        <v>7629.7815924840761</v>
      </c>
      <c r="C1017">
        <v>-5.1515924840759908</v>
      </c>
      <c r="E1017">
        <v>73.654708520179383</v>
      </c>
      <c r="F1017">
        <v>15359.104499999999</v>
      </c>
    </row>
    <row r="1018" spans="1:6">
      <c r="A1018">
        <v>987</v>
      </c>
      <c r="B1018">
        <v>10263.318815056846</v>
      </c>
      <c r="C1018">
        <v>-1853.2719650568451</v>
      </c>
      <c r="E1018">
        <v>73.729446935724965</v>
      </c>
      <c r="F1018">
        <v>15518.180249999999</v>
      </c>
    </row>
    <row r="1019" spans="1:6">
      <c r="A1019">
        <v>988</v>
      </c>
      <c r="B1019">
        <v>9119.5369588096091</v>
      </c>
      <c r="C1019">
        <v>19220.651891190391</v>
      </c>
      <c r="E1019">
        <v>73.804185351270561</v>
      </c>
      <c r="F1019">
        <v>15555.188749999999</v>
      </c>
    </row>
    <row r="1020" spans="1:6">
      <c r="A1020">
        <v>989</v>
      </c>
      <c r="B1020">
        <v>8424.7960546633876</v>
      </c>
      <c r="C1020">
        <v>-3905.9698046633875</v>
      </c>
      <c r="E1020">
        <v>73.878923766816143</v>
      </c>
      <c r="F1020">
        <v>15612.19335</v>
      </c>
    </row>
    <row r="1021" spans="1:6">
      <c r="A1021">
        <v>990</v>
      </c>
      <c r="B1021">
        <v>25034.798094736398</v>
      </c>
      <c r="C1021">
        <v>-10462.907294736398</v>
      </c>
      <c r="E1021">
        <v>73.953662182361739</v>
      </c>
      <c r="F1021">
        <v>15817.985699999999</v>
      </c>
    </row>
    <row r="1022" spans="1:6">
      <c r="A1022">
        <v>991</v>
      </c>
      <c r="B1022">
        <v>971.20652514677226</v>
      </c>
      <c r="C1022">
        <v>2407.7034748532278</v>
      </c>
      <c r="E1022">
        <v>74.028400597907336</v>
      </c>
      <c r="F1022">
        <v>15820.699000000001</v>
      </c>
    </row>
    <row r="1023" spans="1:6">
      <c r="A1023">
        <v>992</v>
      </c>
      <c r="B1023">
        <v>8214.4536918080066</v>
      </c>
      <c r="C1023">
        <v>-1069.5910418080066</v>
      </c>
      <c r="E1023">
        <v>74.103139013452918</v>
      </c>
      <c r="F1023">
        <v>15828.82173</v>
      </c>
    </row>
    <row r="1024" spans="1:6">
      <c r="A1024">
        <v>993</v>
      </c>
      <c r="B1024">
        <v>11613.742283800169</v>
      </c>
      <c r="C1024">
        <v>-1495.3182838001685</v>
      </c>
      <c r="E1024">
        <v>74.177877428998514</v>
      </c>
      <c r="F1024">
        <v>16069.08475</v>
      </c>
    </row>
    <row r="1025" spans="1:6">
      <c r="A1025">
        <v>994</v>
      </c>
      <c r="B1025">
        <v>6720.1658901966621</v>
      </c>
      <c r="C1025">
        <v>-1235.6985901966618</v>
      </c>
      <c r="E1025">
        <v>74.252615844544096</v>
      </c>
      <c r="F1025">
        <v>16085.127500000001</v>
      </c>
    </row>
    <row r="1026" spans="1:6">
      <c r="A1026">
        <v>995</v>
      </c>
      <c r="B1026">
        <v>26717.787997906049</v>
      </c>
      <c r="C1026">
        <v>-10297.29344790605</v>
      </c>
      <c r="E1026">
        <v>74.327354260089692</v>
      </c>
      <c r="F1026">
        <v>16115.3045</v>
      </c>
    </row>
    <row r="1027" spans="1:6">
      <c r="A1027">
        <v>996</v>
      </c>
      <c r="B1027">
        <v>7400.0884410290546</v>
      </c>
      <c r="C1027">
        <v>586.38680897094582</v>
      </c>
      <c r="E1027">
        <v>74.402092675635288</v>
      </c>
      <c r="F1027">
        <v>16138.762049999999</v>
      </c>
    </row>
    <row r="1028" spans="1:6">
      <c r="A1028">
        <v>997</v>
      </c>
      <c r="B1028">
        <v>10111.806585065573</v>
      </c>
      <c r="C1028">
        <v>-2693.2845850655731</v>
      </c>
      <c r="E1028">
        <v>74.47683109118087</v>
      </c>
      <c r="F1028">
        <v>16232.847</v>
      </c>
    </row>
    <row r="1029" spans="1:6">
      <c r="A1029">
        <v>998</v>
      </c>
      <c r="B1029">
        <v>15707.668349857346</v>
      </c>
      <c r="C1029">
        <v>-1819.6998498573448</v>
      </c>
      <c r="E1029">
        <v>74.551569506726466</v>
      </c>
      <c r="F1029">
        <v>16297.846</v>
      </c>
    </row>
    <row r="1030" spans="1:6">
      <c r="A1030">
        <v>999</v>
      </c>
      <c r="B1030">
        <v>10273.553124550052</v>
      </c>
      <c r="C1030">
        <v>-3721.8030245500513</v>
      </c>
      <c r="E1030">
        <v>74.626307922272048</v>
      </c>
      <c r="F1030">
        <v>16420.494549999999</v>
      </c>
    </row>
    <row r="1031" spans="1:6">
      <c r="A1031">
        <v>1000</v>
      </c>
      <c r="B1031">
        <v>6074.5422160801081</v>
      </c>
      <c r="C1031">
        <v>-806.72406608010806</v>
      </c>
      <c r="E1031">
        <v>74.701046337817644</v>
      </c>
      <c r="F1031">
        <v>16450.894700000001</v>
      </c>
    </row>
    <row r="1032" spans="1:6">
      <c r="A1032">
        <v>1001</v>
      </c>
      <c r="B1032">
        <v>27880.466871857778</v>
      </c>
      <c r="C1032">
        <v>-10518.700771857777</v>
      </c>
      <c r="E1032">
        <v>74.77578475336324</v>
      </c>
      <c r="F1032">
        <v>16455.707849999999</v>
      </c>
    </row>
    <row r="1033" spans="1:6">
      <c r="A1033">
        <v>1002</v>
      </c>
      <c r="B1033">
        <v>28074.809009020497</v>
      </c>
      <c r="C1033">
        <v>6398.0319909795035</v>
      </c>
      <c r="E1033">
        <v>74.850523168908822</v>
      </c>
      <c r="F1033">
        <v>16577.779500000001</v>
      </c>
    </row>
    <row r="1034" spans="1:6">
      <c r="A1034">
        <v>1003</v>
      </c>
      <c r="B1034">
        <v>1885.8396371928784</v>
      </c>
      <c r="C1034">
        <v>87.110362807121646</v>
      </c>
      <c r="E1034">
        <v>74.925261584454418</v>
      </c>
      <c r="F1034">
        <v>16586.49771</v>
      </c>
    </row>
    <row r="1035" spans="1:6">
      <c r="A1035">
        <v>1004</v>
      </c>
      <c r="B1035">
        <v>9339.3272218104212</v>
      </c>
      <c r="C1035">
        <v>11892.85503818958</v>
      </c>
      <c r="E1035">
        <v>75</v>
      </c>
      <c r="F1035">
        <v>16657.71745</v>
      </c>
    </row>
    <row r="1036" spans="1:6">
      <c r="A1036">
        <v>1005</v>
      </c>
      <c r="B1036">
        <v>6987.0185536341869</v>
      </c>
      <c r="C1036">
        <v>1640.5225463658135</v>
      </c>
      <c r="E1036">
        <v>75.074738415545596</v>
      </c>
      <c r="F1036">
        <v>16776.304049999999</v>
      </c>
    </row>
    <row r="1037" spans="1:6">
      <c r="A1037">
        <v>1006</v>
      </c>
      <c r="B1037">
        <v>6739.6267619663504</v>
      </c>
      <c r="C1037">
        <v>-2306.2390619663502</v>
      </c>
      <c r="E1037">
        <v>75.149476831091192</v>
      </c>
      <c r="F1037">
        <v>16796.411940000002</v>
      </c>
    </row>
    <row r="1038" spans="1:6">
      <c r="A1038">
        <v>1007</v>
      </c>
      <c r="B1038">
        <v>5997.9264784348679</v>
      </c>
      <c r="C1038">
        <v>-1559.6630784348681</v>
      </c>
      <c r="E1038">
        <v>75.224215246636774</v>
      </c>
      <c r="F1038">
        <v>16884.923999999999</v>
      </c>
    </row>
    <row r="1039" spans="1:6">
      <c r="A1039">
        <v>1008</v>
      </c>
      <c r="B1039">
        <v>34494.811205258462</v>
      </c>
      <c r="C1039">
        <v>-9579.5903552584605</v>
      </c>
      <c r="E1039">
        <v>75.29895366218237</v>
      </c>
      <c r="F1039">
        <v>17043.341400000001</v>
      </c>
    </row>
    <row r="1040" spans="1:6">
      <c r="A1040">
        <v>1009</v>
      </c>
      <c r="B1040">
        <v>3777.3054066364807</v>
      </c>
      <c r="C1040">
        <v>19464.169123363517</v>
      </c>
      <c r="E1040">
        <v>75.373692077727952</v>
      </c>
      <c r="F1040">
        <v>17081.080000000002</v>
      </c>
    </row>
    <row r="1041" spans="1:6">
      <c r="A1041">
        <v>1010</v>
      </c>
      <c r="B1041">
        <v>10914.54799215626</v>
      </c>
      <c r="C1041">
        <v>-956.82639215625932</v>
      </c>
      <c r="E1041">
        <v>75.448430493273548</v>
      </c>
      <c r="F1041">
        <v>17085.267599999999</v>
      </c>
    </row>
    <row r="1042" spans="1:6">
      <c r="A1042">
        <v>1011</v>
      </c>
      <c r="B1042">
        <v>7164.1260966518157</v>
      </c>
      <c r="C1042">
        <v>1104.9179033481842</v>
      </c>
      <c r="E1042">
        <v>75.523168908819144</v>
      </c>
      <c r="F1042">
        <v>17128.426080000001</v>
      </c>
    </row>
    <row r="1043" spans="1:6">
      <c r="A1043">
        <v>1012</v>
      </c>
      <c r="B1043">
        <v>29567.448027553117</v>
      </c>
      <c r="C1043">
        <v>-10799.710327553115</v>
      </c>
      <c r="E1043">
        <v>75.597907324364726</v>
      </c>
      <c r="F1043">
        <v>17178.682400000002</v>
      </c>
    </row>
    <row r="1044" spans="1:6">
      <c r="A1044">
        <v>1013</v>
      </c>
      <c r="B1044">
        <v>15901.996868669023</v>
      </c>
      <c r="C1044">
        <v>20678.28529133098</v>
      </c>
      <c r="E1044">
        <v>75.672645739910323</v>
      </c>
      <c r="F1044">
        <v>17179.522000000001</v>
      </c>
    </row>
    <row r="1045" spans="1:6">
      <c r="A1045">
        <v>1014</v>
      </c>
      <c r="B1045">
        <v>11337.737183585006</v>
      </c>
      <c r="C1045">
        <v>-2572.4881835850065</v>
      </c>
      <c r="E1045">
        <v>75.747384155455904</v>
      </c>
      <c r="F1045">
        <v>17352.6803</v>
      </c>
    </row>
    <row r="1046" spans="1:6">
      <c r="A1046">
        <v>1015</v>
      </c>
      <c r="B1046">
        <v>6223.6911486103691</v>
      </c>
      <c r="C1046">
        <v>-840.155148610369</v>
      </c>
      <c r="E1046">
        <v>75.822122571001501</v>
      </c>
      <c r="F1046">
        <v>17361.766100000001</v>
      </c>
    </row>
    <row r="1047" spans="1:6">
      <c r="A1047">
        <v>1016</v>
      </c>
      <c r="B1047">
        <v>11367.573293648557</v>
      </c>
      <c r="C1047">
        <v>757.41910635144268</v>
      </c>
      <c r="E1047">
        <v>75.896860986547097</v>
      </c>
      <c r="F1047">
        <v>17468.983899999999</v>
      </c>
    </row>
    <row r="1048" spans="1:6">
      <c r="A1048">
        <v>1017</v>
      </c>
      <c r="B1048">
        <v>1410.1236938616096</v>
      </c>
      <c r="C1048">
        <v>1299.1202561383905</v>
      </c>
      <c r="E1048">
        <v>75.971599402092679</v>
      </c>
      <c r="F1048">
        <v>17496.306</v>
      </c>
    </row>
    <row r="1049" spans="1:6">
      <c r="A1049">
        <v>1018</v>
      </c>
      <c r="B1049">
        <v>6331.0928022920025</v>
      </c>
      <c r="C1049">
        <v>-2343.1668022920026</v>
      </c>
      <c r="E1049">
        <v>76.046337817638275</v>
      </c>
      <c r="F1049">
        <v>17560.37975</v>
      </c>
    </row>
    <row r="1050" spans="1:6">
      <c r="A1050">
        <v>1019</v>
      </c>
      <c r="B1050">
        <v>15153.455737944569</v>
      </c>
      <c r="C1050">
        <v>-2658.1648879445693</v>
      </c>
      <c r="E1050">
        <v>76.121076233183857</v>
      </c>
      <c r="F1050">
        <v>17626.239509999999</v>
      </c>
    </row>
    <row r="1051" spans="1:6">
      <c r="A1051">
        <v>1020</v>
      </c>
      <c r="B1051">
        <v>5138.3240819929715</v>
      </c>
      <c r="C1051">
        <v>20880.626438007028</v>
      </c>
      <c r="E1051">
        <v>76.195814648729453</v>
      </c>
      <c r="F1051">
        <v>17663.144199999999</v>
      </c>
    </row>
    <row r="1052" spans="1:6">
      <c r="A1052">
        <v>1021</v>
      </c>
      <c r="B1052">
        <v>12619.92783614268</v>
      </c>
      <c r="C1052">
        <v>-3821.3348361426797</v>
      </c>
      <c r="E1052">
        <v>76.270553064275049</v>
      </c>
      <c r="F1052">
        <v>17748.5062</v>
      </c>
    </row>
    <row r="1053" spans="1:6">
      <c r="A1053">
        <v>1022</v>
      </c>
      <c r="B1053">
        <v>28474.096238635098</v>
      </c>
      <c r="C1053">
        <v>7121.4935613649031</v>
      </c>
      <c r="E1053">
        <v>76.345291479820631</v>
      </c>
      <c r="F1053">
        <v>17878.900679999999</v>
      </c>
    </row>
    <row r="1054" spans="1:6">
      <c r="A1054">
        <v>1023</v>
      </c>
      <c r="B1054">
        <v>35529.508477646275</v>
      </c>
      <c r="C1054">
        <v>6681.6297223537258</v>
      </c>
      <c r="E1054">
        <v>76.420029895366227</v>
      </c>
      <c r="F1054">
        <v>17904.527050000001</v>
      </c>
    </row>
    <row r="1055" spans="1:6">
      <c r="A1055">
        <v>1024</v>
      </c>
      <c r="B1055">
        <v>-95.968755923955371</v>
      </c>
      <c r="C1055">
        <v>1806.9955559239554</v>
      </c>
      <c r="E1055">
        <v>76.494768310911809</v>
      </c>
      <c r="F1055">
        <v>17929.303370000001</v>
      </c>
    </row>
    <row r="1056" spans="1:6">
      <c r="A1056">
        <v>1025</v>
      </c>
      <c r="B1056">
        <v>14946.435806492727</v>
      </c>
      <c r="C1056">
        <v>-6376.5740064927268</v>
      </c>
      <c r="E1056">
        <v>76.569506726457405</v>
      </c>
      <c r="F1056">
        <v>17942.106</v>
      </c>
    </row>
    <row r="1057" spans="1:6">
      <c r="A1057">
        <v>1026</v>
      </c>
      <c r="B1057">
        <v>4231.4873307513344</v>
      </c>
      <c r="C1057">
        <v>-2211.3103307513347</v>
      </c>
      <c r="E1057">
        <v>76.644245142003001</v>
      </c>
      <c r="F1057">
        <v>18033.9679</v>
      </c>
    </row>
    <row r="1058" spans="1:6">
      <c r="A1058">
        <v>1027</v>
      </c>
      <c r="B1058">
        <v>25610.694547774772</v>
      </c>
      <c r="C1058">
        <v>-9159.7998477747715</v>
      </c>
      <c r="E1058">
        <v>76.718983557548583</v>
      </c>
      <c r="F1058">
        <v>18157.876</v>
      </c>
    </row>
    <row r="1059" spans="1:6">
      <c r="A1059">
        <v>1028</v>
      </c>
      <c r="B1059">
        <v>-167.11524230108625</v>
      </c>
      <c r="C1059">
        <v>21762.497532301088</v>
      </c>
      <c r="E1059">
        <v>76.793721973094179</v>
      </c>
      <c r="F1059">
        <v>18218.161390000001</v>
      </c>
    </row>
    <row r="1060" spans="1:6">
      <c r="A1060">
        <v>1029</v>
      </c>
      <c r="B1060">
        <v>11558.852244256188</v>
      </c>
      <c r="C1060">
        <v>-1708.4202442561873</v>
      </c>
      <c r="E1060">
        <v>76.868460388639761</v>
      </c>
      <c r="F1060">
        <v>18223.4512</v>
      </c>
    </row>
    <row r="1061" spans="1:6">
      <c r="A1061">
        <v>1030</v>
      </c>
      <c r="B1061">
        <v>4380.8023709443496</v>
      </c>
      <c r="C1061">
        <v>2497.1777290556502</v>
      </c>
      <c r="E1061">
        <v>76.943198804185357</v>
      </c>
      <c r="F1061">
        <v>18246.495500000001</v>
      </c>
    </row>
    <row r="1062" spans="1:6">
      <c r="A1062">
        <v>1031</v>
      </c>
      <c r="B1062">
        <v>31871.545973352528</v>
      </c>
      <c r="C1062">
        <v>-10194.262523352529</v>
      </c>
      <c r="E1062">
        <v>77.017937219730953</v>
      </c>
      <c r="F1062">
        <v>18259.216</v>
      </c>
    </row>
    <row r="1063" spans="1:6">
      <c r="A1063">
        <v>1032</v>
      </c>
      <c r="B1063">
        <v>36941.682873013495</v>
      </c>
      <c r="C1063">
        <v>7482.1201269865051</v>
      </c>
      <c r="E1063">
        <v>77.092675635276535</v>
      </c>
      <c r="F1063">
        <v>18310.741999999998</v>
      </c>
    </row>
    <row r="1064" spans="1:6">
      <c r="A1064">
        <v>1033</v>
      </c>
      <c r="B1064">
        <v>5240.8251593039868</v>
      </c>
      <c r="C1064">
        <v>-1103.3024593039863</v>
      </c>
      <c r="E1064">
        <v>77.167414050822131</v>
      </c>
      <c r="F1064">
        <v>18328.238099999999</v>
      </c>
    </row>
    <row r="1065" spans="1:6">
      <c r="A1065">
        <v>1034</v>
      </c>
      <c r="B1065">
        <v>23716.802779140529</v>
      </c>
      <c r="C1065">
        <v>-9968.9304291405297</v>
      </c>
      <c r="E1065">
        <v>77.242152466367713</v>
      </c>
      <c r="F1065">
        <v>18608.261999999999</v>
      </c>
    </row>
    <row r="1066" spans="1:6">
      <c r="A1066">
        <v>1035</v>
      </c>
      <c r="B1066">
        <v>16263.665419375307</v>
      </c>
      <c r="C1066">
        <v>-3313.5942193753071</v>
      </c>
      <c r="E1066">
        <v>77.316890881913309</v>
      </c>
      <c r="F1066">
        <v>18648.421699999999</v>
      </c>
    </row>
    <row r="1067" spans="1:6">
      <c r="A1067">
        <v>1036</v>
      </c>
      <c r="B1067">
        <v>10199.604538045469</v>
      </c>
      <c r="C1067">
        <v>1894.8734619545303</v>
      </c>
      <c r="E1067">
        <v>77.391629297458906</v>
      </c>
      <c r="F1067">
        <v>18765.87545</v>
      </c>
    </row>
    <row r="1068" spans="1:6">
      <c r="A1068">
        <v>1037</v>
      </c>
      <c r="B1068">
        <v>29919.401728436442</v>
      </c>
      <c r="C1068">
        <v>7565.0475715635584</v>
      </c>
      <c r="E1068">
        <v>77.466367713004487</v>
      </c>
      <c r="F1068">
        <v>18767.737700000001</v>
      </c>
    </row>
    <row r="1069" spans="1:6">
      <c r="A1069">
        <v>1038</v>
      </c>
      <c r="B1069">
        <v>33934.772843513325</v>
      </c>
      <c r="C1069">
        <v>5790.7452064866739</v>
      </c>
      <c r="E1069">
        <v>77.541106128550084</v>
      </c>
      <c r="F1069">
        <v>18804.752400000001</v>
      </c>
    </row>
    <row r="1070" spans="1:6">
      <c r="A1070">
        <v>1039</v>
      </c>
      <c r="B1070">
        <v>3376.8937605403944</v>
      </c>
      <c r="C1070">
        <v>-1126.0585605403944</v>
      </c>
      <c r="E1070">
        <v>77.615844544095665</v>
      </c>
      <c r="F1070">
        <v>18806.145469999999</v>
      </c>
    </row>
    <row r="1071" spans="1:6">
      <c r="A1071">
        <v>1040</v>
      </c>
      <c r="B1071">
        <v>2656.56446622047</v>
      </c>
      <c r="C1071">
        <v>19837.095173779533</v>
      </c>
      <c r="E1071">
        <v>77.690582959641262</v>
      </c>
      <c r="F1071">
        <v>18838.703659999999</v>
      </c>
    </row>
    <row r="1072" spans="1:6">
      <c r="A1072">
        <v>1041</v>
      </c>
      <c r="B1072">
        <v>30052.900942571938</v>
      </c>
      <c r="C1072">
        <v>-9818.0461925719392</v>
      </c>
      <c r="E1072">
        <v>77.765321375186858</v>
      </c>
      <c r="F1072">
        <v>18903.491409999999</v>
      </c>
    </row>
    <row r="1073" spans="1:6">
      <c r="A1073">
        <v>1042</v>
      </c>
      <c r="B1073">
        <v>383.84228671618439</v>
      </c>
      <c r="C1073">
        <v>1320.8578632838155</v>
      </c>
      <c r="E1073">
        <v>77.84005979073244</v>
      </c>
      <c r="F1073">
        <v>18955.220170000001</v>
      </c>
    </row>
    <row r="1074" spans="1:6">
      <c r="A1074">
        <v>1043</v>
      </c>
      <c r="B1074">
        <v>27323.959781146084</v>
      </c>
      <c r="C1074">
        <v>6151.8573688539182</v>
      </c>
      <c r="E1074">
        <v>77.914798206278036</v>
      </c>
      <c r="F1074">
        <v>18963.171920000001</v>
      </c>
    </row>
    <row r="1075" spans="1:6">
      <c r="A1075">
        <v>1044</v>
      </c>
      <c r="B1075">
        <v>3044.5794067373772</v>
      </c>
      <c r="C1075">
        <v>116.87459326262297</v>
      </c>
      <c r="E1075">
        <v>77.989536621823618</v>
      </c>
      <c r="F1075">
        <v>18972.494999999999</v>
      </c>
    </row>
    <row r="1076" spans="1:6">
      <c r="A1076">
        <v>1045</v>
      </c>
      <c r="B1076">
        <v>14487.620271655005</v>
      </c>
      <c r="C1076">
        <v>-3093.5547216550058</v>
      </c>
      <c r="E1076">
        <v>78.064275037369214</v>
      </c>
      <c r="F1076">
        <v>19023.259999999998</v>
      </c>
    </row>
    <row r="1077" spans="1:6">
      <c r="A1077">
        <v>1046</v>
      </c>
      <c r="B1077">
        <v>31930.934619912943</v>
      </c>
      <c r="C1077">
        <v>-10050.114619912943</v>
      </c>
      <c r="E1077">
        <v>78.13901345291481</v>
      </c>
      <c r="F1077">
        <v>19040.876</v>
      </c>
    </row>
    <row r="1078" spans="1:6">
      <c r="A1078">
        <v>1047</v>
      </c>
      <c r="B1078">
        <v>7613.2563994986176</v>
      </c>
      <c r="C1078">
        <v>-288.20819949861743</v>
      </c>
      <c r="E1078">
        <v>78.213751868460392</v>
      </c>
      <c r="F1078">
        <v>19107.779600000002</v>
      </c>
    </row>
    <row r="1079" spans="1:6">
      <c r="A1079">
        <v>1048</v>
      </c>
      <c r="B1079">
        <v>34704.791648791441</v>
      </c>
      <c r="C1079">
        <v>9796.6065512085625</v>
      </c>
      <c r="E1079">
        <v>78.288490284005988</v>
      </c>
      <c r="F1079">
        <v>19144.576519999999</v>
      </c>
    </row>
    <row r="1080" spans="1:6">
      <c r="A1080">
        <v>1049</v>
      </c>
      <c r="B1080">
        <v>2242.3474910390414</v>
      </c>
      <c r="C1080">
        <v>1351.8233589609586</v>
      </c>
      <c r="E1080">
        <v>78.36322869955157</v>
      </c>
      <c r="F1080">
        <v>19199.944</v>
      </c>
    </row>
    <row r="1081" spans="1:6">
      <c r="A1081">
        <v>1050</v>
      </c>
      <c r="B1081">
        <v>33885.669605954681</v>
      </c>
      <c r="C1081">
        <v>5841.9443940453202</v>
      </c>
      <c r="E1081">
        <v>78.437967115097166</v>
      </c>
      <c r="F1081">
        <v>19214.705529999999</v>
      </c>
    </row>
    <row r="1082" spans="1:6">
      <c r="A1082">
        <v>1051</v>
      </c>
      <c r="B1082">
        <v>12020.571659389183</v>
      </c>
      <c r="C1082">
        <v>-3997.4362093891832</v>
      </c>
      <c r="E1082">
        <v>78.512705530642762</v>
      </c>
      <c r="F1082">
        <v>19350.368900000001</v>
      </c>
    </row>
    <row r="1083" spans="1:6">
      <c r="A1083">
        <v>1052</v>
      </c>
      <c r="B1083">
        <v>13327.052736690235</v>
      </c>
      <c r="C1083">
        <v>1067.5051633097646</v>
      </c>
      <c r="E1083">
        <v>78.587443946188344</v>
      </c>
      <c r="F1083">
        <v>19361.998800000001</v>
      </c>
    </row>
    <row r="1084" spans="1:6">
      <c r="A1084">
        <v>1053</v>
      </c>
      <c r="B1084">
        <v>11109.749605128218</v>
      </c>
      <c r="C1084">
        <v>-1821.7229051282175</v>
      </c>
      <c r="E1084">
        <v>78.66218236173394</v>
      </c>
      <c r="F1084">
        <v>19442.353500000001</v>
      </c>
    </row>
    <row r="1085" spans="1:6">
      <c r="A1085">
        <v>1054</v>
      </c>
      <c r="B1085">
        <v>34425.345737355456</v>
      </c>
      <c r="C1085">
        <v>-9115.8567373554542</v>
      </c>
      <c r="E1085">
        <v>78.736920777279522</v>
      </c>
      <c r="F1085">
        <v>19444.265800000001</v>
      </c>
    </row>
    <row r="1086" spans="1:6">
      <c r="A1086">
        <v>1055</v>
      </c>
      <c r="B1086">
        <v>1926.1024919412766</v>
      </c>
      <c r="C1086">
        <v>1427.3678080587233</v>
      </c>
      <c r="E1086">
        <v>78.811659192825118</v>
      </c>
      <c r="F1086">
        <v>19496.71917</v>
      </c>
    </row>
    <row r="1087" spans="1:6">
      <c r="A1087">
        <v>1056</v>
      </c>
      <c r="B1087">
        <v>11081.285579638849</v>
      </c>
      <c r="C1087">
        <v>-486.78402963884764</v>
      </c>
      <c r="E1087">
        <v>78.886397608370714</v>
      </c>
      <c r="F1087">
        <v>19515.5416</v>
      </c>
    </row>
    <row r="1088" spans="1:6">
      <c r="A1088">
        <v>1057</v>
      </c>
      <c r="B1088">
        <v>9233.2061636779399</v>
      </c>
      <c r="C1088">
        <v>-955.68316367794068</v>
      </c>
      <c r="E1088">
        <v>78.961136023916296</v>
      </c>
      <c r="F1088">
        <v>19521.968199999999</v>
      </c>
    </row>
    <row r="1089" spans="1:6">
      <c r="A1089">
        <v>1058</v>
      </c>
      <c r="B1089">
        <v>9367.9351289142305</v>
      </c>
      <c r="C1089">
        <v>8561.3682410857709</v>
      </c>
      <c r="E1089">
        <v>79.035874439461892</v>
      </c>
      <c r="F1089">
        <v>19539.242999999999</v>
      </c>
    </row>
    <row r="1090" spans="1:6">
      <c r="A1090">
        <v>1059</v>
      </c>
      <c r="B1090">
        <v>6585.7413184333946</v>
      </c>
      <c r="C1090">
        <v>-4104.7622184333941</v>
      </c>
      <c r="E1090">
        <v>79.110612855007474</v>
      </c>
      <c r="F1090">
        <v>19594.809649999999</v>
      </c>
    </row>
    <row r="1091" spans="1:6">
      <c r="A1091">
        <v>1060</v>
      </c>
      <c r="B1091">
        <v>7743.6095924759165</v>
      </c>
      <c r="C1091">
        <v>-3280.8877924759163</v>
      </c>
      <c r="E1091">
        <v>79.18535127055307</v>
      </c>
      <c r="F1091">
        <v>19673.335729999999</v>
      </c>
    </row>
    <row r="1092" spans="1:6">
      <c r="A1092">
        <v>1061</v>
      </c>
      <c r="B1092">
        <v>3917.2599260292018</v>
      </c>
      <c r="C1092">
        <v>-1935.6780260292019</v>
      </c>
      <c r="E1092">
        <v>79.260089686098667</v>
      </c>
      <c r="F1092">
        <v>19719.6947</v>
      </c>
    </row>
    <row r="1093" spans="1:6">
      <c r="A1093">
        <v>1062</v>
      </c>
      <c r="B1093">
        <v>11488.502748714698</v>
      </c>
      <c r="C1093">
        <v>65.720851285301251</v>
      </c>
      <c r="E1093">
        <v>79.334828101644248</v>
      </c>
      <c r="F1093">
        <v>19749.383379999999</v>
      </c>
    </row>
    <row r="1094" spans="1:6">
      <c r="A1094">
        <v>1063</v>
      </c>
      <c r="B1094">
        <v>40328.1035833653</v>
      </c>
      <c r="C1094">
        <v>8642.144016634702</v>
      </c>
      <c r="E1094">
        <v>79.409566517189845</v>
      </c>
      <c r="F1094">
        <v>19798.054550000001</v>
      </c>
    </row>
    <row r="1095" spans="1:6">
      <c r="A1095">
        <v>1064</v>
      </c>
      <c r="B1095">
        <v>7949.7502978069333</v>
      </c>
      <c r="C1095">
        <v>-1401.555247806933</v>
      </c>
      <c r="E1095">
        <v>79.484304932735427</v>
      </c>
      <c r="F1095">
        <v>19933.457999999999</v>
      </c>
    </row>
    <row r="1096" spans="1:6">
      <c r="A1096">
        <v>1065</v>
      </c>
      <c r="B1096">
        <v>5135.599249149087</v>
      </c>
      <c r="C1096">
        <v>573.26775085091322</v>
      </c>
      <c r="E1096">
        <v>79.559043348281023</v>
      </c>
      <c r="F1096">
        <v>19964.746299999999</v>
      </c>
    </row>
    <row r="1097" spans="1:6">
      <c r="A1097">
        <v>1066</v>
      </c>
      <c r="B1097">
        <v>6946.4721606039602</v>
      </c>
      <c r="C1097">
        <v>99.026839396039577</v>
      </c>
      <c r="E1097">
        <v>79.633781763826619</v>
      </c>
      <c r="F1097">
        <v>20009.63365</v>
      </c>
    </row>
    <row r="1098" spans="1:6">
      <c r="A1098">
        <v>1067</v>
      </c>
      <c r="B1098">
        <v>12823.754912289052</v>
      </c>
      <c r="C1098">
        <v>-3845.5698122890517</v>
      </c>
      <c r="E1098">
        <v>79.708520179372201</v>
      </c>
      <c r="F1098">
        <v>20149.322899999999</v>
      </c>
    </row>
    <row r="1099" spans="1:6">
      <c r="A1099">
        <v>1068</v>
      </c>
      <c r="B1099">
        <v>12415.841577164631</v>
      </c>
      <c r="C1099">
        <v>-6658.4281271646305</v>
      </c>
      <c r="E1099">
        <v>79.783258594917797</v>
      </c>
      <c r="F1099">
        <v>20167.336029999999</v>
      </c>
    </row>
    <row r="1100" spans="1:6">
      <c r="A1100">
        <v>1069</v>
      </c>
      <c r="B1100">
        <v>11581.564125225888</v>
      </c>
      <c r="C1100">
        <v>2768.2902747741118</v>
      </c>
      <c r="E1100">
        <v>79.857997010463379</v>
      </c>
      <c r="F1100">
        <v>20177.671129999999</v>
      </c>
    </row>
    <row r="1101" spans="1:6">
      <c r="A1101">
        <v>1070</v>
      </c>
      <c r="B1101">
        <v>12192.454126796687</v>
      </c>
      <c r="C1101">
        <v>-1263.6051267966868</v>
      </c>
      <c r="E1101">
        <v>79.932735426008975</v>
      </c>
      <c r="F1101">
        <v>20234.854749999999</v>
      </c>
    </row>
    <row r="1102" spans="1:6">
      <c r="A1102">
        <v>1071</v>
      </c>
      <c r="B1102">
        <v>33296.746471347527</v>
      </c>
      <c r="C1102">
        <v>6574.9578286524702</v>
      </c>
      <c r="E1102">
        <v>80.007473841554571</v>
      </c>
      <c r="F1102">
        <v>20277.807509999999</v>
      </c>
    </row>
    <row r="1103" spans="1:6">
      <c r="A1103">
        <v>1072</v>
      </c>
      <c r="B1103">
        <v>14778.035423083467</v>
      </c>
      <c r="C1103">
        <v>-803.57987308346674</v>
      </c>
      <c r="E1103">
        <v>80.082212257100153</v>
      </c>
      <c r="F1103">
        <v>20296.863450000001</v>
      </c>
    </row>
    <row r="1104" spans="1:6">
      <c r="A1104">
        <v>1073</v>
      </c>
      <c r="B1104">
        <v>3572.6579609041528</v>
      </c>
      <c r="C1104">
        <v>-1663.1305109041527</v>
      </c>
      <c r="E1104">
        <v>80.156950672645749</v>
      </c>
      <c r="F1104">
        <v>20420.604650000001</v>
      </c>
    </row>
    <row r="1105" spans="1:6">
      <c r="A1105">
        <v>1074</v>
      </c>
      <c r="B1105">
        <v>12678.612491428901</v>
      </c>
      <c r="C1105">
        <v>-581.96129142890095</v>
      </c>
      <c r="E1105">
        <v>80.231689088191331</v>
      </c>
      <c r="F1105">
        <v>20462.997660000001</v>
      </c>
    </row>
    <row r="1106" spans="1:6">
      <c r="A1106">
        <v>1075</v>
      </c>
      <c r="B1106">
        <v>9691.954548028416</v>
      </c>
      <c r="C1106">
        <v>3512.3311019715838</v>
      </c>
      <c r="E1106">
        <v>80.306427503736927</v>
      </c>
      <c r="F1106">
        <v>20630.283510000001</v>
      </c>
    </row>
    <row r="1107" spans="1:6">
      <c r="A1107">
        <v>1076</v>
      </c>
      <c r="B1107">
        <v>5758.0774931339911</v>
      </c>
      <c r="C1107">
        <v>-1195.2353931339912</v>
      </c>
      <c r="E1107">
        <v>80.381165919282523</v>
      </c>
      <c r="F1107">
        <v>20709.020339999999</v>
      </c>
    </row>
    <row r="1108" spans="1:6">
      <c r="A1108">
        <v>1077</v>
      </c>
      <c r="B1108">
        <v>10503.350062483329</v>
      </c>
      <c r="C1108">
        <v>-1952.0030624833289</v>
      </c>
      <c r="E1108">
        <v>80.455904334828105</v>
      </c>
      <c r="F1108">
        <v>20745.989099999999</v>
      </c>
    </row>
    <row r="1109" spans="1:6">
      <c r="A1109">
        <v>1078</v>
      </c>
      <c r="B1109">
        <v>2153.3360652121537</v>
      </c>
      <c r="C1109">
        <v>-51.071365212153523</v>
      </c>
      <c r="E1109">
        <v>80.530642750373701</v>
      </c>
      <c r="F1109">
        <v>20773.62775</v>
      </c>
    </row>
    <row r="1110" spans="1:6">
      <c r="A1110">
        <v>1079</v>
      </c>
      <c r="B1110">
        <v>28681.286038399838</v>
      </c>
      <c r="C1110">
        <v>5990.8611616001617</v>
      </c>
      <c r="E1110">
        <v>80.605381165919283</v>
      </c>
      <c r="F1110">
        <v>20781.48892</v>
      </c>
    </row>
    <row r="1111" spans="1:6">
      <c r="A1111">
        <v>1080</v>
      </c>
      <c r="B1111">
        <v>15920.828508891052</v>
      </c>
      <c r="C1111">
        <v>-759.29410889105202</v>
      </c>
      <c r="E1111">
        <v>80.680119581464879</v>
      </c>
      <c r="F1111">
        <v>20878.78443</v>
      </c>
    </row>
    <row r="1112" spans="1:6">
      <c r="A1112">
        <v>1081</v>
      </c>
      <c r="B1112">
        <v>-142.82612933551593</v>
      </c>
      <c r="C1112">
        <v>12026.874709335516</v>
      </c>
      <c r="E1112">
        <v>80.754857997010475</v>
      </c>
      <c r="F1112">
        <v>20984.0936</v>
      </c>
    </row>
    <row r="1113" spans="1:6">
      <c r="A1113">
        <v>1082</v>
      </c>
      <c r="B1113">
        <v>5713.5367726150389</v>
      </c>
      <c r="C1113">
        <v>-1259.1341226150389</v>
      </c>
      <c r="E1113">
        <v>80.829596412556057</v>
      </c>
      <c r="F1113">
        <v>21082.16</v>
      </c>
    </row>
    <row r="1114" spans="1:6">
      <c r="A1114">
        <v>1083</v>
      </c>
      <c r="B1114">
        <v>4580.1345061176526</v>
      </c>
      <c r="C1114">
        <v>1275.7679938823476</v>
      </c>
      <c r="E1114">
        <v>80.904334828101653</v>
      </c>
      <c r="F1114">
        <v>21098.554049999999</v>
      </c>
    </row>
    <row r="1115" spans="1:6">
      <c r="A1115">
        <v>1084</v>
      </c>
      <c r="B1115">
        <v>6349.5936882225824</v>
      </c>
      <c r="C1115">
        <v>-2273.0966882225825</v>
      </c>
      <c r="E1115">
        <v>80.979073243647235</v>
      </c>
      <c r="F1115">
        <v>21195.817999999999</v>
      </c>
    </row>
    <row r="1116" spans="1:6">
      <c r="A1116">
        <v>1085</v>
      </c>
      <c r="B1116">
        <v>14928.296839884551</v>
      </c>
      <c r="C1116">
        <v>91.463210115449328</v>
      </c>
      <c r="E1116">
        <v>81.053811659192831</v>
      </c>
      <c r="F1116">
        <v>21223.675800000001</v>
      </c>
    </row>
    <row r="1117" spans="1:6">
      <c r="A1117">
        <v>1086</v>
      </c>
      <c r="B1117">
        <v>29552.085650225388</v>
      </c>
      <c r="C1117">
        <v>-10528.82565022539</v>
      </c>
      <c r="E1117">
        <v>81.128550074738428</v>
      </c>
      <c r="F1117">
        <v>21232.182260000001</v>
      </c>
    </row>
    <row r="1118" spans="1:6">
      <c r="A1118">
        <v>1087</v>
      </c>
      <c r="B1118">
        <v>11885.376772365908</v>
      </c>
      <c r="C1118">
        <v>-1089.026522365908</v>
      </c>
      <c r="E1118">
        <v>81.20328849028401</v>
      </c>
      <c r="F1118">
        <v>21259.377949999998</v>
      </c>
    </row>
    <row r="1119" spans="1:6">
      <c r="A1119">
        <v>1088</v>
      </c>
      <c r="B1119">
        <v>12916.156786527768</v>
      </c>
      <c r="C1119">
        <v>-1562.9291865277683</v>
      </c>
      <c r="E1119">
        <v>81.278026905829606</v>
      </c>
      <c r="F1119">
        <v>21344.846699999998</v>
      </c>
    </row>
    <row r="1120" spans="1:6">
      <c r="A1120">
        <v>1089</v>
      </c>
      <c r="B1120">
        <v>16920.251367522596</v>
      </c>
      <c r="C1120">
        <v>-7171.3407675225972</v>
      </c>
      <c r="E1120">
        <v>81.352765321375188</v>
      </c>
      <c r="F1120">
        <v>21348.705999999998</v>
      </c>
    </row>
    <row r="1121" spans="1:6">
      <c r="A1121">
        <v>1090</v>
      </c>
      <c r="B1121">
        <v>8850.2271400279042</v>
      </c>
      <c r="C1121">
        <v>1726.8598599720954</v>
      </c>
      <c r="E1121">
        <v>81.427503736920784</v>
      </c>
      <c r="F1121">
        <v>21472.478800000001</v>
      </c>
    </row>
    <row r="1122" spans="1:6">
      <c r="A1122">
        <v>1091</v>
      </c>
      <c r="B1122">
        <v>35091.319212394337</v>
      </c>
      <c r="C1122">
        <v>6584.7618876056658</v>
      </c>
      <c r="E1122">
        <v>81.50224215246638</v>
      </c>
      <c r="F1122">
        <v>21595.382290000001</v>
      </c>
    </row>
    <row r="1123" spans="1:6">
      <c r="A1123">
        <v>1092</v>
      </c>
      <c r="B1123">
        <v>12306.701534598282</v>
      </c>
      <c r="C1123">
        <v>-1020.1628345982826</v>
      </c>
      <c r="E1123">
        <v>81.576980568011962</v>
      </c>
      <c r="F1123">
        <v>21659.930100000001</v>
      </c>
    </row>
    <row r="1124" spans="1:6">
      <c r="A1124">
        <v>1093</v>
      </c>
      <c r="B1124">
        <v>5395.9197500177252</v>
      </c>
      <c r="C1124">
        <v>-1804.4397500177251</v>
      </c>
      <c r="E1124">
        <v>81.651718983557558</v>
      </c>
      <c r="F1124">
        <v>21677.283449999999</v>
      </c>
    </row>
    <row r="1125" spans="1:6">
      <c r="A1125">
        <v>1094</v>
      </c>
      <c r="B1125">
        <v>27519.352811912158</v>
      </c>
      <c r="C1125">
        <v>6388.1951880878441</v>
      </c>
      <c r="E1125">
        <v>81.72645739910314</v>
      </c>
      <c r="F1125">
        <v>21771.3423</v>
      </c>
    </row>
    <row r="1126" spans="1:6">
      <c r="A1126">
        <v>1095</v>
      </c>
      <c r="B1126">
        <v>13277.049626681199</v>
      </c>
      <c r="C1126">
        <v>-1977.706626681198</v>
      </c>
      <c r="E1126">
        <v>81.801195814648736</v>
      </c>
      <c r="F1126">
        <v>21774.32215</v>
      </c>
    </row>
    <row r="1127" spans="1:6">
      <c r="A1127">
        <v>1096</v>
      </c>
      <c r="B1127">
        <v>5220.5927208014155</v>
      </c>
      <c r="C1127">
        <v>-659.40422080141525</v>
      </c>
      <c r="E1127">
        <v>81.875934230194332</v>
      </c>
      <c r="F1127">
        <v>21797.000400000001</v>
      </c>
    </row>
    <row r="1128" spans="1:6">
      <c r="A1128">
        <v>1097</v>
      </c>
      <c r="B1128">
        <v>37818.874173683587</v>
      </c>
      <c r="C1128">
        <v>6822.32322631641</v>
      </c>
      <c r="E1128">
        <v>81.950672645739914</v>
      </c>
      <c r="F1128">
        <v>21880.82</v>
      </c>
    </row>
    <row r="1129" spans="1:6">
      <c r="A1129">
        <v>1098</v>
      </c>
      <c r="B1129">
        <v>4000.527699309584</v>
      </c>
      <c r="C1129">
        <v>-2325.8953993095838</v>
      </c>
      <c r="E1129">
        <v>82.02541106128551</v>
      </c>
      <c r="F1129">
        <v>21978.676899999999</v>
      </c>
    </row>
    <row r="1130" spans="1:6">
      <c r="A1130">
        <v>1099</v>
      </c>
      <c r="B1130">
        <v>11890.589636009567</v>
      </c>
      <c r="C1130">
        <v>11154.976523990432</v>
      </c>
      <c r="E1130">
        <v>82.100149476831092</v>
      </c>
      <c r="F1130">
        <v>21984.47061</v>
      </c>
    </row>
    <row r="1131" spans="1:6">
      <c r="A1131">
        <v>1100</v>
      </c>
      <c r="B1131">
        <v>5452.5342212602527</v>
      </c>
      <c r="C1131">
        <v>-2225.4131212602529</v>
      </c>
      <c r="E1131">
        <v>82.174887892376688</v>
      </c>
      <c r="F1131">
        <v>22144.031999999999</v>
      </c>
    </row>
    <row r="1132" spans="1:6">
      <c r="A1132">
        <v>1101</v>
      </c>
      <c r="B1132">
        <v>27814.155686475344</v>
      </c>
      <c r="C1132">
        <v>-11037.851636475345</v>
      </c>
      <c r="E1132">
        <v>82.249626307922284</v>
      </c>
      <c r="F1132">
        <v>22192.437109999999</v>
      </c>
    </row>
    <row r="1133" spans="1:6">
      <c r="A1133">
        <v>1102</v>
      </c>
      <c r="B1133">
        <v>11710.917166333717</v>
      </c>
      <c r="C1133">
        <v>-457.49616633371625</v>
      </c>
      <c r="E1133">
        <v>82.324364723467866</v>
      </c>
      <c r="F1133">
        <v>22218.1149</v>
      </c>
    </row>
    <row r="1134" spans="1:6">
      <c r="A1134">
        <v>1103</v>
      </c>
      <c r="B1134">
        <v>8027.6528673881949</v>
      </c>
      <c r="C1134">
        <v>-4556.2432673881949</v>
      </c>
      <c r="E1134">
        <v>82.399103139013462</v>
      </c>
      <c r="F1134">
        <v>22331.566800000001</v>
      </c>
    </row>
    <row r="1135" spans="1:6">
      <c r="A1135">
        <v>1104</v>
      </c>
      <c r="B1135">
        <v>14030.893268495149</v>
      </c>
      <c r="C1135">
        <v>-2667.6100684951489</v>
      </c>
      <c r="E1135">
        <v>82.473841554559044</v>
      </c>
      <c r="F1135">
        <v>22395.74424</v>
      </c>
    </row>
    <row r="1136" spans="1:6">
      <c r="A1136">
        <v>1105</v>
      </c>
      <c r="B1136">
        <v>6581.7460346217595</v>
      </c>
      <c r="C1136">
        <v>13838.858615378242</v>
      </c>
      <c r="E1136">
        <v>82.54857997010464</v>
      </c>
      <c r="F1136">
        <v>22412.648499999999</v>
      </c>
    </row>
    <row r="1137" spans="1:6">
      <c r="A1137">
        <v>1106</v>
      </c>
      <c r="B1137">
        <v>11493.0859022644</v>
      </c>
      <c r="C1137">
        <v>-1154.1543022644</v>
      </c>
      <c r="E1137">
        <v>82.623318385650236</v>
      </c>
      <c r="F1137">
        <v>22462.043750000001</v>
      </c>
    </row>
    <row r="1138" spans="1:6">
      <c r="A1138">
        <v>1107</v>
      </c>
      <c r="B1138">
        <v>10444.822898042585</v>
      </c>
      <c r="C1138">
        <v>-1456.6641480425842</v>
      </c>
      <c r="E1138">
        <v>82.698056801195818</v>
      </c>
      <c r="F1138">
        <v>22478.6</v>
      </c>
    </row>
    <row r="1139" spans="1:6">
      <c r="A1139">
        <v>1108</v>
      </c>
      <c r="B1139">
        <v>10395.968595250035</v>
      </c>
      <c r="C1139">
        <v>97.977204749964585</v>
      </c>
      <c r="E1139">
        <v>82.772795216741414</v>
      </c>
      <c r="F1139">
        <v>22493.659640000002</v>
      </c>
    </row>
    <row r="1140" spans="1:6">
      <c r="A1140">
        <v>1109</v>
      </c>
      <c r="B1140">
        <v>4299.6653925822338</v>
      </c>
      <c r="C1140">
        <v>-1395.5773925822336</v>
      </c>
      <c r="E1140">
        <v>82.847533632286996</v>
      </c>
      <c r="F1140">
        <v>23045.566159999998</v>
      </c>
    </row>
    <row r="1141" spans="1:6">
      <c r="A1141">
        <v>1110</v>
      </c>
      <c r="B1141">
        <v>6782.7492956585102</v>
      </c>
      <c r="C1141">
        <v>1822.6122043414907</v>
      </c>
      <c r="E1141">
        <v>82.922272047832593</v>
      </c>
      <c r="F1141">
        <v>23065.420699999999</v>
      </c>
    </row>
    <row r="1142" spans="1:6">
      <c r="A1142">
        <v>1111</v>
      </c>
      <c r="B1142">
        <v>13363.153557628841</v>
      </c>
      <c r="C1142">
        <v>-1850.74855762884</v>
      </c>
      <c r="E1142">
        <v>82.997010463378189</v>
      </c>
      <c r="F1142">
        <v>23082.955330000001</v>
      </c>
    </row>
    <row r="1143" spans="1:6">
      <c r="A1143">
        <v>1112</v>
      </c>
      <c r="B1143">
        <v>34952.339272949452</v>
      </c>
      <c r="C1143">
        <v>6996.9048270505518</v>
      </c>
      <c r="E1143">
        <v>83.071748878923771</v>
      </c>
      <c r="F1143">
        <v>23241.47453</v>
      </c>
    </row>
    <row r="1144" spans="1:6">
      <c r="A1144">
        <v>1113</v>
      </c>
      <c r="B1144">
        <v>33398.731249438104</v>
      </c>
      <c r="C1144">
        <v>-9217.7977494381048</v>
      </c>
      <c r="E1144">
        <v>83.146487294469367</v>
      </c>
      <c r="F1144">
        <v>23244.790199999999</v>
      </c>
    </row>
    <row r="1145" spans="1:6">
      <c r="A1145">
        <v>1114</v>
      </c>
      <c r="B1145">
        <v>5252.8527626705436</v>
      </c>
      <c r="C1145">
        <v>59.317087329456626</v>
      </c>
      <c r="E1145">
        <v>83.221225710014949</v>
      </c>
      <c r="F1145">
        <v>23288.928400000001</v>
      </c>
    </row>
    <row r="1146" spans="1:6">
      <c r="A1146">
        <v>1115</v>
      </c>
      <c r="B1146">
        <v>2151.4747207983719</v>
      </c>
      <c r="C1146">
        <v>244.62117920162791</v>
      </c>
      <c r="E1146">
        <v>83.295964125560545</v>
      </c>
      <c r="F1146">
        <v>23306.546999999999</v>
      </c>
    </row>
    <row r="1147" spans="1:6">
      <c r="A1147">
        <v>1116</v>
      </c>
      <c r="B1147">
        <v>12579.175079219274</v>
      </c>
      <c r="C1147">
        <v>-1771.6887792192738</v>
      </c>
      <c r="E1147">
        <v>83.370702541106141</v>
      </c>
      <c r="F1147">
        <v>23401.30575</v>
      </c>
    </row>
    <row r="1148" spans="1:6">
      <c r="A1148">
        <v>1117</v>
      </c>
      <c r="B1148">
        <v>10892.454209239906</v>
      </c>
      <c r="C1148">
        <v>-1670.0516092399066</v>
      </c>
      <c r="E1148">
        <v>83.445440956651723</v>
      </c>
      <c r="F1148">
        <v>23563.016179999999</v>
      </c>
    </row>
    <row r="1149" spans="1:6">
      <c r="A1149">
        <v>1118</v>
      </c>
      <c r="B1149">
        <v>29421.387269543942</v>
      </c>
      <c r="C1149">
        <v>6703.1864304560586</v>
      </c>
      <c r="E1149">
        <v>83.520179372197319</v>
      </c>
      <c r="F1149">
        <v>23568.272000000001</v>
      </c>
    </row>
    <row r="1150" spans="1:6">
      <c r="A1150">
        <v>1119</v>
      </c>
      <c r="B1150">
        <v>31821.585702431828</v>
      </c>
      <c r="C1150">
        <v>6461.1637975681697</v>
      </c>
      <c r="E1150">
        <v>83.594917787742901</v>
      </c>
      <c r="F1150">
        <v>23807.240600000001</v>
      </c>
    </row>
    <row r="1151" spans="1:6">
      <c r="A1151">
        <v>1120</v>
      </c>
      <c r="B1151">
        <v>3607.5991355122419</v>
      </c>
      <c r="C1151">
        <v>2085.8313644877585</v>
      </c>
      <c r="E1151">
        <v>83.669656203288497</v>
      </c>
      <c r="F1151">
        <v>23887.662700000001</v>
      </c>
    </row>
    <row r="1152" spans="1:6">
      <c r="A1152">
        <v>1121</v>
      </c>
      <c r="B1152">
        <v>27508.31552618416</v>
      </c>
      <c r="C1152">
        <v>6657.9574738158408</v>
      </c>
      <c r="E1152">
        <v>83.744394618834093</v>
      </c>
      <c r="F1152">
        <v>23967.38305</v>
      </c>
    </row>
    <row r="1153" spans="1:6">
      <c r="A1153">
        <v>1122</v>
      </c>
      <c r="B1153">
        <v>12608.532446391897</v>
      </c>
      <c r="C1153">
        <v>-4261.3681463918965</v>
      </c>
      <c r="E1153">
        <v>83.819133034379675</v>
      </c>
      <c r="F1153">
        <v>24059.680189999999</v>
      </c>
    </row>
    <row r="1154" spans="1:6">
      <c r="A1154">
        <v>1123</v>
      </c>
      <c r="B1154">
        <v>39099.591086343367</v>
      </c>
      <c r="C1154">
        <v>7561.8513136566326</v>
      </c>
      <c r="E1154">
        <v>83.893871449925271</v>
      </c>
      <c r="F1154">
        <v>24106.912550000001</v>
      </c>
    </row>
    <row r="1155" spans="1:6">
      <c r="A1155">
        <v>1124</v>
      </c>
      <c r="B1155">
        <v>6460.2554172134787</v>
      </c>
      <c r="C1155">
        <v>12443.23599278652</v>
      </c>
      <c r="E1155">
        <v>83.968609865470853</v>
      </c>
      <c r="F1155">
        <v>24180.933499999999</v>
      </c>
    </row>
    <row r="1156" spans="1:6">
      <c r="A1156">
        <v>1125</v>
      </c>
      <c r="B1156">
        <v>32793.712761117153</v>
      </c>
      <c r="C1156">
        <v>8110.4867388828497</v>
      </c>
      <c r="E1156">
        <v>84.043348281016449</v>
      </c>
      <c r="F1156">
        <v>24227.337240000001</v>
      </c>
    </row>
    <row r="1157" spans="1:6">
      <c r="A1157">
        <v>1126</v>
      </c>
      <c r="B1157">
        <v>12397.419550820936</v>
      </c>
      <c r="C1157">
        <v>1857.1886491790647</v>
      </c>
      <c r="E1157">
        <v>84.118086696562045</v>
      </c>
      <c r="F1157">
        <v>24393.6224</v>
      </c>
    </row>
    <row r="1158" spans="1:6">
      <c r="A1158">
        <v>1127</v>
      </c>
      <c r="B1158">
        <v>11239.079725655107</v>
      </c>
      <c r="C1158">
        <v>-1024.4437256551064</v>
      </c>
      <c r="E1158">
        <v>84.192825112107627</v>
      </c>
      <c r="F1158">
        <v>24476.478510000001</v>
      </c>
    </row>
    <row r="1159" spans="1:6">
      <c r="A1159">
        <v>1128</v>
      </c>
      <c r="B1159">
        <v>9130.8900500351356</v>
      </c>
      <c r="C1159">
        <v>-3294.3696500351352</v>
      </c>
      <c r="E1159">
        <v>84.267563527653223</v>
      </c>
      <c r="F1159">
        <v>24513.091260000001</v>
      </c>
    </row>
    <row r="1160" spans="1:6">
      <c r="A1160">
        <v>1129</v>
      </c>
      <c r="B1160">
        <v>7304.25788299137</v>
      </c>
      <c r="C1160">
        <v>7054.1064870086293</v>
      </c>
      <c r="E1160">
        <v>84.342301943198805</v>
      </c>
      <c r="F1160">
        <v>24520.263999999999</v>
      </c>
    </row>
    <row r="1161" spans="1:6">
      <c r="A1161">
        <v>1130</v>
      </c>
      <c r="B1161">
        <v>-1709.3206320968038</v>
      </c>
      <c r="C1161">
        <v>3438.2176320968038</v>
      </c>
      <c r="E1161">
        <v>84.417040358744401</v>
      </c>
      <c r="F1161">
        <v>24535.698550000001</v>
      </c>
    </row>
    <row r="1162" spans="1:6">
      <c r="A1162">
        <v>1131</v>
      </c>
      <c r="B1162">
        <v>7517.8875868379528</v>
      </c>
      <c r="C1162">
        <v>1064.4147131620466</v>
      </c>
      <c r="E1162">
        <v>84.491778774289998</v>
      </c>
      <c r="F1162">
        <v>24603.04837</v>
      </c>
    </row>
    <row r="1163" spans="1:6">
      <c r="A1163">
        <v>1132</v>
      </c>
      <c r="B1163">
        <v>10425.198202681069</v>
      </c>
      <c r="C1163">
        <v>-6731.7702026810693</v>
      </c>
      <c r="E1163">
        <v>84.566517189835579</v>
      </c>
      <c r="F1163">
        <v>24667.419000000002</v>
      </c>
    </row>
    <row r="1164" spans="1:6">
      <c r="A1164">
        <v>1133</v>
      </c>
      <c r="B1164">
        <v>16233.67147051115</v>
      </c>
      <c r="C1164">
        <v>4475.3488694888492</v>
      </c>
      <c r="E1164">
        <v>84.641255605381176</v>
      </c>
      <c r="F1164">
        <v>24671.663339999999</v>
      </c>
    </row>
    <row r="1165" spans="1:6">
      <c r="A1165">
        <v>1134</v>
      </c>
      <c r="B1165">
        <v>7284.139828304993</v>
      </c>
      <c r="C1165">
        <v>2706.8978216950072</v>
      </c>
      <c r="E1165">
        <v>84.715994020926757</v>
      </c>
      <c r="F1165">
        <v>24869.836800000001</v>
      </c>
    </row>
    <row r="1166" spans="1:6">
      <c r="A1166">
        <v>1135</v>
      </c>
      <c r="B1166">
        <v>6240.6836371773925</v>
      </c>
      <c r="C1166">
        <v>13432.652092822605</v>
      </c>
      <c r="E1166">
        <v>84.790732436472354</v>
      </c>
      <c r="F1166">
        <v>24873.384900000001</v>
      </c>
    </row>
    <row r="1167" spans="1:6">
      <c r="A1167">
        <v>1136</v>
      </c>
      <c r="B1167">
        <v>11515.936702259763</v>
      </c>
      <c r="C1167">
        <v>-430.34990225976435</v>
      </c>
      <c r="E1167">
        <v>84.86547085201795</v>
      </c>
      <c r="F1167">
        <v>24915.046259999999</v>
      </c>
    </row>
    <row r="1168" spans="1:6">
      <c r="A1168">
        <v>1137</v>
      </c>
      <c r="B1168">
        <v>7358.4268295954025</v>
      </c>
      <c r="C1168">
        <v>265.09117040459751</v>
      </c>
      <c r="E1168">
        <v>84.940209267563532</v>
      </c>
      <c r="F1168">
        <v>24915.220850000002</v>
      </c>
    </row>
    <row r="1169" spans="1:6">
      <c r="A1169">
        <v>1138</v>
      </c>
      <c r="B1169">
        <v>1927.033164148168</v>
      </c>
      <c r="C1169">
        <v>1249.2545358518319</v>
      </c>
      <c r="E1169">
        <v>85.014947683109128</v>
      </c>
      <c r="F1169">
        <v>25081.76784</v>
      </c>
    </row>
    <row r="1170" spans="1:6">
      <c r="A1170">
        <v>1139</v>
      </c>
      <c r="B1170">
        <v>5631.9866205102544</v>
      </c>
      <c r="C1170">
        <v>-1927.6321205102545</v>
      </c>
      <c r="E1170">
        <v>85.08968609865471</v>
      </c>
      <c r="F1170">
        <v>25309.489000000001</v>
      </c>
    </row>
    <row r="1171" spans="1:6">
      <c r="A1171">
        <v>1140</v>
      </c>
      <c r="B1171">
        <v>27457.698072346771</v>
      </c>
      <c r="C1171">
        <v>9441.0350076532268</v>
      </c>
      <c r="E1171">
        <v>85.164424514200306</v>
      </c>
      <c r="F1171">
        <v>25333.332839999999</v>
      </c>
    </row>
    <row r="1172" spans="1:6">
      <c r="A1172">
        <v>1141</v>
      </c>
      <c r="B1172">
        <v>12787.344512420232</v>
      </c>
      <c r="C1172">
        <v>-3739.317212420232</v>
      </c>
      <c r="E1172">
        <v>85.239162929745902</v>
      </c>
      <c r="F1172">
        <v>25382.296999999999</v>
      </c>
    </row>
    <row r="1173" spans="1:6">
      <c r="A1173">
        <v>1142</v>
      </c>
      <c r="B1173">
        <v>10116.72910972401</v>
      </c>
      <c r="C1173">
        <v>-2162.2121097240106</v>
      </c>
      <c r="E1173">
        <v>85.313901345291484</v>
      </c>
      <c r="F1173">
        <v>25517.11363</v>
      </c>
    </row>
    <row r="1174" spans="1:6">
      <c r="A1174">
        <v>1143</v>
      </c>
      <c r="B1174">
        <v>8815.3189631525456</v>
      </c>
      <c r="C1174">
        <v>18302.674816847455</v>
      </c>
      <c r="E1174">
        <v>85.38863976083708</v>
      </c>
      <c r="F1174">
        <v>25656.575260000001</v>
      </c>
    </row>
    <row r="1175" spans="1:6">
      <c r="A1175">
        <v>1144</v>
      </c>
      <c r="B1175">
        <v>8833.040144079263</v>
      </c>
      <c r="C1175">
        <v>-2494.9645440792629</v>
      </c>
      <c r="E1175">
        <v>85.463378176382662</v>
      </c>
      <c r="F1175">
        <v>25678.778450000002</v>
      </c>
    </row>
    <row r="1176" spans="1:6">
      <c r="A1176">
        <v>1145</v>
      </c>
      <c r="B1176">
        <v>11719.863341932647</v>
      </c>
      <c r="C1176">
        <v>-2089.4663419326462</v>
      </c>
      <c r="E1176">
        <v>85.538116591928258</v>
      </c>
      <c r="F1176">
        <v>25992.821039999999</v>
      </c>
    </row>
    <row r="1177" spans="1:6">
      <c r="A1177">
        <v>1146</v>
      </c>
      <c r="B1177">
        <v>13477.280574497812</v>
      </c>
      <c r="C1177">
        <v>-2188.1713244978127</v>
      </c>
      <c r="E1177">
        <v>85.612855007473854</v>
      </c>
      <c r="F1177">
        <v>26018.950519999999</v>
      </c>
    </row>
    <row r="1178" spans="1:6">
      <c r="A1178">
        <v>1147</v>
      </c>
      <c r="B1178">
        <v>37355.557045726106</v>
      </c>
      <c r="C1178">
        <v>15235.272344273893</v>
      </c>
      <c r="E1178">
        <v>85.687593423019436</v>
      </c>
      <c r="F1178">
        <v>26109.32905</v>
      </c>
    </row>
    <row r="1179" spans="1:6">
      <c r="A1179">
        <v>1148</v>
      </c>
      <c r="B1179">
        <v>3672.6796144131213</v>
      </c>
      <c r="C1179">
        <v>-1411.1108144131213</v>
      </c>
      <c r="E1179">
        <v>85.762331838565032</v>
      </c>
      <c r="F1179">
        <v>26125.674770000001</v>
      </c>
    </row>
    <row r="1180" spans="1:6">
      <c r="A1180">
        <v>1149</v>
      </c>
      <c r="B1180">
        <v>8865.3552604731831</v>
      </c>
      <c r="C1180">
        <v>1926.604739526816</v>
      </c>
      <c r="E1180">
        <v>85.837070254110614</v>
      </c>
      <c r="F1180">
        <v>26140.3603</v>
      </c>
    </row>
    <row r="1181" spans="1:6">
      <c r="A1181">
        <v>1150</v>
      </c>
      <c r="B1181">
        <v>9324.5596478351126</v>
      </c>
      <c r="C1181">
        <v>-3344.8286478351129</v>
      </c>
      <c r="E1181">
        <v>85.91180866965621</v>
      </c>
      <c r="F1181">
        <v>26236.579969999999</v>
      </c>
    </row>
    <row r="1182" spans="1:6">
      <c r="A1182">
        <v>1151</v>
      </c>
      <c r="B1182">
        <v>2964.1333811815566</v>
      </c>
      <c r="C1182">
        <v>-760.39743118155684</v>
      </c>
      <c r="E1182">
        <v>85.986547085201806</v>
      </c>
      <c r="F1182">
        <v>26392.260289999998</v>
      </c>
    </row>
    <row r="1183" spans="1:6">
      <c r="A1183">
        <v>1152</v>
      </c>
      <c r="B1183">
        <v>14979.943159297773</v>
      </c>
      <c r="C1183">
        <v>-2744.1039592977722</v>
      </c>
      <c r="E1183">
        <v>86.061285500747388</v>
      </c>
      <c r="F1183">
        <v>26467.09737</v>
      </c>
    </row>
    <row r="1184" spans="1:6">
      <c r="A1184">
        <v>1153</v>
      </c>
      <c r="B1184">
        <v>34390.437560480103</v>
      </c>
      <c r="C1184">
        <v>6550.8478395198981</v>
      </c>
      <c r="E1184">
        <v>86.136023916292984</v>
      </c>
      <c r="F1184">
        <v>26926.5144</v>
      </c>
    </row>
    <row r="1185" spans="1:6">
      <c r="A1185">
        <v>1154</v>
      </c>
      <c r="B1185">
        <v>9322.1839494366923</v>
      </c>
      <c r="C1185">
        <v>-3691.7260994366925</v>
      </c>
      <c r="E1185">
        <v>86.210762331838566</v>
      </c>
      <c r="F1185">
        <v>27000.98473</v>
      </c>
    </row>
    <row r="1186" spans="1:6">
      <c r="A1186">
        <v>1155</v>
      </c>
      <c r="B1186">
        <v>11413.277786148141</v>
      </c>
      <c r="C1186">
        <v>-398.1030861481413</v>
      </c>
      <c r="E1186">
        <v>86.285500747384162</v>
      </c>
      <c r="F1186">
        <v>27037.914100000002</v>
      </c>
    </row>
    <row r="1187" spans="1:6">
      <c r="A1187">
        <v>1156</v>
      </c>
      <c r="B1187">
        <v>6242.8388463006559</v>
      </c>
      <c r="C1187">
        <v>985.37680369934424</v>
      </c>
      <c r="E1187">
        <v>86.360239162929759</v>
      </c>
      <c r="F1187">
        <v>27117.993780000001</v>
      </c>
    </row>
    <row r="1188" spans="1:6">
      <c r="A1188">
        <v>1157</v>
      </c>
      <c r="B1188">
        <v>30846.932453226793</v>
      </c>
      <c r="C1188">
        <v>8875.8137467732085</v>
      </c>
      <c r="E1188">
        <v>86.43497757847534</v>
      </c>
      <c r="F1188">
        <v>27218.437249999999</v>
      </c>
    </row>
    <row r="1189" spans="1:6">
      <c r="A1189">
        <v>1158</v>
      </c>
      <c r="B1189">
        <v>2429.6989777646872</v>
      </c>
      <c r="C1189">
        <v>11996.374872235314</v>
      </c>
      <c r="E1189">
        <v>86.509715994020937</v>
      </c>
      <c r="F1189">
        <v>27322.73386</v>
      </c>
    </row>
    <row r="1190" spans="1:6">
      <c r="A1190">
        <v>1159</v>
      </c>
      <c r="B1190">
        <v>3574.5162205353417</v>
      </c>
      <c r="C1190">
        <v>-1114.7961205353417</v>
      </c>
      <c r="E1190">
        <v>86.584454409566519</v>
      </c>
      <c r="F1190">
        <v>27346.04207</v>
      </c>
    </row>
    <row r="1191" spans="1:6">
      <c r="A1191">
        <v>1160</v>
      </c>
      <c r="B1191">
        <v>9261.6646571326219</v>
      </c>
      <c r="C1191">
        <v>-5271.8236571326215</v>
      </c>
      <c r="E1191">
        <v>86.659192825112115</v>
      </c>
      <c r="F1191">
        <v>27375.904780000001</v>
      </c>
    </row>
    <row r="1192" spans="1:6">
      <c r="A1192">
        <v>1161</v>
      </c>
      <c r="B1192">
        <v>10958.130854526091</v>
      </c>
      <c r="C1192">
        <v>-3230.8776545260907</v>
      </c>
      <c r="E1192">
        <v>86.733931240657711</v>
      </c>
      <c r="F1192">
        <v>27533.912899999999</v>
      </c>
    </row>
    <row r="1193" spans="1:6">
      <c r="A1193">
        <v>1162</v>
      </c>
      <c r="B1193">
        <v>10869.46229224265</v>
      </c>
      <c r="C1193">
        <v>-5745.27359224265</v>
      </c>
      <c r="E1193">
        <v>86.808669656203293</v>
      </c>
      <c r="F1193">
        <v>27724.28875</v>
      </c>
    </row>
    <row r="1194" spans="1:6">
      <c r="A1194">
        <v>1163</v>
      </c>
      <c r="B1194">
        <v>8247.1979400283508</v>
      </c>
      <c r="C1194">
        <v>10715.97397997165</v>
      </c>
      <c r="E1194">
        <v>86.883408071748889</v>
      </c>
      <c r="F1194">
        <v>27808.7251</v>
      </c>
    </row>
    <row r="1195" spans="1:6">
      <c r="A1195">
        <v>1164</v>
      </c>
      <c r="B1195">
        <v>2255.2190631349022</v>
      </c>
      <c r="C1195">
        <v>-54.388213134902344</v>
      </c>
      <c r="E1195">
        <v>86.958146487294471</v>
      </c>
      <c r="F1195">
        <v>27941.28758</v>
      </c>
    </row>
    <row r="1196" spans="1:6">
      <c r="A1196">
        <v>1165</v>
      </c>
      <c r="B1196">
        <v>8317.6751953114272</v>
      </c>
      <c r="C1196">
        <v>-1164.1212953114273</v>
      </c>
      <c r="E1196">
        <v>87.032884902840067</v>
      </c>
      <c r="F1196">
        <v>28101.333050000001</v>
      </c>
    </row>
    <row r="1197" spans="1:6">
      <c r="A1197">
        <v>1166</v>
      </c>
      <c r="B1197">
        <v>5912.8627382231607</v>
      </c>
      <c r="C1197">
        <v>-684.87398822316027</v>
      </c>
      <c r="E1197">
        <v>87.107623318385663</v>
      </c>
      <c r="F1197">
        <v>28287.897659999999</v>
      </c>
    </row>
    <row r="1198" spans="1:6">
      <c r="A1198">
        <v>1167</v>
      </c>
      <c r="B1198">
        <v>15229.176831948307</v>
      </c>
      <c r="C1198">
        <v>-4246.6755319483073</v>
      </c>
      <c r="E1198">
        <v>87.182361733931245</v>
      </c>
      <c r="F1198">
        <v>28340.188849999999</v>
      </c>
    </row>
    <row r="1199" spans="1:6">
      <c r="A1199">
        <v>1168</v>
      </c>
      <c r="B1199">
        <v>3845.4047052399815</v>
      </c>
      <c r="C1199">
        <v>684.07229476001839</v>
      </c>
      <c r="E1199">
        <v>87.257100149476841</v>
      </c>
      <c r="F1199">
        <v>28468.919010000001</v>
      </c>
    </row>
    <row r="1200" spans="1:6">
      <c r="A1200">
        <v>1169</v>
      </c>
      <c r="B1200">
        <v>8080.1100117318229</v>
      </c>
      <c r="C1200">
        <v>-3409.4700117318225</v>
      </c>
      <c r="E1200">
        <v>87.331838565022423</v>
      </c>
      <c r="F1200">
        <v>28476.734990000001</v>
      </c>
    </row>
    <row r="1201" spans="1:6">
      <c r="A1201">
        <v>1170</v>
      </c>
      <c r="B1201">
        <v>9255.875848836853</v>
      </c>
      <c r="C1201">
        <v>-3143.5228988368526</v>
      </c>
      <c r="E1201">
        <v>87.406576980568019</v>
      </c>
      <c r="F1201">
        <v>28868.6639</v>
      </c>
    </row>
    <row r="1202" spans="1:6">
      <c r="A1202">
        <v>1171</v>
      </c>
      <c r="B1202">
        <v>26157.929387964479</v>
      </c>
      <c r="C1202">
        <v>-8979.2469879644777</v>
      </c>
      <c r="E1202">
        <v>87.481315396113615</v>
      </c>
      <c r="F1202">
        <v>28923.136920000001</v>
      </c>
    </row>
    <row r="1203" spans="1:6">
      <c r="A1203">
        <v>1172</v>
      </c>
      <c r="B1203">
        <v>32002.234435258437</v>
      </c>
      <c r="C1203">
        <v>-9523.6344352584383</v>
      </c>
      <c r="E1203">
        <v>87.556053811659197</v>
      </c>
      <c r="F1203">
        <v>28950.4692</v>
      </c>
    </row>
    <row r="1204" spans="1:6">
      <c r="A1204">
        <v>1173</v>
      </c>
      <c r="B1204">
        <v>15625.992757366759</v>
      </c>
      <c r="C1204">
        <v>-4532.3698573667589</v>
      </c>
      <c r="E1204">
        <v>87.630792227204793</v>
      </c>
      <c r="F1204">
        <v>29141.3603</v>
      </c>
    </row>
    <row r="1205" spans="1:6">
      <c r="A1205">
        <v>1174</v>
      </c>
      <c r="B1205">
        <v>8213.5261043837072</v>
      </c>
      <c r="C1205">
        <v>-1755.6827043837075</v>
      </c>
      <c r="E1205">
        <v>87.705530642750375</v>
      </c>
      <c r="F1205">
        <v>29186.482360000002</v>
      </c>
    </row>
    <row r="1206" spans="1:6">
      <c r="A1206">
        <v>1175</v>
      </c>
      <c r="B1206">
        <v>6868.5202743384689</v>
      </c>
      <c r="C1206">
        <v>-2434.6043743384689</v>
      </c>
      <c r="E1206">
        <v>87.780269058295971</v>
      </c>
      <c r="F1206">
        <v>29330.98315</v>
      </c>
    </row>
    <row r="1207" spans="1:6">
      <c r="A1207">
        <v>1176</v>
      </c>
      <c r="B1207">
        <v>1944.3927812073798</v>
      </c>
      <c r="C1207">
        <v>209.96821879262006</v>
      </c>
      <c r="E1207">
        <v>87.855007473841567</v>
      </c>
      <c r="F1207">
        <v>29523.1656</v>
      </c>
    </row>
    <row r="1208" spans="1:6">
      <c r="A1208">
        <v>1177</v>
      </c>
      <c r="B1208">
        <v>33573.800979041764</v>
      </c>
      <c r="C1208">
        <v>-9686.1382790417629</v>
      </c>
      <c r="E1208">
        <v>87.929745889387149</v>
      </c>
      <c r="F1208">
        <v>30063.580549999999</v>
      </c>
    </row>
    <row r="1209" spans="1:6">
      <c r="A1209">
        <v>1178</v>
      </c>
      <c r="B1209">
        <v>7145.0657081120262</v>
      </c>
      <c r="C1209">
        <v>-648.17970811202576</v>
      </c>
      <c r="E1209">
        <v>88.004484304932745</v>
      </c>
      <c r="F1209">
        <v>30166.618170000002</v>
      </c>
    </row>
    <row r="1210" spans="1:6">
      <c r="A1210">
        <v>1179</v>
      </c>
      <c r="B1210">
        <v>5795.1372923337294</v>
      </c>
      <c r="C1210">
        <v>-2895.6479423337296</v>
      </c>
      <c r="E1210">
        <v>88.079222720478327</v>
      </c>
      <c r="F1210">
        <v>30184.936699999998</v>
      </c>
    </row>
    <row r="1211" spans="1:6">
      <c r="A1211">
        <v>1180</v>
      </c>
      <c r="B1211">
        <v>28817.56333775961</v>
      </c>
      <c r="C1211">
        <v>-9467.1944377596083</v>
      </c>
      <c r="E1211">
        <v>88.153961136023923</v>
      </c>
      <c r="F1211">
        <v>30259.995559999999</v>
      </c>
    </row>
    <row r="1212" spans="1:6">
      <c r="A1212">
        <v>1181</v>
      </c>
      <c r="B1212">
        <v>13342.098246018501</v>
      </c>
      <c r="C1212">
        <v>-5691.3244960185002</v>
      </c>
      <c r="E1212">
        <v>88.22869955156952</v>
      </c>
      <c r="F1212">
        <v>30284.642940000002</v>
      </c>
    </row>
    <row r="1213" spans="1:6">
      <c r="A1213">
        <v>1182</v>
      </c>
      <c r="B1213">
        <v>4023.4140846088867</v>
      </c>
      <c r="C1213">
        <v>-1172.7303346088866</v>
      </c>
      <c r="E1213">
        <v>88.303437967115102</v>
      </c>
      <c r="F1213">
        <v>30942.191800000001</v>
      </c>
    </row>
    <row r="1214" spans="1:6">
      <c r="A1214">
        <v>1183</v>
      </c>
      <c r="B1214">
        <v>3800.3808903741128</v>
      </c>
      <c r="C1214">
        <v>-1167.3888903741126</v>
      </c>
      <c r="E1214">
        <v>88.378176382660698</v>
      </c>
      <c r="F1214">
        <v>31620.001059999999</v>
      </c>
    </row>
    <row r="1215" spans="1:6">
      <c r="A1215">
        <v>1184</v>
      </c>
      <c r="B1215">
        <v>10146.399781567205</v>
      </c>
      <c r="C1215">
        <v>-699.01738156720421</v>
      </c>
      <c r="E1215">
        <v>88.45291479820628</v>
      </c>
      <c r="F1215">
        <v>32108.662820000001</v>
      </c>
    </row>
    <row r="1216" spans="1:6">
      <c r="A1216">
        <v>1185</v>
      </c>
      <c r="B1216">
        <v>26921.792063238754</v>
      </c>
      <c r="C1216">
        <v>-8593.5539632387554</v>
      </c>
      <c r="E1216">
        <v>88.527653213751876</v>
      </c>
      <c r="F1216">
        <v>32548.340499999998</v>
      </c>
    </row>
    <row r="1217" spans="1:6">
      <c r="A1217">
        <v>1186</v>
      </c>
      <c r="B1217">
        <v>8431.0817859879935</v>
      </c>
      <c r="C1217">
        <v>172.74161401200581</v>
      </c>
      <c r="E1217">
        <v>88.602391629297472</v>
      </c>
      <c r="F1217">
        <v>32734.186300000001</v>
      </c>
    </row>
    <row r="1218" spans="1:6">
      <c r="A1218">
        <v>1187</v>
      </c>
      <c r="B1218">
        <v>30073.113178006395</v>
      </c>
      <c r="C1218">
        <v>7392.2305719936048</v>
      </c>
      <c r="E1218">
        <v>88.677130044843054</v>
      </c>
      <c r="F1218">
        <v>32787.458590000002</v>
      </c>
    </row>
    <row r="1219" spans="1:6">
      <c r="A1219">
        <v>1188</v>
      </c>
      <c r="B1219">
        <v>14718.433445725972</v>
      </c>
      <c r="C1219">
        <v>-873.63624572597109</v>
      </c>
      <c r="E1219">
        <v>88.75186846038865</v>
      </c>
      <c r="F1219">
        <v>33307.550799999997</v>
      </c>
    </row>
    <row r="1220" spans="1:6">
      <c r="A1220">
        <v>1189</v>
      </c>
      <c r="B1220">
        <v>32001.738242746629</v>
      </c>
      <c r="C1220">
        <v>-10230.395942746629</v>
      </c>
      <c r="E1220">
        <v>88.826606875934232</v>
      </c>
      <c r="F1220">
        <v>33471.971890000001</v>
      </c>
    </row>
    <row r="1221" spans="1:6">
      <c r="A1221">
        <v>1190</v>
      </c>
      <c r="B1221">
        <v>2506.5232419944841</v>
      </c>
      <c r="C1221">
        <v>10620.154208005515</v>
      </c>
      <c r="E1221">
        <v>88.901345291479828</v>
      </c>
      <c r="F1221">
        <v>33475.817150000003</v>
      </c>
    </row>
    <row r="1222" spans="1:6">
      <c r="A1222">
        <v>1191</v>
      </c>
      <c r="B1222">
        <v>7739.1109854594797</v>
      </c>
      <c r="C1222">
        <v>-2411.71073545948</v>
      </c>
      <c r="E1222">
        <v>88.976083707025424</v>
      </c>
      <c r="F1222">
        <v>33732.686699999998</v>
      </c>
    </row>
    <row r="1223" spans="1:6">
      <c r="A1223">
        <v>1192</v>
      </c>
      <c r="B1223">
        <v>6447.2260063170097</v>
      </c>
      <c r="C1223">
        <v>7278.2458336829905</v>
      </c>
      <c r="E1223">
        <v>89.050822122571006</v>
      </c>
      <c r="F1223">
        <v>33750.291799999999</v>
      </c>
    </row>
    <row r="1224" spans="1:6">
      <c r="A1224">
        <v>1193</v>
      </c>
      <c r="B1224">
        <v>14422.802345871265</v>
      </c>
      <c r="C1224">
        <v>-1403.6412958712644</v>
      </c>
      <c r="E1224">
        <v>89.125560538116602</v>
      </c>
      <c r="F1224">
        <v>33900.652999999998</v>
      </c>
    </row>
    <row r="1225" spans="1:6">
      <c r="A1225">
        <v>1194</v>
      </c>
      <c r="B1225">
        <v>12443.603012017325</v>
      </c>
      <c r="C1225">
        <v>-3772.4117620173256</v>
      </c>
      <c r="E1225">
        <v>89.200298953662184</v>
      </c>
      <c r="F1225">
        <v>33907.548000000003</v>
      </c>
    </row>
    <row r="1226" spans="1:6">
      <c r="A1226">
        <v>1195</v>
      </c>
      <c r="B1226">
        <v>3050.1980363697576</v>
      </c>
      <c r="C1226">
        <v>1083.8844136302423</v>
      </c>
      <c r="E1226">
        <v>89.27503736920778</v>
      </c>
      <c r="F1226">
        <v>34166.273000000001</v>
      </c>
    </row>
    <row r="1227" spans="1:6">
      <c r="A1227">
        <v>1196</v>
      </c>
      <c r="B1227">
        <v>3488.9430174159174</v>
      </c>
      <c r="C1227">
        <v>15349.760642584082</v>
      </c>
      <c r="E1227">
        <v>89.349775784753376</v>
      </c>
      <c r="F1227">
        <v>34254.053350000002</v>
      </c>
    </row>
    <row r="1228" spans="1:6">
      <c r="A1228">
        <v>1197</v>
      </c>
      <c r="B1228">
        <v>26619.890241927998</v>
      </c>
      <c r="C1228">
        <v>6687.6605580719988</v>
      </c>
      <c r="E1228">
        <v>89.424514200298958</v>
      </c>
      <c r="F1228">
        <v>34303.167200000004</v>
      </c>
    </row>
    <row r="1229" spans="1:6">
      <c r="A1229">
        <v>1198</v>
      </c>
      <c r="B1229">
        <v>8806.1758377248079</v>
      </c>
      <c r="C1229">
        <v>-3106.3383377248083</v>
      </c>
      <c r="E1229">
        <v>89.499252615844554</v>
      </c>
      <c r="F1229">
        <v>34439.855900000002</v>
      </c>
    </row>
    <row r="1230" spans="1:6">
      <c r="A1230">
        <v>1199</v>
      </c>
      <c r="B1230">
        <v>8283.9616424022988</v>
      </c>
      <c r="C1230">
        <v>-1890.3581924022992</v>
      </c>
      <c r="E1230">
        <v>89.573991031390136</v>
      </c>
      <c r="F1230">
        <v>34472.841</v>
      </c>
    </row>
    <row r="1231" spans="1:6">
      <c r="A1231">
        <v>1200</v>
      </c>
      <c r="B1231">
        <v>4766.1495546476854</v>
      </c>
      <c r="C1231">
        <v>168.55544535231456</v>
      </c>
      <c r="E1231">
        <v>89.648729446935732</v>
      </c>
      <c r="F1231">
        <v>34617.840649999998</v>
      </c>
    </row>
    <row r="1232" spans="1:6">
      <c r="A1232">
        <v>1201</v>
      </c>
      <c r="B1232">
        <v>6281.0540910088075</v>
      </c>
      <c r="C1232">
        <v>-82.302291008807515</v>
      </c>
      <c r="E1232">
        <v>89.723467862481328</v>
      </c>
      <c r="F1232">
        <v>34672.147199999999</v>
      </c>
    </row>
    <row r="1233" spans="1:6">
      <c r="A1233">
        <v>1202</v>
      </c>
      <c r="B1233">
        <v>14038.512161566978</v>
      </c>
      <c r="C1233">
        <v>-5305.2829115669774</v>
      </c>
      <c r="E1233">
        <v>89.79820627802691</v>
      </c>
      <c r="F1233">
        <v>34779.614999999998</v>
      </c>
    </row>
    <row r="1234" spans="1:6">
      <c r="A1234">
        <v>1203</v>
      </c>
      <c r="B1234">
        <v>4119.5247162787682</v>
      </c>
      <c r="C1234">
        <v>-2064.1998162787681</v>
      </c>
      <c r="E1234">
        <v>89.872944693572506</v>
      </c>
      <c r="F1234">
        <v>34806.467700000001</v>
      </c>
    </row>
    <row r="1235" spans="1:6">
      <c r="A1235">
        <v>1204</v>
      </c>
      <c r="B1235">
        <v>12461.270140621689</v>
      </c>
      <c r="C1235">
        <v>-2497.2101406216898</v>
      </c>
      <c r="E1235">
        <v>89.947683109118088</v>
      </c>
      <c r="F1235">
        <v>34828.654000000002</v>
      </c>
    </row>
    <row r="1236" spans="1:6">
      <c r="A1236">
        <v>1205</v>
      </c>
      <c r="B1236">
        <v>26178.087311981166</v>
      </c>
      <c r="C1236">
        <v>-7954.6361119811663</v>
      </c>
      <c r="E1236">
        <v>90.022421524663685</v>
      </c>
      <c r="F1236">
        <v>34838.873</v>
      </c>
    </row>
    <row r="1237" spans="1:6">
      <c r="A1237">
        <v>1206</v>
      </c>
      <c r="B1237">
        <v>3100.6511304589517</v>
      </c>
      <c r="C1237">
        <v>2015.8492695410482</v>
      </c>
      <c r="E1237">
        <v>90.097159940209281</v>
      </c>
      <c r="F1237">
        <v>35069.374519999998</v>
      </c>
    </row>
    <row r="1238" spans="1:6">
      <c r="A1238">
        <v>1207</v>
      </c>
      <c r="B1238">
        <v>15010.868508190988</v>
      </c>
      <c r="C1238">
        <v>21899.739521809017</v>
      </c>
      <c r="E1238">
        <v>90.171898355754863</v>
      </c>
      <c r="F1238">
        <v>35147.528480000001</v>
      </c>
    </row>
    <row r="1239" spans="1:6">
      <c r="A1239">
        <v>1208</v>
      </c>
      <c r="B1239">
        <v>32345.521747294522</v>
      </c>
      <c r="C1239">
        <v>6069.9522527054796</v>
      </c>
      <c r="E1239">
        <v>90.246636771300459</v>
      </c>
      <c r="F1239">
        <v>35160.134570000002</v>
      </c>
    </row>
    <row r="1240" spans="1:6">
      <c r="A1240">
        <v>1209</v>
      </c>
      <c r="B1240">
        <v>30557.270261801634</v>
      </c>
      <c r="C1240">
        <v>-10260.406811801633</v>
      </c>
      <c r="E1240">
        <v>90.321375186846041</v>
      </c>
      <c r="F1240">
        <v>35491.64</v>
      </c>
    </row>
    <row r="1241" spans="1:6">
      <c r="A1241">
        <v>1210</v>
      </c>
      <c r="B1241">
        <v>15184.19854695168</v>
      </c>
      <c r="C1241">
        <v>-2837.0265469516798</v>
      </c>
      <c r="E1241">
        <v>90.396113602391637</v>
      </c>
      <c r="F1241">
        <v>35585.576000000001</v>
      </c>
    </row>
    <row r="1242" spans="1:6">
      <c r="A1242">
        <v>1211</v>
      </c>
      <c r="B1242">
        <v>7772.110281741383</v>
      </c>
      <c r="C1242">
        <v>-2398.7460317413834</v>
      </c>
      <c r="E1242">
        <v>90.470852017937233</v>
      </c>
      <c r="F1242">
        <v>35595.589800000002</v>
      </c>
    </row>
    <row r="1243" spans="1:6">
      <c r="A1243">
        <v>1212</v>
      </c>
      <c r="B1243">
        <v>9430.0206224343401</v>
      </c>
      <c r="C1243">
        <v>14132.995557565659</v>
      </c>
      <c r="E1243">
        <v>90.545590433482815</v>
      </c>
      <c r="F1243">
        <v>36021.011200000001</v>
      </c>
    </row>
    <row r="1244" spans="1:6">
      <c r="A1244">
        <v>1213</v>
      </c>
      <c r="B1244">
        <v>-163.95514086532239</v>
      </c>
      <c r="C1244">
        <v>1866.4104408653225</v>
      </c>
      <c r="E1244">
        <v>90.620328849028411</v>
      </c>
      <c r="F1244">
        <v>36085.218999999997</v>
      </c>
    </row>
    <row r="1245" spans="1:6">
      <c r="A1245">
        <v>1214</v>
      </c>
      <c r="B1245">
        <v>12704.083860013292</v>
      </c>
      <c r="C1245">
        <v>-1897.2448600132921</v>
      </c>
      <c r="E1245">
        <v>90.695067264573993</v>
      </c>
      <c r="F1245">
        <v>36124.573700000001</v>
      </c>
    </row>
    <row r="1246" spans="1:6">
      <c r="A1246">
        <v>1215</v>
      </c>
      <c r="B1246">
        <v>5720.6109806724799</v>
      </c>
      <c r="C1246">
        <v>-1764.5395306724799</v>
      </c>
      <c r="E1246">
        <v>90.769805680119589</v>
      </c>
      <c r="F1246">
        <v>36149.483500000002</v>
      </c>
    </row>
    <row r="1247" spans="1:6">
      <c r="A1247">
        <v>1216</v>
      </c>
      <c r="B1247">
        <v>5829.5931844382221</v>
      </c>
      <c r="C1247">
        <v>7060.4644655617785</v>
      </c>
      <c r="E1247">
        <v>90.844544095665185</v>
      </c>
      <c r="F1247">
        <v>36189.101699999999</v>
      </c>
    </row>
    <row r="1248" spans="1:6">
      <c r="A1248">
        <v>1217</v>
      </c>
      <c r="B1248">
        <v>5676.3509331036457</v>
      </c>
      <c r="C1248">
        <v>-260.68973310364618</v>
      </c>
      <c r="E1248">
        <v>90.919282511210767</v>
      </c>
      <c r="F1248">
        <v>36197.699000000001</v>
      </c>
    </row>
    <row r="1249" spans="1:6">
      <c r="A1249">
        <v>1218</v>
      </c>
      <c r="B1249">
        <v>7943.4842140794408</v>
      </c>
      <c r="C1249">
        <v>-3885.3681140794406</v>
      </c>
      <c r="E1249">
        <v>90.994020926756363</v>
      </c>
      <c r="F1249">
        <v>36219.405449999998</v>
      </c>
    </row>
    <row r="1250" spans="1:6">
      <c r="A1250">
        <v>1219</v>
      </c>
      <c r="B1250">
        <v>34976.931231246985</v>
      </c>
      <c r="C1250">
        <v>6684.6707687530143</v>
      </c>
      <c r="E1250">
        <v>91.068759342301945</v>
      </c>
      <c r="F1250">
        <v>36307.798300000002</v>
      </c>
    </row>
    <row r="1251" spans="1:6">
      <c r="A1251">
        <v>1220</v>
      </c>
      <c r="B1251">
        <v>9142.5747898582449</v>
      </c>
      <c r="C1251">
        <v>-1605.4108898582454</v>
      </c>
      <c r="E1251">
        <v>91.143497757847541</v>
      </c>
      <c r="F1251">
        <v>36397.576000000001</v>
      </c>
    </row>
    <row r="1252" spans="1:6">
      <c r="A1252">
        <v>1221</v>
      </c>
      <c r="B1252">
        <v>3686.2528845922425</v>
      </c>
      <c r="C1252">
        <v>1031.9506654077577</v>
      </c>
      <c r="E1252">
        <v>91.218236173393137</v>
      </c>
      <c r="F1252">
        <v>36580.282160000002</v>
      </c>
    </row>
    <row r="1253" spans="1:6">
      <c r="A1253">
        <v>1222</v>
      </c>
      <c r="B1253">
        <v>6590.0407435047182</v>
      </c>
      <c r="C1253">
        <v>3.4675564952822242</v>
      </c>
      <c r="E1253">
        <v>91.292974588938719</v>
      </c>
      <c r="F1253">
        <v>36837.466999999997</v>
      </c>
    </row>
    <row r="1254" spans="1:6">
      <c r="A1254">
        <v>1223</v>
      </c>
      <c r="B1254">
        <v>8319.5370182715105</v>
      </c>
      <c r="C1254">
        <v>123.12998172848893</v>
      </c>
      <c r="E1254">
        <v>91.367713004484315</v>
      </c>
      <c r="F1254">
        <v>36898.733079999998</v>
      </c>
    </row>
    <row r="1255" spans="1:6">
      <c r="A1255">
        <v>1224</v>
      </c>
      <c r="B1255">
        <v>24295.20510428146</v>
      </c>
      <c r="C1255">
        <v>1830.4696657185414</v>
      </c>
      <c r="E1255">
        <v>91.442451420029897</v>
      </c>
      <c r="F1255">
        <v>36910.608030000003</v>
      </c>
    </row>
    <row r="1256" spans="1:6">
      <c r="A1256">
        <v>1225</v>
      </c>
      <c r="B1256">
        <v>7057.0493430615879</v>
      </c>
      <c r="C1256">
        <v>-198.56974306158827</v>
      </c>
      <c r="E1256">
        <v>91.517189835575493</v>
      </c>
      <c r="F1256">
        <v>36950.256699999998</v>
      </c>
    </row>
    <row r="1257" spans="1:6">
      <c r="A1257">
        <v>1226</v>
      </c>
      <c r="B1257">
        <v>9484.8828761102341</v>
      </c>
      <c r="C1257">
        <v>-4689.2260761102343</v>
      </c>
      <c r="E1257">
        <v>91.591928251121089</v>
      </c>
      <c r="F1257">
        <v>37079.372000000003</v>
      </c>
    </row>
    <row r="1258" spans="1:6">
      <c r="A1258">
        <v>1227</v>
      </c>
      <c r="B1258">
        <v>4345.2274736214422</v>
      </c>
      <c r="C1258">
        <v>2295.317376378558</v>
      </c>
      <c r="E1258">
        <v>91.666666666666671</v>
      </c>
      <c r="F1258">
        <v>37133.898200000003</v>
      </c>
    </row>
    <row r="1259" spans="1:6">
      <c r="A1259">
        <v>1228</v>
      </c>
      <c r="B1259">
        <v>11245.305517167772</v>
      </c>
      <c r="C1259">
        <v>-4083.2933171677714</v>
      </c>
      <c r="E1259">
        <v>91.741405082212268</v>
      </c>
      <c r="F1259">
        <v>37165.163800000002</v>
      </c>
    </row>
    <row r="1260" spans="1:6">
      <c r="A1260">
        <v>1229</v>
      </c>
      <c r="B1260">
        <v>12957.511364962569</v>
      </c>
      <c r="C1260">
        <v>-2363.2856649625683</v>
      </c>
      <c r="E1260">
        <v>91.816143497757849</v>
      </c>
      <c r="F1260">
        <v>37270.1512</v>
      </c>
    </row>
    <row r="1261" spans="1:6">
      <c r="A1261">
        <v>1230</v>
      </c>
      <c r="B1261">
        <v>13107.073123280366</v>
      </c>
      <c r="C1261">
        <v>-1168.8171732803658</v>
      </c>
      <c r="E1261">
        <v>91.890881913303446</v>
      </c>
      <c r="F1261">
        <v>37465.34375</v>
      </c>
    </row>
    <row r="1262" spans="1:6">
      <c r="A1262">
        <v>1231</v>
      </c>
      <c r="B1262">
        <v>37905.835922085171</v>
      </c>
      <c r="C1262">
        <v>22115.563047914831</v>
      </c>
      <c r="E1262">
        <v>91.965620328849042</v>
      </c>
      <c r="F1262">
        <v>37484.4493</v>
      </c>
    </row>
    <row r="1263" spans="1:6">
      <c r="A1263">
        <v>1232</v>
      </c>
      <c r="B1263">
        <v>23481.489313908052</v>
      </c>
      <c r="C1263">
        <v>-3314.1532839080537</v>
      </c>
      <c r="E1263">
        <v>92.040358744394624</v>
      </c>
      <c r="F1263">
        <v>37607.527699999999</v>
      </c>
    </row>
    <row r="1264" spans="1:6">
      <c r="A1264">
        <v>1233</v>
      </c>
      <c r="B1264">
        <v>11351.097122967052</v>
      </c>
      <c r="C1264">
        <v>1128.611827032948</v>
      </c>
      <c r="E1264">
        <v>92.11509715994022</v>
      </c>
      <c r="F1264">
        <v>37701.876799999998</v>
      </c>
    </row>
    <row r="1265" spans="1:6">
      <c r="A1265">
        <v>1234</v>
      </c>
      <c r="B1265">
        <v>9770.9719894356058</v>
      </c>
      <c r="C1265">
        <v>1574.5470105643944</v>
      </c>
      <c r="E1265">
        <v>92.189835575485802</v>
      </c>
      <c r="F1265">
        <v>37742.575700000001</v>
      </c>
    </row>
    <row r="1266" spans="1:6">
      <c r="A1266">
        <v>1235</v>
      </c>
      <c r="B1266">
        <v>8975.7301429135678</v>
      </c>
      <c r="C1266">
        <v>-459.97144291356744</v>
      </c>
      <c r="E1266">
        <v>92.264573991031398</v>
      </c>
      <c r="F1266">
        <v>37829.724199999997</v>
      </c>
    </row>
    <row r="1267" spans="1:6">
      <c r="A1267">
        <v>1236</v>
      </c>
      <c r="B1267">
        <v>4792.4929674048326</v>
      </c>
      <c r="C1267">
        <v>-2092.9246174048326</v>
      </c>
      <c r="E1267">
        <v>92.339312406576994</v>
      </c>
      <c r="F1267">
        <v>38126.246500000001</v>
      </c>
    </row>
    <row r="1268" spans="1:6">
      <c r="A1268">
        <v>1237</v>
      </c>
      <c r="B1268">
        <v>11590.341838896504</v>
      </c>
      <c r="C1268">
        <v>2859.5125611034964</v>
      </c>
      <c r="E1268">
        <v>92.414050822122576</v>
      </c>
      <c r="F1268">
        <v>38245.593269999998</v>
      </c>
    </row>
    <row r="1269" spans="1:6">
      <c r="A1269">
        <v>1238</v>
      </c>
      <c r="B1269">
        <v>12176.50926520418</v>
      </c>
      <c r="C1269">
        <v>47.841584795820381</v>
      </c>
      <c r="E1269">
        <v>92.488789237668172</v>
      </c>
      <c r="F1269">
        <v>38282.749499999998</v>
      </c>
    </row>
    <row r="1270" spans="1:6">
      <c r="A1270">
        <v>1239</v>
      </c>
      <c r="B1270">
        <v>6561.7211080010729</v>
      </c>
      <c r="C1270">
        <v>423.78584199892703</v>
      </c>
      <c r="E1270">
        <v>92.563527653213754</v>
      </c>
      <c r="F1270">
        <v>38344.565999999999</v>
      </c>
    </row>
    <row r="1271" spans="1:6">
      <c r="A1271">
        <v>1240</v>
      </c>
      <c r="B1271">
        <v>8213.568933652492</v>
      </c>
      <c r="C1271">
        <v>-4975.133233652492</v>
      </c>
      <c r="E1271">
        <v>92.63826606875935</v>
      </c>
      <c r="F1271">
        <v>38415.474000000002</v>
      </c>
    </row>
    <row r="1272" spans="1:6">
      <c r="A1272">
        <v>1241</v>
      </c>
      <c r="B1272">
        <v>39229.477340136153</v>
      </c>
      <c r="C1272">
        <v>8040.3766598638467</v>
      </c>
      <c r="E1272">
        <v>92.713004484304946</v>
      </c>
      <c r="F1272">
        <v>38511.628299999997</v>
      </c>
    </row>
    <row r="1273" spans="1:6">
      <c r="A1273">
        <v>1242</v>
      </c>
      <c r="B1273">
        <v>40670.057255107866</v>
      </c>
      <c r="C1273">
        <v>8907.6051448921353</v>
      </c>
      <c r="E1273">
        <v>92.787742899850528</v>
      </c>
      <c r="F1273">
        <v>38709.175999999999</v>
      </c>
    </row>
    <row r="1274" spans="1:6">
      <c r="A1274">
        <v>1243</v>
      </c>
      <c r="B1274">
        <v>2003.8756085158752</v>
      </c>
      <c r="C1274">
        <v>2292.3955914841249</v>
      </c>
      <c r="E1274">
        <v>92.862481315396124</v>
      </c>
      <c r="F1274">
        <v>38711</v>
      </c>
    </row>
    <row r="1275" spans="1:6">
      <c r="A1275">
        <v>1244</v>
      </c>
      <c r="B1275">
        <v>5449.1124945456249</v>
      </c>
      <c r="C1275">
        <v>-2277.4975945456249</v>
      </c>
      <c r="E1275">
        <v>92.937219730941706</v>
      </c>
      <c r="F1275">
        <v>38746.355100000001</v>
      </c>
    </row>
    <row r="1276" spans="1:6">
      <c r="A1276">
        <v>1245</v>
      </c>
      <c r="B1276">
        <v>2823.8571695714218</v>
      </c>
      <c r="C1276">
        <v>-1687.9164695714217</v>
      </c>
      <c r="E1276">
        <v>93.011958146487302</v>
      </c>
      <c r="F1276">
        <v>38792.685599999997</v>
      </c>
    </row>
    <row r="1277" spans="1:6">
      <c r="A1277">
        <v>1246</v>
      </c>
      <c r="B1277">
        <v>4781.977592671672</v>
      </c>
      <c r="C1277">
        <v>833.39140732832766</v>
      </c>
      <c r="E1277">
        <v>93.086696562032898</v>
      </c>
      <c r="F1277">
        <v>38998.546000000002</v>
      </c>
    </row>
    <row r="1278" spans="1:6">
      <c r="A1278">
        <v>1247</v>
      </c>
      <c r="B1278">
        <v>8803.7196899586033</v>
      </c>
      <c r="C1278">
        <v>298.07831004139734</v>
      </c>
      <c r="E1278">
        <v>93.16143497757848</v>
      </c>
      <c r="F1278">
        <v>39047.285000000003</v>
      </c>
    </row>
    <row r="1279" spans="1:6">
      <c r="A1279">
        <v>1248</v>
      </c>
      <c r="B1279">
        <v>7320.6454236245627</v>
      </c>
      <c r="C1279">
        <v>-1261.4724236245629</v>
      </c>
      <c r="E1279">
        <v>93.236173393124076</v>
      </c>
      <c r="F1279">
        <v>39125.332249999999</v>
      </c>
    </row>
    <row r="1280" spans="1:6">
      <c r="A1280">
        <v>1249</v>
      </c>
      <c r="B1280">
        <v>5156.5370429008817</v>
      </c>
      <c r="C1280">
        <v>-3522.5752429008817</v>
      </c>
      <c r="E1280">
        <v>93.310911808669658</v>
      </c>
      <c r="F1280">
        <v>39241.442000000003</v>
      </c>
    </row>
    <row r="1281" spans="1:6">
      <c r="A1281">
        <v>1250</v>
      </c>
      <c r="B1281">
        <v>31880.661277627318</v>
      </c>
      <c r="C1281">
        <v>5726.866422372681</v>
      </c>
      <c r="E1281">
        <v>93.385650224215254</v>
      </c>
      <c r="F1281">
        <v>39556.494500000001</v>
      </c>
    </row>
    <row r="1282" spans="1:6">
      <c r="A1282">
        <v>1251</v>
      </c>
      <c r="B1282">
        <v>28061.374788458208</v>
      </c>
      <c r="C1282">
        <v>-9412.9530884582091</v>
      </c>
      <c r="E1282">
        <v>93.460388639760851</v>
      </c>
      <c r="F1282">
        <v>39597.407200000001</v>
      </c>
    </row>
    <row r="1283" spans="1:6">
      <c r="A1283">
        <v>1252</v>
      </c>
      <c r="B1283">
        <v>-1433.6028471589034</v>
      </c>
      <c r="C1283">
        <v>2675.1678471589034</v>
      </c>
      <c r="E1283">
        <v>93.535127055306432</v>
      </c>
      <c r="F1283">
        <v>39611.757700000002</v>
      </c>
    </row>
    <row r="1284" spans="1:6">
      <c r="A1284">
        <v>1253</v>
      </c>
      <c r="B1284">
        <v>25215.738949372564</v>
      </c>
      <c r="C1284">
        <v>-8982.8919493725643</v>
      </c>
      <c r="E1284">
        <v>93.609865470852029</v>
      </c>
      <c r="F1284">
        <v>39722.746200000001</v>
      </c>
    </row>
    <row r="1285" spans="1:6">
      <c r="A1285">
        <v>1254</v>
      </c>
      <c r="B1285">
        <v>9216.0349054200215</v>
      </c>
      <c r="C1285">
        <v>6612.7868245799782</v>
      </c>
      <c r="E1285">
        <v>93.68460388639761</v>
      </c>
      <c r="F1285">
        <v>39725.518049999999</v>
      </c>
    </row>
    <row r="1286" spans="1:6">
      <c r="A1286">
        <v>1255</v>
      </c>
      <c r="B1286">
        <v>5161.997894807284</v>
      </c>
      <c r="C1286">
        <v>-746.8390948072838</v>
      </c>
      <c r="E1286">
        <v>93.759342301943207</v>
      </c>
      <c r="F1286">
        <v>39727.614000000001</v>
      </c>
    </row>
    <row r="1287" spans="1:6">
      <c r="A1287">
        <v>1256</v>
      </c>
      <c r="B1287">
        <v>10744.809130951413</v>
      </c>
      <c r="C1287">
        <v>-4270.796130951413</v>
      </c>
      <c r="E1287">
        <v>93.834080717488803</v>
      </c>
      <c r="F1287">
        <v>39774.276299999998</v>
      </c>
    </row>
    <row r="1288" spans="1:6">
      <c r="A1288">
        <v>1257</v>
      </c>
      <c r="B1288">
        <v>14576.226948890704</v>
      </c>
      <c r="C1288">
        <v>-3139.4887988907049</v>
      </c>
      <c r="E1288">
        <v>93.908819133034385</v>
      </c>
      <c r="F1288">
        <v>39836.519</v>
      </c>
    </row>
    <row r="1289" spans="1:6">
      <c r="A1289">
        <v>1258</v>
      </c>
      <c r="B1289">
        <v>11431.244131645741</v>
      </c>
      <c r="C1289">
        <v>-125.30958164574076</v>
      </c>
      <c r="E1289">
        <v>93.983557548579981</v>
      </c>
      <c r="F1289">
        <v>39871.704299999998</v>
      </c>
    </row>
    <row r="1290" spans="1:6">
      <c r="A1290">
        <v>1259</v>
      </c>
      <c r="B1290">
        <v>15923.465292947407</v>
      </c>
      <c r="C1290">
        <v>14140.115257052592</v>
      </c>
      <c r="E1290">
        <v>94.058295964125563</v>
      </c>
      <c r="F1290">
        <v>39983.425949999997</v>
      </c>
    </row>
    <row r="1291" spans="1:6">
      <c r="A1291">
        <v>1260</v>
      </c>
      <c r="B1291">
        <v>9280.4960104741531</v>
      </c>
      <c r="C1291">
        <v>917.27618952584635</v>
      </c>
      <c r="E1291">
        <v>94.133034379671159</v>
      </c>
      <c r="F1291">
        <v>40003.332249999999</v>
      </c>
    </row>
    <row r="1292" spans="1:6">
      <c r="A1292">
        <v>1261</v>
      </c>
      <c r="B1292">
        <v>3241.1143731223583</v>
      </c>
      <c r="C1292">
        <v>1303.1204268776419</v>
      </c>
      <c r="E1292">
        <v>94.207772795216755</v>
      </c>
      <c r="F1292">
        <v>40103.89</v>
      </c>
    </row>
    <row r="1293" spans="1:6">
      <c r="A1293">
        <v>1262</v>
      </c>
      <c r="B1293">
        <v>7221.6516182938949</v>
      </c>
      <c r="C1293">
        <v>-3944.4906182938948</v>
      </c>
      <c r="E1293">
        <v>94.282511210762337</v>
      </c>
      <c r="F1293">
        <v>40182.245999999999</v>
      </c>
    </row>
    <row r="1294" spans="1:6">
      <c r="A1294">
        <v>1263</v>
      </c>
      <c r="B1294">
        <v>7547.4267474094304</v>
      </c>
      <c r="C1294">
        <v>-777.23424740943028</v>
      </c>
      <c r="E1294">
        <v>94.357249626307933</v>
      </c>
      <c r="F1294">
        <v>40273.645499999999</v>
      </c>
    </row>
    <row r="1295" spans="1:6">
      <c r="A1295">
        <v>1264</v>
      </c>
      <c r="B1295">
        <v>8763.6183997511725</v>
      </c>
      <c r="C1295">
        <v>-1425.870399751173</v>
      </c>
      <c r="E1295">
        <v>94.431988041853515</v>
      </c>
      <c r="F1295">
        <v>40419.019099999998</v>
      </c>
    </row>
    <row r="1296" spans="1:6">
      <c r="A1296">
        <v>1265</v>
      </c>
      <c r="B1296">
        <v>12908.829499114561</v>
      </c>
      <c r="C1296">
        <v>-2537.9169491145622</v>
      </c>
      <c r="E1296">
        <v>94.506726457399111</v>
      </c>
      <c r="F1296">
        <v>40720.551050000002</v>
      </c>
    </row>
    <row r="1297" spans="1:6">
      <c r="A1297">
        <v>1266</v>
      </c>
      <c r="B1297">
        <v>35241.702577146512</v>
      </c>
      <c r="C1297">
        <v>-8315.1881771465123</v>
      </c>
      <c r="E1297">
        <v>94.581464872944707</v>
      </c>
      <c r="F1297">
        <v>40904.199500000002</v>
      </c>
    </row>
    <row r="1298" spans="1:6">
      <c r="A1298">
        <v>1267</v>
      </c>
      <c r="B1298">
        <v>11573.91015721672</v>
      </c>
      <c r="C1298">
        <v>-869.44015721672076</v>
      </c>
      <c r="E1298">
        <v>94.656203288490289</v>
      </c>
      <c r="F1298">
        <v>40932.429499999998</v>
      </c>
    </row>
    <row r="1299" spans="1:6">
      <c r="A1299">
        <v>1268</v>
      </c>
      <c r="B1299">
        <v>28480.278703667598</v>
      </c>
      <c r="C1299">
        <v>5773.7746463324038</v>
      </c>
      <c r="E1299">
        <v>94.730941704035885</v>
      </c>
      <c r="F1299">
        <v>40941.285400000001</v>
      </c>
    </row>
    <row r="1300" spans="1:6">
      <c r="A1300">
        <v>1269</v>
      </c>
      <c r="B1300">
        <v>3533.6794885198915</v>
      </c>
      <c r="C1300">
        <v>-1653.1924885198914</v>
      </c>
      <c r="E1300">
        <v>94.805680119581467</v>
      </c>
      <c r="F1300">
        <v>40974.164900000003</v>
      </c>
    </row>
    <row r="1301" spans="1:6">
      <c r="A1301">
        <v>1270</v>
      </c>
      <c r="B1301">
        <v>9282.953547063009</v>
      </c>
      <c r="C1301">
        <v>-667.65354706300968</v>
      </c>
      <c r="E1301">
        <v>94.880418535127063</v>
      </c>
      <c r="F1301">
        <v>41034.221400000002</v>
      </c>
    </row>
    <row r="1302" spans="1:6">
      <c r="A1302">
        <v>1271</v>
      </c>
      <c r="B1302">
        <v>6234.6948553448601</v>
      </c>
      <c r="C1302">
        <v>-2942.1650053448602</v>
      </c>
      <c r="E1302">
        <v>94.955156950672659</v>
      </c>
      <c r="F1302">
        <v>41097.161749999999</v>
      </c>
    </row>
    <row r="1303" spans="1:6">
      <c r="A1303">
        <v>1272</v>
      </c>
      <c r="B1303">
        <v>5826.9925856116652</v>
      </c>
      <c r="C1303">
        <v>-2805.1834356116651</v>
      </c>
      <c r="E1303">
        <v>95.029895366218241</v>
      </c>
      <c r="F1303">
        <v>41661.601999999999</v>
      </c>
    </row>
    <row r="1304" spans="1:6">
      <c r="A1304">
        <v>1273</v>
      </c>
      <c r="B1304">
        <v>8973.6678360501246</v>
      </c>
      <c r="C1304">
        <v>5504.6623139498752</v>
      </c>
      <c r="E1304">
        <v>95.104633781763837</v>
      </c>
      <c r="F1304">
        <v>41676.081100000003</v>
      </c>
    </row>
    <row r="1305" spans="1:6">
      <c r="A1305">
        <v>1274</v>
      </c>
      <c r="B1305">
        <v>5725.7291532014651</v>
      </c>
      <c r="C1305">
        <v>-978.67625320146544</v>
      </c>
      <c r="E1305">
        <v>95.179372197309419</v>
      </c>
      <c r="F1305">
        <v>41919.097000000002</v>
      </c>
    </row>
    <row r="1306" spans="1:6">
      <c r="A1306">
        <v>1275</v>
      </c>
      <c r="B1306">
        <v>26600.499577643059</v>
      </c>
      <c r="C1306">
        <v>-9557.1581776430576</v>
      </c>
      <c r="E1306">
        <v>95.254110612855015</v>
      </c>
      <c r="F1306">
        <v>41949.244100000004</v>
      </c>
    </row>
    <row r="1307" spans="1:6">
      <c r="A1307">
        <v>1276</v>
      </c>
      <c r="B1307">
        <v>9649.793018342596</v>
      </c>
      <c r="C1307">
        <v>1309.5369816574039</v>
      </c>
      <c r="E1307">
        <v>95.328849028400612</v>
      </c>
      <c r="F1307">
        <v>41999.519999999997</v>
      </c>
    </row>
    <row r="1308" spans="1:6">
      <c r="A1308">
        <v>1277</v>
      </c>
      <c r="B1308">
        <v>4023.7821694239774</v>
      </c>
      <c r="C1308">
        <v>-1281.8341694239775</v>
      </c>
      <c r="E1308">
        <v>95.403587443946194</v>
      </c>
      <c r="F1308">
        <v>42111.664700000001</v>
      </c>
    </row>
    <row r="1309" spans="1:6">
      <c r="A1309">
        <v>1278</v>
      </c>
      <c r="B1309">
        <v>6013.8181487216098</v>
      </c>
      <c r="C1309">
        <v>-1656.7744987216101</v>
      </c>
      <c r="E1309">
        <v>95.47832585949179</v>
      </c>
      <c r="F1309">
        <v>42112.2356</v>
      </c>
    </row>
    <row r="1310" spans="1:6">
      <c r="A1310">
        <v>1279</v>
      </c>
      <c r="B1310">
        <v>32421.943999760588</v>
      </c>
      <c r="C1310">
        <v>-9959.900249760587</v>
      </c>
      <c r="E1310">
        <v>95.553064275037372</v>
      </c>
      <c r="F1310">
        <v>42124.515299999999</v>
      </c>
    </row>
    <row r="1311" spans="1:6">
      <c r="A1311">
        <v>1280</v>
      </c>
      <c r="B1311">
        <v>4167.9000503745146</v>
      </c>
      <c r="C1311">
        <v>21.213049625484928</v>
      </c>
      <c r="E1311">
        <v>95.627802690582968</v>
      </c>
      <c r="F1311">
        <v>42211.138200000001</v>
      </c>
    </row>
    <row r="1312" spans="1:6">
      <c r="A1312">
        <v>1281</v>
      </c>
      <c r="B1312">
        <v>10660.86210508697</v>
      </c>
      <c r="C1312">
        <v>-2377.1814050869689</v>
      </c>
      <c r="E1312">
        <v>95.702541106128564</v>
      </c>
      <c r="F1312">
        <v>42303.692150000003</v>
      </c>
    </row>
    <row r="1313" spans="1:6">
      <c r="A1313">
        <v>1282</v>
      </c>
      <c r="B1313">
        <v>33957.284750946259</v>
      </c>
      <c r="C1313">
        <v>-9421.586200946258</v>
      </c>
      <c r="E1313">
        <v>95.777279521674146</v>
      </c>
      <c r="F1313">
        <v>42560.430399999997</v>
      </c>
    </row>
    <row r="1314" spans="1:6">
      <c r="A1314">
        <v>1283</v>
      </c>
      <c r="B1314">
        <v>23880.340516628665</v>
      </c>
      <c r="C1314">
        <v>-9596.881116628665</v>
      </c>
      <c r="E1314">
        <v>95.852017937219742</v>
      </c>
      <c r="F1314">
        <v>42760.502200000003</v>
      </c>
    </row>
    <row r="1315" spans="1:6">
      <c r="A1315">
        <v>1284</v>
      </c>
      <c r="B1315">
        <v>2180.019317804783</v>
      </c>
      <c r="C1315">
        <v>-459.6656178047831</v>
      </c>
      <c r="E1315">
        <v>95.926756352765324</v>
      </c>
      <c r="F1315">
        <v>42856.838000000003</v>
      </c>
    </row>
    <row r="1316" spans="1:6">
      <c r="A1316">
        <v>1285</v>
      </c>
      <c r="B1316">
        <v>39275.091031050528</v>
      </c>
      <c r="C1316">
        <v>8128.7889689494696</v>
      </c>
      <c r="E1316">
        <v>96.00149476831092</v>
      </c>
      <c r="F1316">
        <v>42969.852700000003</v>
      </c>
    </row>
    <row r="1317" spans="1:6">
      <c r="A1317">
        <v>1286</v>
      </c>
      <c r="B1317">
        <v>8382.8947849037704</v>
      </c>
      <c r="C1317">
        <v>151.77701509622966</v>
      </c>
      <c r="E1317">
        <v>96.076233183856502</v>
      </c>
      <c r="F1317">
        <v>42983.458500000001</v>
      </c>
    </row>
    <row r="1318" spans="1:6">
      <c r="A1318">
        <v>1287</v>
      </c>
      <c r="B1318">
        <v>1118.0941078099531</v>
      </c>
      <c r="C1318">
        <v>2614.5309921900471</v>
      </c>
      <c r="E1318">
        <v>96.150971599402098</v>
      </c>
      <c r="F1318">
        <v>43254.417950000003</v>
      </c>
    </row>
    <row r="1319" spans="1:6">
      <c r="A1319">
        <v>1288</v>
      </c>
      <c r="B1319">
        <v>5608.8501175463753</v>
      </c>
      <c r="C1319">
        <v>-136.40111754637564</v>
      </c>
      <c r="E1319">
        <v>96.225710014947694</v>
      </c>
      <c r="F1319">
        <v>43578.939400000003</v>
      </c>
    </row>
    <row r="1320" spans="1:6">
      <c r="A1320">
        <v>1289</v>
      </c>
      <c r="B1320">
        <v>30270.980828361993</v>
      </c>
      <c r="C1320">
        <v>8073.5851716380057</v>
      </c>
      <c r="E1320">
        <v>96.300448430493276</v>
      </c>
      <c r="F1320">
        <v>43753.337050000002</v>
      </c>
    </row>
    <row r="1321" spans="1:6">
      <c r="A1321">
        <v>1290</v>
      </c>
      <c r="B1321">
        <v>10313.424399766332</v>
      </c>
      <c r="C1321">
        <v>-3165.9515997663329</v>
      </c>
      <c r="E1321">
        <v>96.375186846038872</v>
      </c>
      <c r="F1321">
        <v>43813.866099999999</v>
      </c>
    </row>
    <row r="1322" spans="1:6">
      <c r="A1322">
        <v>1291</v>
      </c>
      <c r="B1322">
        <v>5539.9133100865329</v>
      </c>
      <c r="C1322">
        <v>1593.9891899134673</v>
      </c>
      <c r="E1322">
        <v>96.449925261584454</v>
      </c>
      <c r="F1322">
        <v>43896.376300000004</v>
      </c>
    </row>
    <row r="1323" spans="1:6">
      <c r="A1323">
        <v>1292</v>
      </c>
      <c r="B1323">
        <v>27536.752844277602</v>
      </c>
      <c r="C1323">
        <v>7291.9011557224003</v>
      </c>
      <c r="E1323">
        <v>96.52466367713005</v>
      </c>
      <c r="F1323">
        <v>43921.183700000001</v>
      </c>
    </row>
    <row r="1324" spans="1:6">
      <c r="A1324">
        <v>1293</v>
      </c>
      <c r="B1324">
        <v>161.78847664176556</v>
      </c>
      <c r="C1324">
        <v>1353.5564233582345</v>
      </c>
      <c r="E1324">
        <v>96.599402092675646</v>
      </c>
      <c r="F1324">
        <v>43943.876100000001</v>
      </c>
    </row>
    <row r="1325" spans="1:6">
      <c r="A1325">
        <v>1294</v>
      </c>
      <c r="B1325">
        <v>9551.6124803895218</v>
      </c>
      <c r="C1325">
        <v>-249.71893038952112</v>
      </c>
      <c r="E1325">
        <v>96.674140508221228</v>
      </c>
      <c r="F1325">
        <v>44202.653599999998</v>
      </c>
    </row>
    <row r="1326" spans="1:6">
      <c r="A1326">
        <v>1295</v>
      </c>
      <c r="B1326">
        <v>11367.010706256757</v>
      </c>
      <c r="C1326">
        <v>564.11454374324239</v>
      </c>
      <c r="E1326">
        <v>96.748878923766824</v>
      </c>
      <c r="F1326">
        <v>44260.749900000003</v>
      </c>
    </row>
    <row r="1327" spans="1:6">
      <c r="A1327">
        <v>1296</v>
      </c>
      <c r="B1327">
        <v>44.979648471425378</v>
      </c>
      <c r="C1327">
        <v>1919.8003515285745</v>
      </c>
      <c r="E1327">
        <v>96.823617339312406</v>
      </c>
      <c r="F1327">
        <v>44400.4064</v>
      </c>
    </row>
    <row r="1328" spans="1:6">
      <c r="A1328">
        <v>1297</v>
      </c>
      <c r="B1328">
        <v>1414.9903856931387</v>
      </c>
      <c r="C1328">
        <v>293.9353643068614</v>
      </c>
      <c r="E1328">
        <v>96.898355754858002</v>
      </c>
      <c r="F1328">
        <v>44423.803</v>
      </c>
    </row>
    <row r="1329" spans="1:6">
      <c r="A1329">
        <v>1298</v>
      </c>
      <c r="B1329">
        <v>4161.4367910123456</v>
      </c>
      <c r="C1329">
        <v>179.00410898765404</v>
      </c>
      <c r="E1329">
        <v>96.973094170403598</v>
      </c>
      <c r="F1329">
        <v>44501.398200000003</v>
      </c>
    </row>
    <row r="1330" spans="1:6">
      <c r="A1330">
        <v>1299</v>
      </c>
      <c r="B1330">
        <v>6317.0001579293985</v>
      </c>
      <c r="C1330">
        <v>-1055.5307079293989</v>
      </c>
      <c r="E1330">
        <v>97.04783258594918</v>
      </c>
      <c r="F1330">
        <v>44585.455869999998</v>
      </c>
    </row>
    <row r="1331" spans="1:6">
      <c r="A1331">
        <v>1300</v>
      </c>
      <c r="B1331">
        <v>1796.8042309779687</v>
      </c>
      <c r="C1331">
        <v>914.02431902203148</v>
      </c>
      <c r="E1331">
        <v>97.122571001494777</v>
      </c>
      <c r="F1331">
        <v>44641.197399999997</v>
      </c>
    </row>
    <row r="1332" spans="1:6">
      <c r="A1332">
        <v>1301</v>
      </c>
      <c r="B1332">
        <v>32600.108672768441</v>
      </c>
      <c r="C1332">
        <v>29992.764417231559</v>
      </c>
      <c r="E1332">
        <v>97.197309417040358</v>
      </c>
      <c r="F1332">
        <v>45008.955499999996</v>
      </c>
    </row>
    <row r="1333" spans="1:6">
      <c r="A1333">
        <v>1302</v>
      </c>
      <c r="B1333">
        <v>39249.911079923513</v>
      </c>
      <c r="C1333">
        <v>7468.2521700764846</v>
      </c>
      <c r="E1333">
        <v>97.272047832585955</v>
      </c>
      <c r="F1333">
        <v>45702.022349999999</v>
      </c>
    </row>
    <row r="1334" spans="1:6">
      <c r="A1334">
        <v>1303</v>
      </c>
      <c r="B1334">
        <v>1053.5436262202641</v>
      </c>
      <c r="C1334">
        <v>2155.2433737797355</v>
      </c>
      <c r="E1334">
        <v>97.346786248131551</v>
      </c>
      <c r="F1334">
        <v>45710.207849999999</v>
      </c>
    </row>
    <row r="1335" spans="1:6">
      <c r="A1335">
        <v>1304</v>
      </c>
      <c r="B1335">
        <v>31293.031784536986</v>
      </c>
      <c r="C1335">
        <v>6536.6924154630105</v>
      </c>
      <c r="E1335">
        <v>97.421524663677133</v>
      </c>
      <c r="F1335">
        <v>45863.205000000002</v>
      </c>
    </row>
    <row r="1336" spans="1:6">
      <c r="A1336">
        <v>1305</v>
      </c>
      <c r="B1336">
        <v>31863.504429312095</v>
      </c>
      <c r="C1336">
        <v>-10604.126479312097</v>
      </c>
      <c r="E1336">
        <v>97.496263079222729</v>
      </c>
      <c r="F1336">
        <v>46113.510999999999</v>
      </c>
    </row>
    <row r="1337" spans="1:6">
      <c r="A1337">
        <v>1306</v>
      </c>
      <c r="B1337">
        <v>2593.434369433804</v>
      </c>
      <c r="C1337">
        <v>-128.81556943380383</v>
      </c>
      <c r="E1337">
        <v>97.571001494768311</v>
      </c>
      <c r="F1337">
        <v>46130.5265</v>
      </c>
    </row>
    <row r="1338" spans="1:6">
      <c r="A1338">
        <v>1307</v>
      </c>
      <c r="B1338">
        <v>26770.207150725553</v>
      </c>
      <c r="C1338">
        <v>-10654.902650725553</v>
      </c>
      <c r="E1338">
        <v>97.645739910313907</v>
      </c>
      <c r="F1338">
        <v>46151.124499999998</v>
      </c>
    </row>
    <row r="1339" spans="1:6">
      <c r="A1339">
        <v>1308</v>
      </c>
      <c r="B1339">
        <v>31085.243084254347</v>
      </c>
      <c r="C1339">
        <v>-9612.7642842543464</v>
      </c>
      <c r="E1339">
        <v>97.720478325859503</v>
      </c>
      <c r="F1339">
        <v>46200.985099999998</v>
      </c>
    </row>
    <row r="1340" spans="1:6">
      <c r="A1340">
        <v>1309</v>
      </c>
      <c r="B1340">
        <v>27614.99608692585</v>
      </c>
      <c r="C1340">
        <v>6285.6569130741482</v>
      </c>
      <c r="E1340">
        <v>97.795216741405085</v>
      </c>
      <c r="F1340">
        <v>46255.112500000003</v>
      </c>
    </row>
    <row r="1341" spans="1:6">
      <c r="A1341">
        <v>1310</v>
      </c>
      <c r="B1341">
        <v>9374.2368237354331</v>
      </c>
      <c r="C1341">
        <v>-2498.2758237354328</v>
      </c>
      <c r="E1341">
        <v>97.869955156950681</v>
      </c>
      <c r="F1341">
        <v>46599.108399999997</v>
      </c>
    </row>
    <row r="1342" spans="1:6">
      <c r="A1342">
        <v>1311</v>
      </c>
      <c r="B1342">
        <v>7766.5262485000421</v>
      </c>
      <c r="C1342">
        <v>-825.61639850004212</v>
      </c>
      <c r="E1342">
        <v>97.944693572496263</v>
      </c>
      <c r="F1342">
        <v>46661.4424</v>
      </c>
    </row>
    <row r="1343" spans="1:6">
      <c r="A1343">
        <v>1312</v>
      </c>
      <c r="B1343">
        <v>5239.5264022820047</v>
      </c>
      <c r="C1343">
        <v>-668.1133522820046</v>
      </c>
      <c r="E1343">
        <v>98.019431988041859</v>
      </c>
      <c r="F1343">
        <v>46718.163249999998</v>
      </c>
    </row>
    <row r="1344" spans="1:6">
      <c r="A1344">
        <v>1313</v>
      </c>
      <c r="B1344">
        <v>10730.111764460855</v>
      </c>
      <c r="C1344">
        <v>-6193.8527644608548</v>
      </c>
      <c r="E1344">
        <v>98.094170403587455</v>
      </c>
      <c r="F1344">
        <v>46889.261200000001</v>
      </c>
    </row>
    <row r="1345" spans="1:6">
      <c r="A1345">
        <v>1314</v>
      </c>
      <c r="B1345">
        <v>28551.229603248808</v>
      </c>
      <c r="C1345">
        <v>7846.3463967511925</v>
      </c>
      <c r="E1345">
        <v>98.168908819133037</v>
      </c>
      <c r="F1345">
        <v>47055.532099999997</v>
      </c>
    </row>
    <row r="1346" spans="1:6">
      <c r="A1346">
        <v>1315</v>
      </c>
      <c r="B1346">
        <v>28712.845423053226</v>
      </c>
      <c r="C1346">
        <v>-9946.9699730532266</v>
      </c>
      <c r="E1346">
        <v>98.243647234678633</v>
      </c>
      <c r="F1346">
        <v>47269.853999999999</v>
      </c>
    </row>
    <row r="1347" spans="1:6">
      <c r="A1347">
        <v>1316</v>
      </c>
      <c r="B1347">
        <v>2631.6286269819566</v>
      </c>
      <c r="C1347">
        <v>8640.7027630180419</v>
      </c>
      <c r="E1347">
        <v>98.318385650224215</v>
      </c>
      <c r="F1347">
        <v>47291.055</v>
      </c>
    </row>
    <row r="1348" spans="1:6">
      <c r="A1348">
        <v>1317</v>
      </c>
      <c r="B1348">
        <v>-1030.9337248751235</v>
      </c>
      <c r="C1348">
        <v>2762.6107248751232</v>
      </c>
      <c r="E1348">
        <v>98.393124065769811</v>
      </c>
      <c r="F1348">
        <v>47305.305</v>
      </c>
    </row>
    <row r="1349" spans="1:6">
      <c r="A1349">
        <v>1318</v>
      </c>
      <c r="B1349">
        <v>9539.8875510660564</v>
      </c>
      <c r="C1349">
        <v>-8376.4248510660564</v>
      </c>
      <c r="E1349">
        <v>98.467862481315407</v>
      </c>
      <c r="F1349">
        <v>47403.88</v>
      </c>
    </row>
    <row r="1350" spans="1:6">
      <c r="A1350">
        <v>1319</v>
      </c>
      <c r="B1350">
        <v>12291.493626727844</v>
      </c>
      <c r="C1350">
        <v>7205.2255432721558</v>
      </c>
      <c r="E1350">
        <v>98.542600896860989</v>
      </c>
      <c r="F1350">
        <v>47462.894</v>
      </c>
    </row>
    <row r="1351" spans="1:6">
      <c r="A1351">
        <v>1320</v>
      </c>
      <c r="B1351">
        <v>7602.7720954322376</v>
      </c>
      <c r="C1351">
        <v>-401.07124543223745</v>
      </c>
      <c r="E1351">
        <v>98.617339312406585</v>
      </c>
      <c r="F1351">
        <v>47496.494449999998</v>
      </c>
    </row>
    <row r="1352" spans="1:6">
      <c r="A1352">
        <v>1321</v>
      </c>
      <c r="B1352">
        <v>7503.2763655389699</v>
      </c>
      <c r="C1352">
        <v>-2078.2530155389695</v>
      </c>
      <c r="E1352">
        <v>98.692077727952167</v>
      </c>
      <c r="F1352">
        <v>47896.79135</v>
      </c>
    </row>
    <row r="1353" spans="1:6">
      <c r="A1353">
        <v>1322</v>
      </c>
      <c r="B1353">
        <v>36758.54470780745</v>
      </c>
      <c r="C1353">
        <v>-8657.2116578074492</v>
      </c>
      <c r="E1353">
        <v>98.766816143497763</v>
      </c>
      <c r="F1353">
        <v>47928.03</v>
      </c>
    </row>
    <row r="1354" spans="1:6">
      <c r="A1354">
        <v>1323</v>
      </c>
      <c r="B1354">
        <v>15991.100676074351</v>
      </c>
      <c r="C1354">
        <v>-3009.7549760743514</v>
      </c>
      <c r="E1354">
        <v>98.84155455904336</v>
      </c>
      <c r="F1354">
        <v>48173.360999999997</v>
      </c>
    </row>
    <row r="1355" spans="1:6">
      <c r="A1355">
        <v>1324</v>
      </c>
      <c r="B1355">
        <v>36307.181535494281</v>
      </c>
      <c r="C1355">
        <v>7589.1947645057226</v>
      </c>
      <c r="E1355">
        <v>98.916292974588941</v>
      </c>
      <c r="F1355">
        <v>48517.563150000002</v>
      </c>
    </row>
    <row r="1356" spans="1:6">
      <c r="A1356">
        <v>1325</v>
      </c>
      <c r="B1356">
        <v>4812.2128582170944</v>
      </c>
      <c r="C1356">
        <v>-572.32020821709466</v>
      </c>
      <c r="E1356">
        <v>98.991031390134538</v>
      </c>
      <c r="F1356">
        <v>48549.178350000002</v>
      </c>
    </row>
    <row r="1357" spans="1:6">
      <c r="A1357">
        <v>1326</v>
      </c>
      <c r="B1357">
        <v>14973.237036055425</v>
      </c>
      <c r="C1357">
        <v>-1829.9003860554258</v>
      </c>
      <c r="E1357">
        <v>99.065769805680119</v>
      </c>
      <c r="F1357">
        <v>48673.558799999999</v>
      </c>
    </row>
    <row r="1358" spans="1:6">
      <c r="A1358">
        <v>1327</v>
      </c>
      <c r="B1358">
        <v>9998.717050589712</v>
      </c>
      <c r="C1358">
        <v>-2948.6957505897117</v>
      </c>
      <c r="E1358">
        <v>99.140508221225716</v>
      </c>
      <c r="F1358">
        <v>48675.517699999997</v>
      </c>
    </row>
    <row r="1359" spans="1:6">
      <c r="A1359">
        <v>1328</v>
      </c>
      <c r="B1359">
        <v>10656.278951537266</v>
      </c>
      <c r="C1359">
        <v>-1278.3742515372669</v>
      </c>
      <c r="E1359">
        <v>99.215246636771312</v>
      </c>
      <c r="F1359">
        <v>48824.45</v>
      </c>
    </row>
    <row r="1360" spans="1:6">
      <c r="A1360">
        <v>1329</v>
      </c>
      <c r="B1360">
        <v>3137.1200362126551</v>
      </c>
      <c r="C1360">
        <v>19258.624203787345</v>
      </c>
      <c r="E1360">
        <v>99.289985052316894</v>
      </c>
      <c r="F1360">
        <v>48885.135609999998</v>
      </c>
    </row>
    <row r="1361" spans="1:6">
      <c r="A1361">
        <v>1330</v>
      </c>
      <c r="B1361">
        <v>14370.494804755637</v>
      </c>
      <c r="C1361">
        <v>-4045.2888047556371</v>
      </c>
      <c r="E1361">
        <v>99.36472346786249</v>
      </c>
      <c r="F1361">
        <v>48970.247600000002</v>
      </c>
    </row>
    <row r="1362" spans="1:6">
      <c r="A1362">
        <v>1331</v>
      </c>
      <c r="B1362">
        <v>11349.09205531509</v>
      </c>
      <c r="C1362">
        <v>1280.0735446849103</v>
      </c>
      <c r="E1362">
        <v>99.439461883408072</v>
      </c>
      <c r="F1362">
        <v>49577.662400000001</v>
      </c>
    </row>
    <row r="1363" spans="1:6">
      <c r="A1363">
        <v>1332</v>
      </c>
      <c r="B1363">
        <v>4338.1678914930199</v>
      </c>
      <c r="C1363">
        <v>6457.7694385069808</v>
      </c>
      <c r="E1363">
        <v>99.514200298953668</v>
      </c>
      <c r="F1363">
        <v>51194.559139999998</v>
      </c>
    </row>
    <row r="1364" spans="1:6">
      <c r="A1364">
        <v>1333</v>
      </c>
      <c r="B1364">
        <v>17046.389776326003</v>
      </c>
      <c r="C1364">
        <v>-5634.7047763260034</v>
      </c>
      <c r="E1364">
        <v>99.588938714499264</v>
      </c>
      <c r="F1364">
        <v>52590.829389999999</v>
      </c>
    </row>
    <row r="1365" spans="1:6">
      <c r="A1365">
        <v>1334</v>
      </c>
      <c r="B1365">
        <v>12351.32368565555</v>
      </c>
      <c r="C1365">
        <v>-1750.7753856555501</v>
      </c>
      <c r="E1365">
        <v>99.663677130044846</v>
      </c>
      <c r="F1365">
        <v>55135.402090000003</v>
      </c>
    </row>
    <row r="1366" spans="1:6">
      <c r="A1366">
        <v>1335</v>
      </c>
      <c r="B1366">
        <v>3511.9308087630652</v>
      </c>
      <c r="C1366">
        <v>-1305.9500087630654</v>
      </c>
      <c r="E1366">
        <v>99.738415545590442</v>
      </c>
      <c r="F1366">
        <v>58571.074480000003</v>
      </c>
    </row>
    <row r="1367" spans="1:6">
      <c r="A1367">
        <v>1336</v>
      </c>
      <c r="B1367">
        <v>4149.1324856766878</v>
      </c>
      <c r="C1367">
        <v>-2519.2989856766881</v>
      </c>
      <c r="E1367">
        <v>99.813153961136024</v>
      </c>
      <c r="F1367">
        <v>60021.398970000002</v>
      </c>
    </row>
    <row r="1368" spans="1:6">
      <c r="A1368">
        <v>1337</v>
      </c>
      <c r="B1368">
        <v>1246.5849389759414</v>
      </c>
      <c r="C1368">
        <v>761.3600610240585</v>
      </c>
      <c r="E1368">
        <v>99.88789237668162</v>
      </c>
      <c r="F1368">
        <v>62592.873090000001</v>
      </c>
    </row>
    <row r="1369" spans="1:6" ht="15.75" thickBot="1">
      <c r="A1369" s="1">
        <v>1338</v>
      </c>
      <c r="B1369" s="1">
        <v>37085.623267566312</v>
      </c>
      <c r="C1369" s="1">
        <v>-7944.262967566312</v>
      </c>
      <c r="E1369" s="1">
        <v>99.962630792227216</v>
      </c>
      <c r="F1369" s="1">
        <v>63770.428010000003</v>
      </c>
    </row>
  </sheetData>
  <conditionalFormatting sqref="B17:B25">
    <cfRule type="dataBar" priority="1">
      <dataBar>
        <cfvo type="min"/>
        <cfvo type="max"/>
        <color rgb="FF008AEF"/>
      </dataBar>
      <extLst>
        <ext xmlns:x14="http://schemas.microsoft.com/office/spreadsheetml/2009/9/main" uri="{B025F937-C7B1-47D3-B67F-A62EFF666E3E}">
          <x14:id>{3BC280B0-C9D9-42CD-949B-E781A0C30F27}</x14:id>
        </ext>
      </extLst>
    </cfRule>
  </conditionalFormatting>
  <conditionalFormatting sqref="D17:D25">
    <cfRule type="dataBar" priority="2">
      <dataBar>
        <cfvo type="min"/>
        <cfvo type="max"/>
        <color rgb="FF008AEF"/>
      </dataBar>
      <extLst>
        <ext xmlns:x14="http://schemas.microsoft.com/office/spreadsheetml/2009/9/main" uri="{B025F937-C7B1-47D3-B67F-A62EFF666E3E}">
          <x14:id>{7BCD20EC-50BD-4207-81D3-04D442D50B4B}</x14:id>
        </ext>
      </extLst>
    </cfRule>
  </conditionalFormatting>
  <conditionalFormatting sqref="E17:E25">
    <cfRule type="cellIs" dxfId="0" priority="3" operator="lessThan">
      <formula>0.05</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BC280B0-C9D9-42CD-949B-E781A0C30F27}">
            <x14:dataBar minLength="0" maxLength="100" border="1" negativeBarBorderColorSameAsPositive="0">
              <x14:cfvo type="autoMin"/>
              <x14:cfvo type="autoMax"/>
              <x14:borderColor rgb="FF008AEF"/>
              <x14:negativeFillColor rgb="FFFF0000"/>
              <x14:negativeBorderColor rgb="FFFF0000"/>
              <x14:axisColor rgb="FF000000"/>
            </x14:dataBar>
          </x14:cfRule>
          <xm:sqref>B17:B25</xm:sqref>
        </x14:conditionalFormatting>
        <x14:conditionalFormatting xmlns:xm="http://schemas.microsoft.com/office/excel/2006/main">
          <x14:cfRule type="dataBar" id="{7BCD20EC-50BD-4207-81D3-04D442D50B4B}">
            <x14:dataBar minLength="0" maxLength="100" border="1" negativeBarBorderColorSameAsPositive="0">
              <x14:cfvo type="autoMin"/>
              <x14:cfvo type="autoMax"/>
              <x14:borderColor rgb="FF008AEF"/>
              <x14:negativeFillColor rgb="FFFF0000"/>
              <x14:negativeBorderColor rgb="FFFF0000"/>
              <x14:axisColor rgb="FF000000"/>
            </x14:dataBar>
          </x14:cfRule>
          <xm:sqref>D17:D25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2CD9-C88B-4ECF-868B-A28CCBDAFA81}">
  <dimension ref="A1:I28"/>
  <sheetViews>
    <sheetView workbookViewId="0">
      <selection activeCell="W36" sqref="W36"/>
    </sheetView>
  </sheetViews>
  <sheetFormatPr defaultRowHeight="15"/>
  <cols>
    <col min="1" max="1" width="17.28515625" bestFit="1" customWidth="1"/>
    <col min="5" max="5" width="11.85546875" bestFit="1" customWidth="1"/>
  </cols>
  <sheetData>
    <row r="1" spans="1:9">
      <c r="A1" t="s">
        <v>80</v>
      </c>
    </row>
    <row r="2" spans="1:9" ht="15.75" thickBot="1"/>
    <row r="3" spans="1:9">
      <c r="A3" s="14" t="s">
        <v>83</v>
      </c>
      <c r="B3" s="14"/>
    </row>
    <row r="4" spans="1:9">
      <c r="A4" t="s">
        <v>85</v>
      </c>
      <c r="B4">
        <v>0.87032422112442143</v>
      </c>
    </row>
    <row r="5" spans="1:9">
      <c r="A5" t="s">
        <v>87</v>
      </c>
      <c r="B5">
        <v>0.75746424987583083</v>
      </c>
      <c r="E5" t="s">
        <v>116</v>
      </c>
    </row>
    <row r="6" spans="1:9">
      <c r="A6" t="s">
        <v>89</v>
      </c>
      <c r="B6">
        <v>0.75545226401507226</v>
      </c>
      <c r="E6" t="s">
        <v>117</v>
      </c>
    </row>
    <row r="7" spans="1:9">
      <c r="A7" t="s">
        <v>12</v>
      </c>
      <c r="B7">
        <v>5988.614663409202</v>
      </c>
    </row>
    <row r="8" spans="1:9" ht="15.75" thickBot="1">
      <c r="A8" s="1" t="s">
        <v>91</v>
      </c>
      <c r="B8" s="1">
        <v>1338</v>
      </c>
    </row>
    <row r="10" spans="1:9" ht="15.75" thickBot="1">
      <c r="A10" t="s">
        <v>92</v>
      </c>
    </row>
    <row r="11" spans="1:9">
      <c r="A11" s="2"/>
      <c r="B11" s="2" t="s">
        <v>93</v>
      </c>
      <c r="C11" s="2" t="s">
        <v>94</v>
      </c>
      <c r="D11" s="2" t="s">
        <v>95</v>
      </c>
      <c r="E11" s="2" t="s">
        <v>96</v>
      </c>
      <c r="F11" s="2" t="s">
        <v>97</v>
      </c>
    </row>
    <row r="12" spans="1:9">
      <c r="A12" t="s">
        <v>98</v>
      </c>
      <c r="B12">
        <v>11</v>
      </c>
      <c r="C12">
        <v>148519213160.27048</v>
      </c>
      <c r="D12">
        <v>13501746650.93368</v>
      </c>
      <c r="E12">
        <v>376.47593089458803</v>
      </c>
      <c r="F12">
        <v>0</v>
      </c>
    </row>
    <row r="13" spans="1:9">
      <c r="A13" t="s">
        <v>99</v>
      </c>
      <c r="B13">
        <v>1326</v>
      </c>
      <c r="C13">
        <v>47555008408.096413</v>
      </c>
      <c r="D13">
        <v>35863505.586799711</v>
      </c>
    </row>
    <row r="14" spans="1:9" ht="15.75" thickBot="1">
      <c r="A14" s="1" t="s">
        <v>100</v>
      </c>
      <c r="B14" s="1">
        <v>1337</v>
      </c>
      <c r="C14" s="1">
        <v>196074221568.36688</v>
      </c>
      <c r="D14" s="1"/>
      <c r="E14" s="1"/>
      <c r="F14" s="1"/>
    </row>
    <row r="15" spans="1:9" ht="15.75" thickBot="1"/>
    <row r="16" spans="1:9">
      <c r="A16" s="2"/>
      <c r="B16" s="2" t="s">
        <v>101</v>
      </c>
      <c r="C16" s="2" t="s">
        <v>12</v>
      </c>
      <c r="D16" s="2" t="s">
        <v>102</v>
      </c>
      <c r="E16" s="2" t="s">
        <v>103</v>
      </c>
      <c r="F16" s="2" t="s">
        <v>104</v>
      </c>
      <c r="G16" s="2" t="s">
        <v>105</v>
      </c>
      <c r="H16" s="2" t="s">
        <v>106</v>
      </c>
      <c r="I16" s="2" t="s">
        <v>107</v>
      </c>
    </row>
    <row r="17" spans="1:9">
      <c r="A17" t="s">
        <v>108</v>
      </c>
      <c r="B17">
        <v>-11294.291722267533</v>
      </c>
      <c r="C17">
        <v>990.33108664418069</v>
      </c>
      <c r="D17">
        <v>-11.404561438679242</v>
      </c>
      <c r="E17">
        <v>8.3086385713137401E-29</v>
      </c>
      <c r="F17">
        <v>-13237.078320747125</v>
      </c>
      <c r="G17">
        <v>-9351.5051237879416</v>
      </c>
      <c r="H17">
        <v>-13237.078320747125</v>
      </c>
      <c r="I17">
        <v>-9351.5051237879416</v>
      </c>
    </row>
    <row r="18" spans="1:9">
      <c r="A18" t="s">
        <v>46</v>
      </c>
      <c r="B18">
        <v>256.33713116359519</v>
      </c>
      <c r="C18">
        <v>11.774276227276534</v>
      </c>
      <c r="D18">
        <v>21.770945934643461</v>
      </c>
      <c r="E18">
        <v>4.3078731015104692E-90</v>
      </c>
      <c r="F18">
        <v>233.23889021201282</v>
      </c>
      <c r="G18">
        <v>279.43537211517759</v>
      </c>
      <c r="H18">
        <v>233.23889021201282</v>
      </c>
      <c r="I18">
        <v>279.43537211517759</v>
      </c>
    </row>
    <row r="19" spans="1:9">
      <c r="A19" t="s">
        <v>47</v>
      </c>
      <c r="B19">
        <v>-190.96660319961018</v>
      </c>
      <c r="C19">
        <v>329.22017398167793</v>
      </c>
      <c r="D19">
        <v>-0.58005741534611432</v>
      </c>
      <c r="E19">
        <v>0.56197444789486695</v>
      </c>
      <c r="F19">
        <v>-836.81580513476956</v>
      </c>
      <c r="G19">
        <v>454.88259873554921</v>
      </c>
      <c r="H19">
        <v>-836.81580513476956</v>
      </c>
      <c r="I19">
        <v>454.88259873554921</v>
      </c>
    </row>
    <row r="20" spans="1:9">
      <c r="A20" t="s">
        <v>0</v>
      </c>
      <c r="B20">
        <v>337.71567213910953</v>
      </c>
      <c r="C20">
        <v>28.268976445926345</v>
      </c>
      <c r="D20">
        <v>11.946512205176623</v>
      </c>
      <c r="E20">
        <v>2.5691356899011854E-31</v>
      </c>
      <c r="F20">
        <v>282.25887659613215</v>
      </c>
      <c r="G20">
        <v>393.1724676820869</v>
      </c>
      <c r="H20">
        <v>282.25887659613215</v>
      </c>
      <c r="I20">
        <v>393.1724676820869</v>
      </c>
    </row>
    <row r="21" spans="1:9">
      <c r="A21" t="s">
        <v>1</v>
      </c>
      <c r="B21">
        <v>489.16951452386928</v>
      </c>
      <c r="C21">
        <v>136.19249981165424</v>
      </c>
      <c r="D21">
        <v>3.5917507586714414</v>
      </c>
      <c r="E21">
        <v>3.4047083857517664E-4</v>
      </c>
      <c r="F21">
        <v>221.99324689390789</v>
      </c>
      <c r="G21">
        <v>756.34578215383067</v>
      </c>
      <c r="H21">
        <v>221.99324689390789</v>
      </c>
      <c r="I21">
        <v>756.34578215383067</v>
      </c>
    </row>
    <row r="22" spans="1:9">
      <c r="A22" t="s">
        <v>2</v>
      </c>
      <c r="B22">
        <v>21116.115380579558</v>
      </c>
      <c r="C22">
        <v>822.30749238272267</v>
      </c>
      <c r="D22">
        <v>25.67909884828288</v>
      </c>
      <c r="E22">
        <v>2.2390335442536306E-118</v>
      </c>
      <c r="F22">
        <v>19502.949846774089</v>
      </c>
      <c r="G22">
        <v>22729.280914385028</v>
      </c>
      <c r="H22">
        <v>19502.949846774089</v>
      </c>
      <c r="I22">
        <v>22729.280914385028</v>
      </c>
    </row>
    <row r="23" spans="1:9">
      <c r="A23" t="s">
        <v>9</v>
      </c>
      <c r="B23">
        <v>-508.56083497857321</v>
      </c>
      <c r="C23">
        <v>523.45363089394039</v>
      </c>
      <c r="D23">
        <v>-0.97154896816756497</v>
      </c>
      <c r="E23">
        <v>0.33145216687533829</v>
      </c>
      <c r="F23">
        <v>-1535.4484211011891</v>
      </c>
      <c r="G23">
        <v>518.32675114404265</v>
      </c>
      <c r="H23">
        <v>-1535.4484211011891</v>
      </c>
      <c r="I23">
        <v>518.32675114404265</v>
      </c>
    </row>
    <row r="24" spans="1:9">
      <c r="A24" t="s">
        <v>8</v>
      </c>
      <c r="B24">
        <v>-2308.7887596560322</v>
      </c>
      <c r="C24">
        <v>533.65243912538403</v>
      </c>
      <c r="D24">
        <v>-4.326390343947387</v>
      </c>
      <c r="E24">
        <v>1.6293999200916704E-5</v>
      </c>
      <c r="F24">
        <v>-3355.6839050885892</v>
      </c>
      <c r="G24">
        <v>-1261.893614223475</v>
      </c>
      <c r="H24">
        <v>-3355.6839050885892</v>
      </c>
      <c r="I24">
        <v>-1261.893614223475</v>
      </c>
    </row>
    <row r="25" spans="1:9">
      <c r="A25" t="s">
        <v>6</v>
      </c>
      <c r="B25">
        <v>-1751.2780384406146</v>
      </c>
      <c r="C25">
        <v>524.5114508081092</v>
      </c>
      <c r="D25">
        <v>-3.3388747485730566</v>
      </c>
      <c r="E25">
        <v>8.6453468973721865E-4</v>
      </c>
      <c r="F25">
        <v>-2780.2408076818538</v>
      </c>
      <c r="G25">
        <v>-722.31526919937528</v>
      </c>
      <c r="H25">
        <v>-2780.2408076818538</v>
      </c>
      <c r="I25">
        <v>-722.31526919937528</v>
      </c>
    </row>
    <row r="26" spans="1:9">
      <c r="A26" t="s">
        <v>118</v>
      </c>
      <c r="B26">
        <v>427.80995470630324</v>
      </c>
      <c r="C26">
        <v>1195.4738036623705</v>
      </c>
      <c r="D26">
        <v>0.35785807551423909</v>
      </c>
      <c r="E26">
        <v>0.7205064809434738</v>
      </c>
      <c r="F26">
        <v>-1917.4163195277322</v>
      </c>
      <c r="G26">
        <v>2773.0362289403388</v>
      </c>
      <c r="H26">
        <v>-1917.4163195277322</v>
      </c>
      <c r="I26">
        <v>2773.0362289403388</v>
      </c>
    </row>
    <row r="27" spans="1:9">
      <c r="A27" t="s">
        <v>119</v>
      </c>
      <c r="B27">
        <v>5595.0565372580204</v>
      </c>
      <c r="C27">
        <v>1096.0622699506387</v>
      </c>
      <c r="D27">
        <v>5.1046885661979724</v>
      </c>
      <c r="E27">
        <v>3.7959192499140931E-7</v>
      </c>
      <c r="F27">
        <v>3444.8512999621571</v>
      </c>
      <c r="G27">
        <v>7745.2617745538837</v>
      </c>
      <c r="H27">
        <v>3444.8512999621571</v>
      </c>
      <c r="I27">
        <v>7745.2617745538837</v>
      </c>
    </row>
    <row r="28" spans="1:9" ht="15.75" thickBot="1">
      <c r="A28" s="1" t="s">
        <v>120</v>
      </c>
      <c r="B28" s="1">
        <v>4004.3773985317853</v>
      </c>
      <c r="C28" s="1">
        <v>1196.1977912714503</v>
      </c>
      <c r="D28" s="1">
        <v>3.3475880224419186</v>
      </c>
      <c r="E28" s="1">
        <v>8.3803105078153375E-4</v>
      </c>
      <c r="F28" s="1">
        <v>1657.7308382506344</v>
      </c>
      <c r="G28" s="1">
        <v>6351.0239588129361</v>
      </c>
      <c r="H28" s="1">
        <v>1657.7308382506344</v>
      </c>
      <c r="I28" s="1">
        <v>6351.0239588129361</v>
      </c>
    </row>
  </sheetData>
  <conditionalFormatting sqref="E17:E28">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E798-40DB-4C0E-88A4-97B2569A8745}">
  <dimension ref="A1:S1339"/>
  <sheetViews>
    <sheetView workbookViewId="0">
      <selection activeCell="N3" sqref="N3"/>
    </sheetView>
  </sheetViews>
  <sheetFormatPr defaultRowHeight="15"/>
  <cols>
    <col min="11" max="11" width="17.28515625" bestFit="1" customWidth="1"/>
    <col min="15" max="15" width="11.85546875" bestFit="1" customWidth="1"/>
  </cols>
  <sheetData>
    <row r="1" spans="1:19">
      <c r="A1" t="s">
        <v>46</v>
      </c>
      <c r="B1" t="s">
        <v>0</v>
      </c>
      <c r="C1" t="s">
        <v>1</v>
      </c>
      <c r="D1" t="s">
        <v>2</v>
      </c>
      <c r="E1" t="s">
        <v>8</v>
      </c>
      <c r="F1" t="s">
        <v>6</v>
      </c>
      <c r="G1" t="s">
        <v>119</v>
      </c>
      <c r="H1" t="s">
        <v>120</v>
      </c>
      <c r="I1" t="s">
        <v>4</v>
      </c>
      <c r="K1" t="s">
        <v>80</v>
      </c>
    </row>
    <row r="2" spans="1:19" ht="15.75" thickBot="1">
      <c r="A2">
        <v>19</v>
      </c>
      <c r="B2">
        <v>27.9</v>
      </c>
      <c r="C2">
        <v>0</v>
      </c>
      <c r="D2">
        <v>1</v>
      </c>
      <c r="E2">
        <v>0</v>
      </c>
      <c r="F2">
        <v>1</v>
      </c>
      <c r="G2">
        <f t="shared" ref="G2:H17" si="0">E2*$D2</f>
        <v>0</v>
      </c>
      <c r="H2">
        <f t="shared" si="0"/>
        <v>1</v>
      </c>
      <c r="I2">
        <v>16884.923999999999</v>
      </c>
    </row>
    <row r="3" spans="1:19">
      <c r="A3">
        <v>18</v>
      </c>
      <c r="B3">
        <v>33.770000000000003</v>
      </c>
      <c r="C3">
        <v>1</v>
      </c>
      <c r="D3">
        <v>0</v>
      </c>
      <c r="E3">
        <v>1</v>
      </c>
      <c r="F3">
        <v>0</v>
      </c>
      <c r="G3">
        <f t="shared" si="0"/>
        <v>0</v>
      </c>
      <c r="H3">
        <f t="shared" si="0"/>
        <v>0</v>
      </c>
      <c r="I3">
        <v>1725.5523000000001</v>
      </c>
      <c r="K3" s="14" t="s">
        <v>83</v>
      </c>
      <c r="L3" s="14"/>
      <c r="N3" s="13"/>
    </row>
    <row r="4" spans="1:19">
      <c r="A4">
        <v>28</v>
      </c>
      <c r="B4">
        <v>33</v>
      </c>
      <c r="C4">
        <v>3</v>
      </c>
      <c r="D4">
        <v>0</v>
      </c>
      <c r="E4">
        <v>1</v>
      </c>
      <c r="F4">
        <v>0</v>
      </c>
      <c r="G4">
        <f t="shared" si="0"/>
        <v>0</v>
      </c>
      <c r="H4">
        <f t="shared" si="0"/>
        <v>0</v>
      </c>
      <c r="I4">
        <v>4449.4620000000004</v>
      </c>
      <c r="K4" t="s">
        <v>85</v>
      </c>
      <c r="L4">
        <v>0.87018868980542563</v>
      </c>
      <c r="N4" s="13" t="s">
        <v>121</v>
      </c>
    </row>
    <row r="5" spans="1:19">
      <c r="A5">
        <v>33</v>
      </c>
      <c r="B5">
        <v>22.704999999999998</v>
      </c>
      <c r="C5">
        <v>0</v>
      </c>
      <c r="D5">
        <v>0</v>
      </c>
      <c r="E5">
        <v>0</v>
      </c>
      <c r="F5">
        <v>0</v>
      </c>
      <c r="G5">
        <f t="shared" si="0"/>
        <v>0</v>
      </c>
      <c r="H5">
        <f t="shared" si="0"/>
        <v>0</v>
      </c>
      <c r="I5">
        <v>21984.47061</v>
      </c>
      <c r="K5" t="s">
        <v>87</v>
      </c>
      <c r="L5">
        <v>0.75722835586528325</v>
      </c>
      <c r="N5" t="s">
        <v>122</v>
      </c>
      <c r="O5" s="15" t="s">
        <v>123</v>
      </c>
    </row>
    <row r="6" spans="1:19">
      <c r="A6">
        <v>32</v>
      </c>
      <c r="B6">
        <v>28.88</v>
      </c>
      <c r="C6">
        <v>0</v>
      </c>
      <c r="D6">
        <v>0</v>
      </c>
      <c r="E6">
        <v>0</v>
      </c>
      <c r="F6">
        <v>0</v>
      </c>
      <c r="G6">
        <f t="shared" si="0"/>
        <v>0</v>
      </c>
      <c r="H6">
        <f t="shared" si="0"/>
        <v>0</v>
      </c>
      <c r="I6">
        <v>3866.8552</v>
      </c>
      <c r="K6" t="s">
        <v>89</v>
      </c>
      <c r="L6">
        <v>0.75576697651759495</v>
      </c>
      <c r="N6" t="s">
        <v>124</v>
      </c>
      <c r="O6" s="15" t="s">
        <v>125</v>
      </c>
    </row>
    <row r="7" spans="1:19">
      <c r="A7">
        <v>31</v>
      </c>
      <c r="B7">
        <v>25.74</v>
      </c>
      <c r="C7">
        <v>0</v>
      </c>
      <c r="D7">
        <v>0</v>
      </c>
      <c r="E7">
        <v>1</v>
      </c>
      <c r="F7">
        <v>0</v>
      </c>
      <c r="G7">
        <f t="shared" si="0"/>
        <v>0</v>
      </c>
      <c r="H7">
        <f t="shared" si="0"/>
        <v>0</v>
      </c>
      <c r="I7">
        <v>3756.6215999999999</v>
      </c>
      <c r="K7" t="s">
        <v>12</v>
      </c>
      <c r="L7">
        <v>5984.7599995119763</v>
      </c>
      <c r="N7" t="s">
        <v>126</v>
      </c>
      <c r="O7" s="15" t="s">
        <v>127</v>
      </c>
    </row>
    <row r="8" spans="1:19" ht="15.75" thickBot="1">
      <c r="A8">
        <v>46</v>
      </c>
      <c r="B8">
        <v>33.44</v>
      </c>
      <c r="C8">
        <v>1</v>
      </c>
      <c r="D8">
        <v>0</v>
      </c>
      <c r="E8">
        <v>1</v>
      </c>
      <c r="F8">
        <v>0</v>
      </c>
      <c r="G8">
        <f t="shared" si="0"/>
        <v>0</v>
      </c>
      <c r="H8">
        <f t="shared" si="0"/>
        <v>0</v>
      </c>
      <c r="I8">
        <v>8240.5895999999993</v>
      </c>
      <c r="K8" s="1" t="s">
        <v>91</v>
      </c>
      <c r="L8" s="1">
        <v>1338</v>
      </c>
      <c r="N8" t="s">
        <v>128</v>
      </c>
      <c r="O8" s="15" t="s">
        <v>129</v>
      </c>
    </row>
    <row r="9" spans="1:19">
      <c r="A9">
        <v>37</v>
      </c>
      <c r="B9">
        <v>27.74</v>
      </c>
      <c r="C9">
        <v>3</v>
      </c>
      <c r="D9">
        <v>0</v>
      </c>
      <c r="E9">
        <v>0</v>
      </c>
      <c r="F9">
        <v>0</v>
      </c>
      <c r="G9">
        <f t="shared" si="0"/>
        <v>0</v>
      </c>
      <c r="H9">
        <f t="shared" si="0"/>
        <v>0</v>
      </c>
      <c r="I9">
        <v>7281.5056000000004</v>
      </c>
    </row>
    <row r="10" spans="1:19" ht="15.75" thickBot="1">
      <c r="A10">
        <v>37</v>
      </c>
      <c r="B10">
        <v>29.83</v>
      </c>
      <c r="C10">
        <v>2</v>
      </c>
      <c r="D10">
        <v>0</v>
      </c>
      <c r="E10">
        <v>0</v>
      </c>
      <c r="F10">
        <v>0</v>
      </c>
      <c r="G10">
        <f t="shared" si="0"/>
        <v>0</v>
      </c>
      <c r="H10">
        <f t="shared" si="0"/>
        <v>0</v>
      </c>
      <c r="I10">
        <v>6406.4107000000004</v>
      </c>
      <c r="K10" t="s">
        <v>92</v>
      </c>
    </row>
    <row r="11" spans="1:19">
      <c r="A11">
        <v>60</v>
      </c>
      <c r="B11">
        <v>25.84</v>
      </c>
      <c r="C11">
        <v>0</v>
      </c>
      <c r="D11">
        <v>0</v>
      </c>
      <c r="E11">
        <v>0</v>
      </c>
      <c r="F11">
        <v>0</v>
      </c>
      <c r="G11">
        <f t="shared" si="0"/>
        <v>0</v>
      </c>
      <c r="H11">
        <f t="shared" si="0"/>
        <v>0</v>
      </c>
      <c r="I11">
        <v>28923.136920000001</v>
      </c>
      <c r="K11" s="2"/>
      <c r="L11" s="2" t="s">
        <v>93</v>
      </c>
      <c r="M11" s="2" t="s">
        <v>94</v>
      </c>
      <c r="N11" s="2" t="s">
        <v>95</v>
      </c>
      <c r="O11" s="2" t="s">
        <v>96</v>
      </c>
      <c r="P11" s="2" t="s">
        <v>97</v>
      </c>
    </row>
    <row r="12" spans="1:19">
      <c r="A12">
        <v>25</v>
      </c>
      <c r="B12">
        <v>26.22</v>
      </c>
      <c r="C12">
        <v>0</v>
      </c>
      <c r="D12">
        <v>0</v>
      </c>
      <c r="E12">
        <v>0</v>
      </c>
      <c r="F12">
        <v>0</v>
      </c>
      <c r="G12">
        <f t="shared" si="0"/>
        <v>0</v>
      </c>
      <c r="H12">
        <f t="shared" si="0"/>
        <v>0</v>
      </c>
      <c r="I12">
        <v>2721.3208</v>
      </c>
      <c r="K12" t="s">
        <v>98</v>
      </c>
      <c r="L12">
        <v>8</v>
      </c>
      <c r="M12">
        <v>148472960425.77972</v>
      </c>
      <c r="N12">
        <v>18559120053.222466</v>
      </c>
      <c r="O12">
        <v>518.16002262733514</v>
      </c>
      <c r="P12">
        <v>0</v>
      </c>
    </row>
    <row r="13" spans="1:19">
      <c r="A13">
        <v>62</v>
      </c>
      <c r="B13">
        <v>26.29</v>
      </c>
      <c r="C13">
        <v>0</v>
      </c>
      <c r="D13">
        <v>1</v>
      </c>
      <c r="E13">
        <v>1</v>
      </c>
      <c r="F13">
        <v>0</v>
      </c>
      <c r="G13">
        <f t="shared" si="0"/>
        <v>1</v>
      </c>
      <c r="H13">
        <f t="shared" si="0"/>
        <v>0</v>
      </c>
      <c r="I13">
        <v>27808.7251</v>
      </c>
      <c r="K13" t="s">
        <v>99</v>
      </c>
      <c r="L13">
        <v>1329</v>
      </c>
      <c r="M13">
        <v>47601261142.587166</v>
      </c>
      <c r="N13">
        <v>35817352.25175859</v>
      </c>
    </row>
    <row r="14" spans="1:19" ht="15.75" thickBot="1">
      <c r="A14">
        <v>23</v>
      </c>
      <c r="B14">
        <v>34.4</v>
      </c>
      <c r="C14">
        <v>0</v>
      </c>
      <c r="D14">
        <v>0</v>
      </c>
      <c r="E14">
        <v>0</v>
      </c>
      <c r="F14">
        <v>1</v>
      </c>
      <c r="G14">
        <f t="shared" si="0"/>
        <v>0</v>
      </c>
      <c r="H14">
        <f t="shared" si="0"/>
        <v>0</v>
      </c>
      <c r="I14">
        <v>1826.8430000000001</v>
      </c>
      <c r="K14" s="1" t="s">
        <v>100</v>
      </c>
      <c r="L14" s="1">
        <v>1337</v>
      </c>
      <c r="M14" s="1">
        <v>196074221568.36688</v>
      </c>
      <c r="N14" s="1"/>
      <c r="O14" s="1"/>
      <c r="P14" s="1"/>
    </row>
    <row r="15" spans="1:19" ht="15.75" thickBot="1">
      <c r="A15">
        <v>56</v>
      </c>
      <c r="B15">
        <v>39.82</v>
      </c>
      <c r="C15">
        <v>0</v>
      </c>
      <c r="D15">
        <v>0</v>
      </c>
      <c r="E15">
        <v>1</v>
      </c>
      <c r="F15">
        <v>0</v>
      </c>
      <c r="G15">
        <f t="shared" si="0"/>
        <v>0</v>
      </c>
      <c r="H15">
        <f t="shared" si="0"/>
        <v>0</v>
      </c>
      <c r="I15">
        <v>11090.7178</v>
      </c>
    </row>
    <row r="16" spans="1:19">
      <c r="A16">
        <v>27</v>
      </c>
      <c r="B16">
        <v>42.13</v>
      </c>
      <c r="C16">
        <v>0</v>
      </c>
      <c r="D16">
        <v>1</v>
      </c>
      <c r="E16">
        <v>1</v>
      </c>
      <c r="F16">
        <v>0</v>
      </c>
      <c r="G16">
        <f t="shared" si="0"/>
        <v>1</v>
      </c>
      <c r="H16">
        <f t="shared" si="0"/>
        <v>0</v>
      </c>
      <c r="I16">
        <v>39611.757700000002</v>
      </c>
      <c r="K16" s="2"/>
      <c r="L16" s="2" t="s">
        <v>101</v>
      </c>
      <c r="M16" s="2" t="s">
        <v>12</v>
      </c>
      <c r="N16" s="2" t="s">
        <v>102</v>
      </c>
      <c r="O16" s="2" t="s">
        <v>103</v>
      </c>
      <c r="P16" s="2" t="s">
        <v>104</v>
      </c>
      <c r="Q16" s="2" t="s">
        <v>105</v>
      </c>
      <c r="R16" s="2" t="s">
        <v>106</v>
      </c>
      <c r="S16" s="2" t="s">
        <v>107</v>
      </c>
    </row>
    <row r="17" spans="1:19">
      <c r="A17">
        <v>19</v>
      </c>
      <c r="B17">
        <v>24.6</v>
      </c>
      <c r="C17">
        <v>1</v>
      </c>
      <c r="D17">
        <v>0</v>
      </c>
      <c r="E17">
        <v>0</v>
      </c>
      <c r="F17">
        <v>1</v>
      </c>
      <c r="G17">
        <f t="shared" si="0"/>
        <v>0</v>
      </c>
      <c r="H17">
        <f t="shared" si="0"/>
        <v>0</v>
      </c>
      <c r="I17">
        <v>1837.2370000000001</v>
      </c>
      <c r="K17" t="s">
        <v>108</v>
      </c>
      <c r="L17">
        <v>-11634.073662518182</v>
      </c>
      <c r="M17">
        <v>942.36594035454186</v>
      </c>
      <c r="N17" s="16">
        <v>-12.345600752655756</v>
      </c>
      <c r="O17" s="16">
        <v>3.1550179905939813E-33</v>
      </c>
      <c r="P17">
        <v>-13482.760600443187</v>
      </c>
      <c r="Q17">
        <v>-9785.386724593176</v>
      </c>
      <c r="R17">
        <v>-13482.760600443187</v>
      </c>
      <c r="S17">
        <v>-9785.386724593176</v>
      </c>
    </row>
    <row r="18" spans="1:19">
      <c r="A18">
        <v>52</v>
      </c>
      <c r="B18">
        <v>30.78</v>
      </c>
      <c r="C18">
        <v>1</v>
      </c>
      <c r="D18">
        <v>0</v>
      </c>
      <c r="E18">
        <v>0</v>
      </c>
      <c r="F18">
        <v>0</v>
      </c>
      <c r="G18">
        <f t="shared" ref="G18:H81" si="1">E18*$D18</f>
        <v>0</v>
      </c>
      <c r="H18">
        <f t="shared" si="1"/>
        <v>0</v>
      </c>
      <c r="I18">
        <v>10797.3362</v>
      </c>
      <c r="K18" t="s">
        <v>46</v>
      </c>
      <c r="L18">
        <v>256.58797988616533</v>
      </c>
      <c r="M18">
        <v>11.762507971472614</v>
      </c>
      <c r="N18" s="16">
        <v>21.814053644721284</v>
      </c>
      <c r="O18" s="16">
        <v>2.0203845618708755E-90</v>
      </c>
      <c r="P18">
        <v>233.51287295273872</v>
      </c>
      <c r="Q18">
        <v>279.66308681959191</v>
      </c>
      <c r="R18">
        <v>233.51287295273872</v>
      </c>
      <c r="S18">
        <v>279.66308681959191</v>
      </c>
    </row>
    <row r="19" spans="1:19">
      <c r="A19">
        <v>23</v>
      </c>
      <c r="B19">
        <v>23.844999999999999</v>
      </c>
      <c r="C19">
        <v>0</v>
      </c>
      <c r="D19">
        <v>0</v>
      </c>
      <c r="E19">
        <v>0</v>
      </c>
      <c r="F19">
        <v>0</v>
      </c>
      <c r="G19">
        <f t="shared" si="1"/>
        <v>0</v>
      </c>
      <c r="H19">
        <f t="shared" si="1"/>
        <v>0</v>
      </c>
      <c r="I19">
        <v>2395.17155</v>
      </c>
      <c r="K19" t="s">
        <v>0</v>
      </c>
      <c r="L19">
        <v>337.09052255841158</v>
      </c>
      <c r="M19">
        <v>28.217519726093194</v>
      </c>
      <c r="N19" s="16">
        <v>11.946142886778903</v>
      </c>
      <c r="O19" s="16">
        <v>2.5597535435882981E-31</v>
      </c>
      <c r="P19">
        <v>281.73478663416569</v>
      </c>
      <c r="Q19">
        <v>392.44625848265747</v>
      </c>
      <c r="R19">
        <v>281.73478663416569</v>
      </c>
      <c r="S19">
        <v>392.44625848265747</v>
      </c>
    </row>
    <row r="20" spans="1:19">
      <c r="A20">
        <v>56</v>
      </c>
      <c r="B20">
        <v>40.299999999999997</v>
      </c>
      <c r="C20">
        <v>0</v>
      </c>
      <c r="D20">
        <v>0</v>
      </c>
      <c r="E20">
        <v>0</v>
      </c>
      <c r="F20">
        <v>1</v>
      </c>
      <c r="G20">
        <f t="shared" si="1"/>
        <v>0</v>
      </c>
      <c r="H20">
        <f t="shared" si="1"/>
        <v>0</v>
      </c>
      <c r="I20">
        <v>10602.385</v>
      </c>
      <c r="K20" t="s">
        <v>1</v>
      </c>
      <c r="L20">
        <v>484.9405575824602</v>
      </c>
      <c r="M20">
        <v>136.00193838700682</v>
      </c>
      <c r="N20" s="16">
        <v>3.5656885727798557</v>
      </c>
      <c r="O20" s="16">
        <v>3.7577705912411911E-4</v>
      </c>
      <c r="P20">
        <v>218.13867493594989</v>
      </c>
      <c r="Q20">
        <v>751.74244022897051</v>
      </c>
      <c r="R20">
        <v>218.13867493594989</v>
      </c>
      <c r="S20">
        <v>751.74244022897051</v>
      </c>
    </row>
    <row r="21" spans="1:19">
      <c r="A21">
        <v>30</v>
      </c>
      <c r="B21">
        <v>35.299999999999997</v>
      </c>
      <c r="C21">
        <v>0</v>
      </c>
      <c r="D21">
        <v>1</v>
      </c>
      <c r="E21">
        <v>0</v>
      </c>
      <c r="F21">
        <v>1</v>
      </c>
      <c r="G21">
        <f t="shared" si="1"/>
        <v>0</v>
      </c>
      <c r="H21">
        <f t="shared" si="1"/>
        <v>1</v>
      </c>
      <c r="I21">
        <v>36837.466999999997</v>
      </c>
      <c r="K21" t="s">
        <v>2</v>
      </c>
      <c r="L21">
        <v>21329.248076286738</v>
      </c>
      <c r="M21">
        <v>595.96158863965684</v>
      </c>
      <c r="N21" s="16">
        <v>35.78963557865017</v>
      </c>
      <c r="O21" s="16">
        <v>5.374300487595879E-197</v>
      </c>
      <c r="P21">
        <v>20160.120079143013</v>
      </c>
      <c r="Q21">
        <v>22498.376073430463</v>
      </c>
      <c r="R21">
        <v>20160.120079143013</v>
      </c>
      <c r="S21">
        <v>22498.376073430463</v>
      </c>
    </row>
    <row r="22" spans="1:19">
      <c r="A22">
        <v>60</v>
      </c>
      <c r="B22">
        <v>36.005000000000003</v>
      </c>
      <c r="C22">
        <v>0</v>
      </c>
      <c r="D22">
        <v>0</v>
      </c>
      <c r="E22">
        <v>0</v>
      </c>
      <c r="F22">
        <v>0</v>
      </c>
      <c r="G22">
        <f t="shared" si="1"/>
        <v>0</v>
      </c>
      <c r="H22">
        <f t="shared" si="1"/>
        <v>0</v>
      </c>
      <c r="I22">
        <v>13228.846949999999</v>
      </c>
      <c r="K22" t="s">
        <v>8</v>
      </c>
      <c r="L22">
        <v>-2047.0283616501733</v>
      </c>
      <c r="M22">
        <v>462.27739915078683</v>
      </c>
      <c r="N22" s="16">
        <v>-4.4281385276688994</v>
      </c>
      <c r="O22" s="16">
        <v>1.0284420937280473E-5</v>
      </c>
      <c r="P22">
        <v>-2953.9013214119395</v>
      </c>
      <c r="Q22">
        <v>-1140.1554018884071</v>
      </c>
      <c r="R22">
        <v>-2953.9013214119395</v>
      </c>
      <c r="S22">
        <v>-1140.1554018884071</v>
      </c>
    </row>
    <row r="23" spans="1:19">
      <c r="A23">
        <v>30</v>
      </c>
      <c r="B23">
        <v>32.4</v>
      </c>
      <c r="C23">
        <v>1</v>
      </c>
      <c r="D23">
        <v>0</v>
      </c>
      <c r="E23">
        <v>0</v>
      </c>
      <c r="F23">
        <v>1</v>
      </c>
      <c r="G23">
        <f t="shared" si="1"/>
        <v>0</v>
      </c>
      <c r="H23">
        <f t="shared" si="1"/>
        <v>0</v>
      </c>
      <c r="I23">
        <v>4149.7359999999999</v>
      </c>
      <c r="K23" t="s">
        <v>6</v>
      </c>
      <c r="L23">
        <v>-1487.8556992525416</v>
      </c>
      <c r="M23">
        <v>451.3970657471138</v>
      </c>
      <c r="N23" s="16">
        <v>-3.2961129173269441</v>
      </c>
      <c r="O23" s="16">
        <v>1.0061978645332713E-3</v>
      </c>
      <c r="P23">
        <v>-2373.3841585582832</v>
      </c>
      <c r="Q23">
        <v>-602.32723994679986</v>
      </c>
      <c r="R23">
        <v>-2373.3841585582832</v>
      </c>
      <c r="S23">
        <v>-602.32723994679986</v>
      </c>
    </row>
    <row r="24" spans="1:19">
      <c r="A24">
        <v>18</v>
      </c>
      <c r="B24">
        <v>34.1</v>
      </c>
      <c r="C24">
        <v>0</v>
      </c>
      <c r="D24">
        <v>0</v>
      </c>
      <c r="E24">
        <v>1</v>
      </c>
      <c r="F24">
        <v>0</v>
      </c>
      <c r="G24">
        <f t="shared" si="1"/>
        <v>0</v>
      </c>
      <c r="H24">
        <f t="shared" si="1"/>
        <v>0</v>
      </c>
      <c r="I24">
        <v>1137.011</v>
      </c>
      <c r="K24" t="s">
        <v>119</v>
      </c>
      <c r="L24">
        <v>5359.4775643672901</v>
      </c>
      <c r="M24">
        <v>938.31300587339115</v>
      </c>
      <c r="N24" s="16">
        <v>5.7118227401938597</v>
      </c>
      <c r="O24" s="16">
        <v>1.377507566845043E-8</v>
      </c>
      <c r="P24">
        <v>3518.7414730451983</v>
      </c>
      <c r="Q24">
        <v>7200.213655689382</v>
      </c>
      <c r="R24">
        <v>3518.7414730451983</v>
      </c>
      <c r="S24">
        <v>7200.213655689382</v>
      </c>
    </row>
    <row r="25" spans="1:19" ht="15.75" thickBot="1">
      <c r="A25">
        <v>34</v>
      </c>
      <c r="B25">
        <v>31.92</v>
      </c>
      <c r="C25">
        <v>1</v>
      </c>
      <c r="D25">
        <v>1</v>
      </c>
      <c r="E25">
        <v>0</v>
      </c>
      <c r="F25">
        <v>0</v>
      </c>
      <c r="G25">
        <f t="shared" si="1"/>
        <v>0</v>
      </c>
      <c r="H25">
        <f t="shared" si="1"/>
        <v>0</v>
      </c>
      <c r="I25">
        <v>37701.876799999998</v>
      </c>
      <c r="K25" s="1" t="s">
        <v>120</v>
      </c>
      <c r="L25" s="1">
        <v>3761.2110613599284</v>
      </c>
      <c r="M25" s="1">
        <v>1053.1899053635002</v>
      </c>
      <c r="N25" s="17">
        <v>3.5712562779091357</v>
      </c>
      <c r="O25" s="17">
        <v>3.6795210698843336E-4</v>
      </c>
      <c r="P25" s="1">
        <v>1695.1151448760861</v>
      </c>
      <c r="Q25" s="1">
        <v>5827.3069778437712</v>
      </c>
      <c r="R25" s="1">
        <v>1695.1151448760861</v>
      </c>
      <c r="S25" s="1">
        <v>5827.3069778437712</v>
      </c>
    </row>
    <row r="26" spans="1:19">
      <c r="A26">
        <v>37</v>
      </c>
      <c r="B26">
        <v>28.024999999999999</v>
      </c>
      <c r="C26">
        <v>2</v>
      </c>
      <c r="D26">
        <v>0</v>
      </c>
      <c r="E26">
        <v>0</v>
      </c>
      <c r="F26">
        <v>0</v>
      </c>
      <c r="G26">
        <f t="shared" si="1"/>
        <v>0</v>
      </c>
      <c r="H26">
        <f t="shared" si="1"/>
        <v>0</v>
      </c>
      <c r="I26">
        <v>6203.90175</v>
      </c>
    </row>
    <row r="27" spans="1:19">
      <c r="A27">
        <v>59</v>
      </c>
      <c r="B27">
        <v>27.72</v>
      </c>
      <c r="C27">
        <v>3</v>
      </c>
      <c r="D27">
        <v>0</v>
      </c>
      <c r="E27">
        <v>1</v>
      </c>
      <c r="F27">
        <v>0</v>
      </c>
      <c r="G27">
        <f t="shared" si="1"/>
        <v>0</v>
      </c>
      <c r="H27">
        <f t="shared" si="1"/>
        <v>0</v>
      </c>
      <c r="I27">
        <v>14001.1338</v>
      </c>
    </row>
    <row r="28" spans="1:19">
      <c r="A28">
        <v>63</v>
      </c>
      <c r="B28">
        <v>23.085000000000001</v>
      </c>
      <c r="C28">
        <v>0</v>
      </c>
      <c r="D28">
        <v>0</v>
      </c>
      <c r="E28">
        <v>0</v>
      </c>
      <c r="F28">
        <v>0</v>
      </c>
      <c r="G28">
        <f t="shared" si="1"/>
        <v>0</v>
      </c>
      <c r="H28">
        <f t="shared" si="1"/>
        <v>0</v>
      </c>
      <c r="I28">
        <v>14451.835150000001</v>
      </c>
    </row>
    <row r="29" spans="1:19">
      <c r="A29">
        <v>55</v>
      </c>
      <c r="B29">
        <v>32.774999999999999</v>
      </c>
      <c r="C29">
        <v>2</v>
      </c>
      <c r="D29">
        <v>0</v>
      </c>
      <c r="E29">
        <v>0</v>
      </c>
      <c r="F29">
        <v>0</v>
      </c>
      <c r="G29">
        <f t="shared" si="1"/>
        <v>0</v>
      </c>
      <c r="H29">
        <f t="shared" si="1"/>
        <v>0</v>
      </c>
      <c r="I29">
        <v>12268.632250000001</v>
      </c>
    </row>
    <row r="30" spans="1:19">
      <c r="A30">
        <v>23</v>
      </c>
      <c r="B30">
        <v>17.385000000000002</v>
      </c>
      <c r="C30">
        <v>1</v>
      </c>
      <c r="D30">
        <v>0</v>
      </c>
      <c r="E30">
        <v>0</v>
      </c>
      <c r="F30">
        <v>0</v>
      </c>
      <c r="G30">
        <f t="shared" si="1"/>
        <v>0</v>
      </c>
      <c r="H30">
        <f t="shared" si="1"/>
        <v>0</v>
      </c>
      <c r="I30">
        <v>2775.1921499999999</v>
      </c>
    </row>
    <row r="31" spans="1:19">
      <c r="A31">
        <v>31</v>
      </c>
      <c r="B31">
        <v>36.299999999999997</v>
      </c>
      <c r="C31">
        <v>2</v>
      </c>
      <c r="D31">
        <v>1</v>
      </c>
      <c r="E31">
        <v>0</v>
      </c>
      <c r="F31">
        <v>1</v>
      </c>
      <c r="G31">
        <f t="shared" si="1"/>
        <v>0</v>
      </c>
      <c r="H31">
        <f t="shared" si="1"/>
        <v>1</v>
      </c>
      <c r="I31">
        <v>38711</v>
      </c>
    </row>
    <row r="32" spans="1:19">
      <c r="A32">
        <v>22</v>
      </c>
      <c r="B32">
        <v>35.6</v>
      </c>
      <c r="C32">
        <v>0</v>
      </c>
      <c r="D32">
        <v>1</v>
      </c>
      <c r="E32">
        <v>0</v>
      </c>
      <c r="F32">
        <v>1</v>
      </c>
      <c r="G32">
        <f t="shared" si="1"/>
        <v>0</v>
      </c>
      <c r="H32">
        <f t="shared" si="1"/>
        <v>1</v>
      </c>
      <c r="I32">
        <v>35585.576000000001</v>
      </c>
    </row>
    <row r="33" spans="1:9">
      <c r="A33">
        <v>18</v>
      </c>
      <c r="B33">
        <v>26.315000000000001</v>
      </c>
      <c r="C33">
        <v>0</v>
      </c>
      <c r="D33">
        <v>0</v>
      </c>
      <c r="E33">
        <v>0</v>
      </c>
      <c r="F33">
        <v>0</v>
      </c>
      <c r="G33">
        <f t="shared" si="1"/>
        <v>0</v>
      </c>
      <c r="H33">
        <f t="shared" si="1"/>
        <v>0</v>
      </c>
      <c r="I33">
        <v>2198.1898500000002</v>
      </c>
    </row>
    <row r="34" spans="1:9">
      <c r="A34">
        <v>19</v>
      </c>
      <c r="B34">
        <v>28.6</v>
      </c>
      <c r="C34">
        <v>5</v>
      </c>
      <c r="D34">
        <v>0</v>
      </c>
      <c r="E34">
        <v>0</v>
      </c>
      <c r="F34">
        <v>1</v>
      </c>
      <c r="G34">
        <f t="shared" si="1"/>
        <v>0</v>
      </c>
      <c r="H34">
        <f t="shared" si="1"/>
        <v>0</v>
      </c>
      <c r="I34">
        <v>4687.7969999999996</v>
      </c>
    </row>
    <row r="35" spans="1:9">
      <c r="A35">
        <v>63</v>
      </c>
      <c r="B35">
        <v>28.31</v>
      </c>
      <c r="C35">
        <v>0</v>
      </c>
      <c r="D35">
        <v>0</v>
      </c>
      <c r="E35">
        <v>0</v>
      </c>
      <c r="F35">
        <v>0</v>
      </c>
      <c r="G35">
        <f t="shared" si="1"/>
        <v>0</v>
      </c>
      <c r="H35">
        <f t="shared" si="1"/>
        <v>0</v>
      </c>
      <c r="I35">
        <v>13770.097900000001</v>
      </c>
    </row>
    <row r="36" spans="1:9">
      <c r="A36">
        <v>28</v>
      </c>
      <c r="B36">
        <v>36.4</v>
      </c>
      <c r="C36">
        <v>1</v>
      </c>
      <c r="D36">
        <v>1</v>
      </c>
      <c r="E36">
        <v>0</v>
      </c>
      <c r="F36">
        <v>1</v>
      </c>
      <c r="G36">
        <f t="shared" si="1"/>
        <v>0</v>
      </c>
      <c r="H36">
        <f t="shared" si="1"/>
        <v>1</v>
      </c>
      <c r="I36">
        <v>51194.559139999998</v>
      </c>
    </row>
    <row r="37" spans="1:9">
      <c r="A37">
        <v>19</v>
      </c>
      <c r="B37">
        <v>20.425000000000001</v>
      </c>
      <c r="C37">
        <v>0</v>
      </c>
      <c r="D37">
        <v>0</v>
      </c>
      <c r="E37">
        <v>0</v>
      </c>
      <c r="F37">
        <v>0</v>
      </c>
      <c r="G37">
        <f t="shared" si="1"/>
        <v>0</v>
      </c>
      <c r="H37">
        <f t="shared" si="1"/>
        <v>0</v>
      </c>
      <c r="I37">
        <v>1625.4337499999999</v>
      </c>
    </row>
    <row r="38" spans="1:9">
      <c r="A38">
        <v>62</v>
      </c>
      <c r="B38">
        <v>32.965000000000003</v>
      </c>
      <c r="C38">
        <v>3</v>
      </c>
      <c r="D38">
        <v>0</v>
      </c>
      <c r="E38">
        <v>0</v>
      </c>
      <c r="F38">
        <v>0</v>
      </c>
      <c r="G38">
        <f t="shared" si="1"/>
        <v>0</v>
      </c>
      <c r="H38">
        <f t="shared" si="1"/>
        <v>0</v>
      </c>
      <c r="I38">
        <v>15612.19335</v>
      </c>
    </row>
    <row r="39" spans="1:9">
      <c r="A39">
        <v>26</v>
      </c>
      <c r="B39">
        <v>20.8</v>
      </c>
      <c r="C39">
        <v>0</v>
      </c>
      <c r="D39">
        <v>0</v>
      </c>
      <c r="E39">
        <v>0</v>
      </c>
      <c r="F39">
        <v>1</v>
      </c>
      <c r="G39">
        <f t="shared" si="1"/>
        <v>0</v>
      </c>
      <c r="H39">
        <f t="shared" si="1"/>
        <v>0</v>
      </c>
      <c r="I39">
        <v>2302.3000000000002</v>
      </c>
    </row>
    <row r="40" spans="1:9">
      <c r="A40">
        <v>35</v>
      </c>
      <c r="B40">
        <v>36.67</v>
      </c>
      <c r="C40">
        <v>1</v>
      </c>
      <c r="D40">
        <v>1</v>
      </c>
      <c r="E40">
        <v>0</v>
      </c>
      <c r="F40">
        <v>0</v>
      </c>
      <c r="G40">
        <f t="shared" si="1"/>
        <v>0</v>
      </c>
      <c r="H40">
        <f t="shared" si="1"/>
        <v>0</v>
      </c>
      <c r="I40">
        <v>39774.276299999998</v>
      </c>
    </row>
    <row r="41" spans="1:9">
      <c r="A41">
        <v>60</v>
      </c>
      <c r="B41">
        <v>39.9</v>
      </c>
      <c r="C41">
        <v>0</v>
      </c>
      <c r="D41">
        <v>1</v>
      </c>
      <c r="E41">
        <v>0</v>
      </c>
      <c r="F41">
        <v>1</v>
      </c>
      <c r="G41">
        <f t="shared" si="1"/>
        <v>0</v>
      </c>
      <c r="H41">
        <f t="shared" si="1"/>
        <v>1</v>
      </c>
      <c r="I41">
        <v>48173.360999999997</v>
      </c>
    </row>
    <row r="42" spans="1:9">
      <c r="A42">
        <v>24</v>
      </c>
      <c r="B42">
        <v>26.6</v>
      </c>
      <c r="C42">
        <v>0</v>
      </c>
      <c r="D42">
        <v>0</v>
      </c>
      <c r="E42">
        <v>0</v>
      </c>
      <c r="F42">
        <v>0</v>
      </c>
      <c r="G42">
        <f t="shared" si="1"/>
        <v>0</v>
      </c>
      <c r="H42">
        <f t="shared" si="1"/>
        <v>0</v>
      </c>
      <c r="I42">
        <v>3046.0619999999999</v>
      </c>
    </row>
    <row r="43" spans="1:9">
      <c r="A43">
        <v>31</v>
      </c>
      <c r="B43">
        <v>36.630000000000003</v>
      </c>
      <c r="C43">
        <v>2</v>
      </c>
      <c r="D43">
        <v>0</v>
      </c>
      <c r="E43">
        <v>1</v>
      </c>
      <c r="F43">
        <v>0</v>
      </c>
      <c r="G43">
        <f t="shared" si="1"/>
        <v>0</v>
      </c>
      <c r="H43">
        <f t="shared" si="1"/>
        <v>0</v>
      </c>
      <c r="I43">
        <v>4949.7587000000003</v>
      </c>
    </row>
    <row r="44" spans="1:9">
      <c r="A44">
        <v>41</v>
      </c>
      <c r="B44">
        <v>21.78</v>
      </c>
      <c r="C44">
        <v>1</v>
      </c>
      <c r="D44">
        <v>0</v>
      </c>
      <c r="E44">
        <v>1</v>
      </c>
      <c r="F44">
        <v>0</v>
      </c>
      <c r="G44">
        <f t="shared" si="1"/>
        <v>0</v>
      </c>
      <c r="H44">
        <f t="shared" si="1"/>
        <v>0</v>
      </c>
      <c r="I44">
        <v>6272.4772000000003</v>
      </c>
    </row>
    <row r="45" spans="1:9">
      <c r="A45">
        <v>37</v>
      </c>
      <c r="B45">
        <v>30.8</v>
      </c>
      <c r="C45">
        <v>2</v>
      </c>
      <c r="D45">
        <v>0</v>
      </c>
      <c r="E45">
        <v>1</v>
      </c>
      <c r="F45">
        <v>0</v>
      </c>
      <c r="G45">
        <f t="shared" si="1"/>
        <v>0</v>
      </c>
      <c r="H45">
        <f t="shared" si="1"/>
        <v>0</v>
      </c>
      <c r="I45">
        <v>6313.759</v>
      </c>
    </row>
    <row r="46" spans="1:9">
      <c r="A46">
        <v>38</v>
      </c>
      <c r="B46">
        <v>37.049999999999997</v>
      </c>
      <c r="C46">
        <v>1</v>
      </c>
      <c r="D46">
        <v>0</v>
      </c>
      <c r="E46">
        <v>0</v>
      </c>
      <c r="F46">
        <v>0</v>
      </c>
      <c r="G46">
        <f t="shared" si="1"/>
        <v>0</v>
      </c>
      <c r="H46">
        <f t="shared" si="1"/>
        <v>0</v>
      </c>
      <c r="I46">
        <v>6079.6715000000004</v>
      </c>
    </row>
    <row r="47" spans="1:9">
      <c r="A47">
        <v>55</v>
      </c>
      <c r="B47">
        <v>37.299999999999997</v>
      </c>
      <c r="C47">
        <v>0</v>
      </c>
      <c r="D47">
        <v>0</v>
      </c>
      <c r="E47">
        <v>0</v>
      </c>
      <c r="F47">
        <v>1</v>
      </c>
      <c r="G47">
        <f t="shared" si="1"/>
        <v>0</v>
      </c>
      <c r="H47">
        <f t="shared" si="1"/>
        <v>0</v>
      </c>
      <c r="I47">
        <v>20630.283510000001</v>
      </c>
    </row>
    <row r="48" spans="1:9">
      <c r="A48">
        <v>18</v>
      </c>
      <c r="B48">
        <v>38.664999999999999</v>
      </c>
      <c r="C48">
        <v>2</v>
      </c>
      <c r="D48">
        <v>0</v>
      </c>
      <c r="E48">
        <v>0</v>
      </c>
      <c r="F48">
        <v>0</v>
      </c>
      <c r="G48">
        <f t="shared" si="1"/>
        <v>0</v>
      </c>
      <c r="H48">
        <f t="shared" si="1"/>
        <v>0</v>
      </c>
      <c r="I48">
        <v>3393.35635</v>
      </c>
    </row>
    <row r="49" spans="1:9">
      <c r="A49">
        <v>28</v>
      </c>
      <c r="B49">
        <v>34.770000000000003</v>
      </c>
      <c r="C49">
        <v>0</v>
      </c>
      <c r="D49">
        <v>0</v>
      </c>
      <c r="E49">
        <v>0</v>
      </c>
      <c r="F49">
        <v>0</v>
      </c>
      <c r="G49">
        <f t="shared" si="1"/>
        <v>0</v>
      </c>
      <c r="H49">
        <f t="shared" si="1"/>
        <v>0</v>
      </c>
      <c r="I49">
        <v>3556.9223000000002</v>
      </c>
    </row>
    <row r="50" spans="1:9">
      <c r="A50">
        <v>60</v>
      </c>
      <c r="B50">
        <v>24.53</v>
      </c>
      <c r="C50">
        <v>0</v>
      </c>
      <c r="D50">
        <v>0</v>
      </c>
      <c r="E50">
        <v>1</v>
      </c>
      <c r="F50">
        <v>0</v>
      </c>
      <c r="G50">
        <f t="shared" si="1"/>
        <v>0</v>
      </c>
      <c r="H50">
        <f t="shared" si="1"/>
        <v>0</v>
      </c>
      <c r="I50">
        <v>12629.896699999999</v>
      </c>
    </row>
    <row r="51" spans="1:9">
      <c r="A51">
        <v>36</v>
      </c>
      <c r="B51">
        <v>35.200000000000003</v>
      </c>
      <c r="C51">
        <v>1</v>
      </c>
      <c r="D51">
        <v>1</v>
      </c>
      <c r="E51">
        <v>1</v>
      </c>
      <c r="F51">
        <v>0</v>
      </c>
      <c r="G51">
        <f t="shared" si="1"/>
        <v>1</v>
      </c>
      <c r="H51">
        <f t="shared" si="1"/>
        <v>0</v>
      </c>
      <c r="I51">
        <v>38709.175999999999</v>
      </c>
    </row>
    <row r="52" spans="1:9">
      <c r="A52">
        <v>18</v>
      </c>
      <c r="B52">
        <v>35.625</v>
      </c>
      <c r="C52">
        <v>0</v>
      </c>
      <c r="D52">
        <v>0</v>
      </c>
      <c r="E52">
        <v>0</v>
      </c>
      <c r="F52">
        <v>0</v>
      </c>
      <c r="G52">
        <f t="shared" si="1"/>
        <v>0</v>
      </c>
      <c r="H52">
        <f t="shared" si="1"/>
        <v>0</v>
      </c>
      <c r="I52">
        <v>2211.1307499999998</v>
      </c>
    </row>
    <row r="53" spans="1:9">
      <c r="A53">
        <v>21</v>
      </c>
      <c r="B53">
        <v>33.630000000000003</v>
      </c>
      <c r="C53">
        <v>2</v>
      </c>
      <c r="D53">
        <v>0</v>
      </c>
      <c r="E53">
        <v>0</v>
      </c>
      <c r="F53">
        <v>0</v>
      </c>
      <c r="G53">
        <f t="shared" si="1"/>
        <v>0</v>
      </c>
      <c r="H53">
        <f t="shared" si="1"/>
        <v>0</v>
      </c>
      <c r="I53">
        <v>3579.8287</v>
      </c>
    </row>
    <row r="54" spans="1:9">
      <c r="A54">
        <v>48</v>
      </c>
      <c r="B54">
        <v>28</v>
      </c>
      <c r="C54">
        <v>1</v>
      </c>
      <c r="D54">
        <v>1</v>
      </c>
      <c r="E54">
        <v>0</v>
      </c>
      <c r="F54">
        <v>1</v>
      </c>
      <c r="G54">
        <f t="shared" si="1"/>
        <v>0</v>
      </c>
      <c r="H54">
        <f t="shared" si="1"/>
        <v>1</v>
      </c>
      <c r="I54">
        <v>23568.272000000001</v>
      </c>
    </row>
    <row r="55" spans="1:9">
      <c r="A55">
        <v>36</v>
      </c>
      <c r="B55">
        <v>34.43</v>
      </c>
      <c r="C55">
        <v>0</v>
      </c>
      <c r="D55">
        <v>1</v>
      </c>
      <c r="E55">
        <v>1</v>
      </c>
      <c r="F55">
        <v>0</v>
      </c>
      <c r="G55">
        <f t="shared" si="1"/>
        <v>1</v>
      </c>
      <c r="H55">
        <f t="shared" si="1"/>
        <v>0</v>
      </c>
      <c r="I55">
        <v>37742.575700000001</v>
      </c>
    </row>
    <row r="56" spans="1:9">
      <c r="A56">
        <v>40</v>
      </c>
      <c r="B56">
        <v>28.69</v>
      </c>
      <c r="C56">
        <v>3</v>
      </c>
      <c r="D56">
        <v>0</v>
      </c>
      <c r="E56">
        <v>0</v>
      </c>
      <c r="F56">
        <v>0</v>
      </c>
      <c r="G56">
        <f t="shared" si="1"/>
        <v>0</v>
      </c>
      <c r="H56">
        <f t="shared" si="1"/>
        <v>0</v>
      </c>
      <c r="I56">
        <v>8059.6791000000003</v>
      </c>
    </row>
    <row r="57" spans="1:9">
      <c r="A57">
        <v>58</v>
      </c>
      <c r="B57">
        <v>36.954999999999998</v>
      </c>
      <c r="C57">
        <v>2</v>
      </c>
      <c r="D57">
        <v>1</v>
      </c>
      <c r="E57">
        <v>0</v>
      </c>
      <c r="F57">
        <v>0</v>
      </c>
      <c r="G57">
        <f t="shared" si="1"/>
        <v>0</v>
      </c>
      <c r="H57">
        <f t="shared" si="1"/>
        <v>0</v>
      </c>
      <c r="I57">
        <v>47496.494449999998</v>
      </c>
    </row>
    <row r="58" spans="1:9">
      <c r="A58">
        <v>58</v>
      </c>
      <c r="B58">
        <v>31.824999999999999</v>
      </c>
      <c r="C58">
        <v>2</v>
      </c>
      <c r="D58">
        <v>0</v>
      </c>
      <c r="E58">
        <v>0</v>
      </c>
      <c r="F58">
        <v>0</v>
      </c>
      <c r="G58">
        <f t="shared" si="1"/>
        <v>0</v>
      </c>
      <c r="H58">
        <f t="shared" si="1"/>
        <v>0</v>
      </c>
      <c r="I58">
        <v>13607.36875</v>
      </c>
    </row>
    <row r="59" spans="1:9">
      <c r="A59">
        <v>18</v>
      </c>
      <c r="B59">
        <v>31.68</v>
      </c>
      <c r="C59">
        <v>2</v>
      </c>
      <c r="D59">
        <v>1</v>
      </c>
      <c r="E59">
        <v>1</v>
      </c>
      <c r="F59">
        <v>0</v>
      </c>
      <c r="G59">
        <f t="shared" si="1"/>
        <v>1</v>
      </c>
      <c r="H59">
        <f t="shared" si="1"/>
        <v>0</v>
      </c>
      <c r="I59">
        <v>34303.167200000004</v>
      </c>
    </row>
    <row r="60" spans="1:9">
      <c r="A60">
        <v>53</v>
      </c>
      <c r="B60">
        <v>22.88</v>
      </c>
      <c r="C60">
        <v>1</v>
      </c>
      <c r="D60">
        <v>1</v>
      </c>
      <c r="E60">
        <v>1</v>
      </c>
      <c r="F60">
        <v>0</v>
      </c>
      <c r="G60">
        <f t="shared" si="1"/>
        <v>1</v>
      </c>
      <c r="H60">
        <f t="shared" si="1"/>
        <v>0</v>
      </c>
      <c r="I60">
        <v>23244.790199999999</v>
      </c>
    </row>
    <row r="61" spans="1:9">
      <c r="A61">
        <v>34</v>
      </c>
      <c r="B61">
        <v>37.335000000000001</v>
      </c>
      <c r="C61">
        <v>2</v>
      </c>
      <c r="D61">
        <v>0</v>
      </c>
      <c r="E61">
        <v>0</v>
      </c>
      <c r="F61">
        <v>0</v>
      </c>
      <c r="G61">
        <f t="shared" si="1"/>
        <v>0</v>
      </c>
      <c r="H61">
        <f t="shared" si="1"/>
        <v>0</v>
      </c>
      <c r="I61">
        <v>5989.5236500000001</v>
      </c>
    </row>
    <row r="62" spans="1:9">
      <c r="A62">
        <v>43</v>
      </c>
      <c r="B62">
        <v>27.36</v>
      </c>
      <c r="C62">
        <v>3</v>
      </c>
      <c r="D62">
        <v>0</v>
      </c>
      <c r="E62">
        <v>0</v>
      </c>
      <c r="F62">
        <v>0</v>
      </c>
      <c r="G62">
        <f t="shared" si="1"/>
        <v>0</v>
      </c>
      <c r="H62">
        <f t="shared" si="1"/>
        <v>0</v>
      </c>
      <c r="I62">
        <v>8606.2173999999995</v>
      </c>
    </row>
    <row r="63" spans="1:9">
      <c r="A63">
        <v>25</v>
      </c>
      <c r="B63">
        <v>33.659999999999997</v>
      </c>
      <c r="C63">
        <v>4</v>
      </c>
      <c r="D63">
        <v>0</v>
      </c>
      <c r="E63">
        <v>1</v>
      </c>
      <c r="F63">
        <v>0</v>
      </c>
      <c r="G63">
        <f t="shared" si="1"/>
        <v>0</v>
      </c>
      <c r="H63">
        <f t="shared" si="1"/>
        <v>0</v>
      </c>
      <c r="I63">
        <v>4504.6624000000002</v>
      </c>
    </row>
    <row r="64" spans="1:9">
      <c r="A64">
        <v>64</v>
      </c>
      <c r="B64">
        <v>24.7</v>
      </c>
      <c r="C64">
        <v>1</v>
      </c>
      <c r="D64">
        <v>0</v>
      </c>
      <c r="E64">
        <v>0</v>
      </c>
      <c r="F64">
        <v>0</v>
      </c>
      <c r="G64">
        <f t="shared" si="1"/>
        <v>0</v>
      </c>
      <c r="H64">
        <f t="shared" si="1"/>
        <v>0</v>
      </c>
      <c r="I64">
        <v>30166.618170000002</v>
      </c>
    </row>
    <row r="65" spans="1:9">
      <c r="A65">
        <v>28</v>
      </c>
      <c r="B65">
        <v>25.934999999999999</v>
      </c>
      <c r="C65">
        <v>1</v>
      </c>
      <c r="D65">
        <v>0</v>
      </c>
      <c r="E65">
        <v>0</v>
      </c>
      <c r="F65">
        <v>0</v>
      </c>
      <c r="G65">
        <f t="shared" si="1"/>
        <v>0</v>
      </c>
      <c r="H65">
        <f t="shared" si="1"/>
        <v>0</v>
      </c>
      <c r="I65">
        <v>4133.6416499999996</v>
      </c>
    </row>
    <row r="66" spans="1:9">
      <c r="A66">
        <v>20</v>
      </c>
      <c r="B66">
        <v>22.42</v>
      </c>
      <c r="C66">
        <v>0</v>
      </c>
      <c r="D66">
        <v>1</v>
      </c>
      <c r="E66">
        <v>0</v>
      </c>
      <c r="F66">
        <v>0</v>
      </c>
      <c r="G66">
        <f t="shared" si="1"/>
        <v>0</v>
      </c>
      <c r="H66">
        <f t="shared" si="1"/>
        <v>0</v>
      </c>
      <c r="I66">
        <v>14711.7438</v>
      </c>
    </row>
    <row r="67" spans="1:9">
      <c r="A67">
        <v>19</v>
      </c>
      <c r="B67">
        <v>28.9</v>
      </c>
      <c r="C67">
        <v>0</v>
      </c>
      <c r="D67">
        <v>0</v>
      </c>
      <c r="E67">
        <v>0</v>
      </c>
      <c r="F67">
        <v>1</v>
      </c>
      <c r="G67">
        <f t="shared" si="1"/>
        <v>0</v>
      </c>
      <c r="H67">
        <f t="shared" si="1"/>
        <v>0</v>
      </c>
      <c r="I67">
        <v>1743.2139999999999</v>
      </c>
    </row>
    <row r="68" spans="1:9">
      <c r="A68">
        <v>61</v>
      </c>
      <c r="B68">
        <v>39.1</v>
      </c>
      <c r="C68">
        <v>2</v>
      </c>
      <c r="D68">
        <v>0</v>
      </c>
      <c r="E68">
        <v>0</v>
      </c>
      <c r="F68">
        <v>1</v>
      </c>
      <c r="G68">
        <f t="shared" si="1"/>
        <v>0</v>
      </c>
      <c r="H68">
        <f t="shared" si="1"/>
        <v>0</v>
      </c>
      <c r="I68">
        <v>14235.072</v>
      </c>
    </row>
    <row r="69" spans="1:9">
      <c r="A69">
        <v>40</v>
      </c>
      <c r="B69">
        <v>26.315000000000001</v>
      </c>
      <c r="C69">
        <v>1</v>
      </c>
      <c r="D69">
        <v>0</v>
      </c>
      <c r="E69">
        <v>0</v>
      </c>
      <c r="F69">
        <v>0</v>
      </c>
      <c r="G69">
        <f t="shared" si="1"/>
        <v>0</v>
      </c>
      <c r="H69">
        <f t="shared" si="1"/>
        <v>0</v>
      </c>
      <c r="I69">
        <v>6389.3778499999999</v>
      </c>
    </row>
    <row r="70" spans="1:9">
      <c r="A70">
        <v>40</v>
      </c>
      <c r="B70">
        <v>36.19</v>
      </c>
      <c r="C70">
        <v>0</v>
      </c>
      <c r="D70">
        <v>0</v>
      </c>
      <c r="E70">
        <v>1</v>
      </c>
      <c r="F70">
        <v>0</v>
      </c>
      <c r="G70">
        <f t="shared" si="1"/>
        <v>0</v>
      </c>
      <c r="H70">
        <f t="shared" si="1"/>
        <v>0</v>
      </c>
      <c r="I70">
        <v>5920.1040999999996</v>
      </c>
    </row>
    <row r="71" spans="1:9">
      <c r="A71">
        <v>28</v>
      </c>
      <c r="B71">
        <v>23.98</v>
      </c>
      <c r="C71">
        <v>3</v>
      </c>
      <c r="D71">
        <v>1</v>
      </c>
      <c r="E71">
        <v>1</v>
      </c>
      <c r="F71">
        <v>0</v>
      </c>
      <c r="G71">
        <f t="shared" si="1"/>
        <v>1</v>
      </c>
      <c r="H71">
        <f t="shared" si="1"/>
        <v>0</v>
      </c>
      <c r="I71">
        <v>17663.144199999999</v>
      </c>
    </row>
    <row r="72" spans="1:9">
      <c r="A72">
        <v>27</v>
      </c>
      <c r="B72">
        <v>24.75</v>
      </c>
      <c r="C72">
        <v>0</v>
      </c>
      <c r="D72">
        <v>1</v>
      </c>
      <c r="E72">
        <v>1</v>
      </c>
      <c r="F72">
        <v>0</v>
      </c>
      <c r="G72">
        <f t="shared" si="1"/>
        <v>1</v>
      </c>
      <c r="H72">
        <f t="shared" si="1"/>
        <v>0</v>
      </c>
      <c r="I72">
        <v>16577.779500000001</v>
      </c>
    </row>
    <row r="73" spans="1:9">
      <c r="A73">
        <v>31</v>
      </c>
      <c r="B73">
        <v>28.5</v>
      </c>
      <c r="C73">
        <v>5</v>
      </c>
      <c r="D73">
        <v>0</v>
      </c>
      <c r="E73">
        <v>0</v>
      </c>
      <c r="F73">
        <v>0</v>
      </c>
      <c r="G73">
        <f t="shared" si="1"/>
        <v>0</v>
      </c>
      <c r="H73">
        <f t="shared" si="1"/>
        <v>0</v>
      </c>
      <c r="I73">
        <v>6799.4579999999996</v>
      </c>
    </row>
    <row r="74" spans="1:9">
      <c r="A74">
        <v>53</v>
      </c>
      <c r="B74">
        <v>28.1</v>
      </c>
      <c r="C74">
        <v>3</v>
      </c>
      <c r="D74">
        <v>0</v>
      </c>
      <c r="E74">
        <v>0</v>
      </c>
      <c r="F74">
        <v>1</v>
      </c>
      <c r="G74">
        <f t="shared" si="1"/>
        <v>0</v>
      </c>
      <c r="H74">
        <f t="shared" si="1"/>
        <v>0</v>
      </c>
      <c r="I74">
        <v>11741.726000000001</v>
      </c>
    </row>
    <row r="75" spans="1:9">
      <c r="A75">
        <v>58</v>
      </c>
      <c r="B75">
        <v>32.01</v>
      </c>
      <c r="C75">
        <v>1</v>
      </c>
      <c r="D75">
        <v>0</v>
      </c>
      <c r="E75">
        <v>1</v>
      </c>
      <c r="F75">
        <v>0</v>
      </c>
      <c r="G75">
        <f t="shared" si="1"/>
        <v>0</v>
      </c>
      <c r="H75">
        <f t="shared" si="1"/>
        <v>0</v>
      </c>
      <c r="I75">
        <v>11946.625899999999</v>
      </c>
    </row>
    <row r="76" spans="1:9">
      <c r="A76">
        <v>44</v>
      </c>
      <c r="B76">
        <v>27.4</v>
      </c>
      <c r="C76">
        <v>2</v>
      </c>
      <c r="D76">
        <v>0</v>
      </c>
      <c r="E76">
        <v>0</v>
      </c>
      <c r="F76">
        <v>1</v>
      </c>
      <c r="G76">
        <f t="shared" si="1"/>
        <v>0</v>
      </c>
      <c r="H76">
        <f t="shared" si="1"/>
        <v>0</v>
      </c>
      <c r="I76">
        <v>7726.8540000000003</v>
      </c>
    </row>
    <row r="77" spans="1:9">
      <c r="A77">
        <v>57</v>
      </c>
      <c r="B77">
        <v>34.01</v>
      </c>
      <c r="C77">
        <v>0</v>
      </c>
      <c r="D77">
        <v>0</v>
      </c>
      <c r="E77">
        <v>0</v>
      </c>
      <c r="F77">
        <v>0</v>
      </c>
      <c r="G77">
        <f t="shared" si="1"/>
        <v>0</v>
      </c>
      <c r="H77">
        <f t="shared" si="1"/>
        <v>0</v>
      </c>
      <c r="I77">
        <v>11356.660900000001</v>
      </c>
    </row>
    <row r="78" spans="1:9">
      <c r="A78">
        <v>29</v>
      </c>
      <c r="B78">
        <v>29.59</v>
      </c>
      <c r="C78">
        <v>1</v>
      </c>
      <c r="D78">
        <v>0</v>
      </c>
      <c r="E78">
        <v>1</v>
      </c>
      <c r="F78">
        <v>0</v>
      </c>
      <c r="G78">
        <f t="shared" si="1"/>
        <v>0</v>
      </c>
      <c r="H78">
        <f t="shared" si="1"/>
        <v>0</v>
      </c>
      <c r="I78">
        <v>3947.4131000000002</v>
      </c>
    </row>
    <row r="79" spans="1:9">
      <c r="A79">
        <v>21</v>
      </c>
      <c r="B79">
        <v>35.53</v>
      </c>
      <c r="C79">
        <v>0</v>
      </c>
      <c r="D79">
        <v>0</v>
      </c>
      <c r="E79">
        <v>1</v>
      </c>
      <c r="F79">
        <v>0</v>
      </c>
      <c r="G79">
        <f t="shared" si="1"/>
        <v>0</v>
      </c>
      <c r="H79">
        <f t="shared" si="1"/>
        <v>0</v>
      </c>
      <c r="I79">
        <v>1532.4697000000001</v>
      </c>
    </row>
    <row r="80" spans="1:9">
      <c r="A80">
        <v>22</v>
      </c>
      <c r="B80">
        <v>39.805</v>
      </c>
      <c r="C80">
        <v>0</v>
      </c>
      <c r="D80">
        <v>0</v>
      </c>
      <c r="E80">
        <v>0</v>
      </c>
      <c r="F80">
        <v>0</v>
      </c>
      <c r="G80">
        <f t="shared" si="1"/>
        <v>0</v>
      </c>
      <c r="H80">
        <f t="shared" si="1"/>
        <v>0</v>
      </c>
      <c r="I80">
        <v>2755.0209500000001</v>
      </c>
    </row>
    <row r="81" spans="1:9">
      <c r="A81">
        <v>41</v>
      </c>
      <c r="B81">
        <v>32.965000000000003</v>
      </c>
      <c r="C81">
        <v>0</v>
      </c>
      <c r="D81">
        <v>0</v>
      </c>
      <c r="E81">
        <v>0</v>
      </c>
      <c r="F81">
        <v>0</v>
      </c>
      <c r="G81">
        <f t="shared" si="1"/>
        <v>0</v>
      </c>
      <c r="H81">
        <f t="shared" si="1"/>
        <v>0</v>
      </c>
      <c r="I81">
        <v>6571.0243499999997</v>
      </c>
    </row>
    <row r="82" spans="1:9">
      <c r="A82">
        <v>31</v>
      </c>
      <c r="B82">
        <v>26.885000000000002</v>
      </c>
      <c r="C82">
        <v>1</v>
      </c>
      <c r="D82">
        <v>0</v>
      </c>
      <c r="E82">
        <v>0</v>
      </c>
      <c r="F82">
        <v>0</v>
      </c>
      <c r="G82">
        <f t="shared" ref="G82:H145" si="2">E82*$D82</f>
        <v>0</v>
      </c>
      <c r="H82">
        <f t="shared" si="2"/>
        <v>0</v>
      </c>
      <c r="I82">
        <v>4441.2131499999996</v>
      </c>
    </row>
    <row r="83" spans="1:9">
      <c r="A83">
        <v>45</v>
      </c>
      <c r="B83">
        <v>38.284999999999997</v>
      </c>
      <c r="C83">
        <v>0</v>
      </c>
      <c r="D83">
        <v>0</v>
      </c>
      <c r="E83">
        <v>0</v>
      </c>
      <c r="F83">
        <v>0</v>
      </c>
      <c r="G83">
        <f t="shared" si="2"/>
        <v>0</v>
      </c>
      <c r="H83">
        <f t="shared" si="2"/>
        <v>0</v>
      </c>
      <c r="I83">
        <v>7935.29115</v>
      </c>
    </row>
    <row r="84" spans="1:9">
      <c r="A84">
        <v>22</v>
      </c>
      <c r="B84">
        <v>37.619999999999997</v>
      </c>
      <c r="C84">
        <v>1</v>
      </c>
      <c r="D84">
        <v>1</v>
      </c>
      <c r="E84">
        <v>1</v>
      </c>
      <c r="F84">
        <v>0</v>
      </c>
      <c r="G84">
        <f t="shared" si="2"/>
        <v>1</v>
      </c>
      <c r="H84">
        <f t="shared" si="2"/>
        <v>0</v>
      </c>
      <c r="I84">
        <v>37165.163800000002</v>
      </c>
    </row>
    <row r="85" spans="1:9">
      <c r="A85">
        <v>48</v>
      </c>
      <c r="B85">
        <v>41.23</v>
      </c>
      <c r="C85">
        <v>4</v>
      </c>
      <c r="D85">
        <v>0</v>
      </c>
      <c r="E85">
        <v>0</v>
      </c>
      <c r="F85">
        <v>0</v>
      </c>
      <c r="G85">
        <f t="shared" si="2"/>
        <v>0</v>
      </c>
      <c r="H85">
        <f t="shared" si="2"/>
        <v>0</v>
      </c>
      <c r="I85">
        <v>11033.661700000001</v>
      </c>
    </row>
    <row r="86" spans="1:9">
      <c r="A86">
        <v>37</v>
      </c>
      <c r="B86">
        <v>34.799999999999997</v>
      </c>
      <c r="C86">
        <v>2</v>
      </c>
      <c r="D86">
        <v>1</v>
      </c>
      <c r="E86">
        <v>0</v>
      </c>
      <c r="F86">
        <v>1</v>
      </c>
      <c r="G86">
        <f t="shared" si="2"/>
        <v>0</v>
      </c>
      <c r="H86">
        <f t="shared" si="2"/>
        <v>1</v>
      </c>
      <c r="I86">
        <v>39836.519</v>
      </c>
    </row>
    <row r="87" spans="1:9">
      <c r="A87">
        <v>45</v>
      </c>
      <c r="B87">
        <v>22.895</v>
      </c>
      <c r="C87">
        <v>2</v>
      </c>
      <c r="D87">
        <v>1</v>
      </c>
      <c r="E87">
        <v>0</v>
      </c>
      <c r="F87">
        <v>0</v>
      </c>
      <c r="G87">
        <f t="shared" si="2"/>
        <v>0</v>
      </c>
      <c r="H87">
        <f t="shared" si="2"/>
        <v>0</v>
      </c>
      <c r="I87">
        <v>21098.554049999999</v>
      </c>
    </row>
    <row r="88" spans="1:9">
      <c r="A88">
        <v>57</v>
      </c>
      <c r="B88">
        <v>31.16</v>
      </c>
      <c r="C88">
        <v>0</v>
      </c>
      <c r="D88">
        <v>1</v>
      </c>
      <c r="E88">
        <v>0</v>
      </c>
      <c r="F88">
        <v>0</v>
      </c>
      <c r="G88">
        <f t="shared" si="2"/>
        <v>0</v>
      </c>
      <c r="H88">
        <f t="shared" si="2"/>
        <v>0</v>
      </c>
      <c r="I88">
        <v>43578.939400000003</v>
      </c>
    </row>
    <row r="89" spans="1:9">
      <c r="A89">
        <v>56</v>
      </c>
      <c r="B89">
        <v>27.2</v>
      </c>
      <c r="C89">
        <v>0</v>
      </c>
      <c r="D89">
        <v>0</v>
      </c>
      <c r="E89">
        <v>0</v>
      </c>
      <c r="F89">
        <v>1</v>
      </c>
      <c r="G89">
        <f t="shared" si="2"/>
        <v>0</v>
      </c>
      <c r="H89">
        <f t="shared" si="2"/>
        <v>0</v>
      </c>
      <c r="I89">
        <v>11073.175999999999</v>
      </c>
    </row>
    <row r="90" spans="1:9">
      <c r="A90">
        <v>46</v>
      </c>
      <c r="B90">
        <v>27.74</v>
      </c>
      <c r="C90">
        <v>0</v>
      </c>
      <c r="D90">
        <v>0</v>
      </c>
      <c r="E90">
        <v>0</v>
      </c>
      <c r="F90">
        <v>0</v>
      </c>
      <c r="G90">
        <f t="shared" si="2"/>
        <v>0</v>
      </c>
      <c r="H90">
        <f t="shared" si="2"/>
        <v>0</v>
      </c>
      <c r="I90">
        <v>8026.6665999999996</v>
      </c>
    </row>
    <row r="91" spans="1:9">
      <c r="A91">
        <v>55</v>
      </c>
      <c r="B91">
        <v>26.98</v>
      </c>
      <c r="C91">
        <v>0</v>
      </c>
      <c r="D91">
        <v>0</v>
      </c>
      <c r="E91">
        <v>0</v>
      </c>
      <c r="F91">
        <v>0</v>
      </c>
      <c r="G91">
        <f t="shared" si="2"/>
        <v>0</v>
      </c>
      <c r="H91">
        <f t="shared" si="2"/>
        <v>0</v>
      </c>
      <c r="I91">
        <v>11082.5772</v>
      </c>
    </row>
    <row r="92" spans="1:9">
      <c r="A92">
        <v>21</v>
      </c>
      <c r="B92">
        <v>39.49</v>
      </c>
      <c r="C92">
        <v>0</v>
      </c>
      <c r="D92">
        <v>0</v>
      </c>
      <c r="E92">
        <v>1</v>
      </c>
      <c r="F92">
        <v>0</v>
      </c>
      <c r="G92">
        <f t="shared" si="2"/>
        <v>0</v>
      </c>
      <c r="H92">
        <f t="shared" si="2"/>
        <v>0</v>
      </c>
      <c r="I92">
        <v>2026.9740999999999</v>
      </c>
    </row>
    <row r="93" spans="1:9">
      <c r="A93">
        <v>53</v>
      </c>
      <c r="B93">
        <v>24.795000000000002</v>
      </c>
      <c r="C93">
        <v>1</v>
      </c>
      <c r="D93">
        <v>0</v>
      </c>
      <c r="E93">
        <v>0</v>
      </c>
      <c r="F93">
        <v>0</v>
      </c>
      <c r="G93">
        <f t="shared" si="2"/>
        <v>0</v>
      </c>
      <c r="H93">
        <f t="shared" si="2"/>
        <v>0</v>
      </c>
      <c r="I93">
        <v>10942.13205</v>
      </c>
    </row>
    <row r="94" spans="1:9">
      <c r="A94">
        <v>59</v>
      </c>
      <c r="B94">
        <v>29.83</v>
      </c>
      <c r="C94">
        <v>3</v>
      </c>
      <c r="D94">
        <v>1</v>
      </c>
      <c r="E94">
        <v>0</v>
      </c>
      <c r="F94">
        <v>0</v>
      </c>
      <c r="G94">
        <f t="shared" si="2"/>
        <v>0</v>
      </c>
      <c r="H94">
        <f t="shared" si="2"/>
        <v>0</v>
      </c>
      <c r="I94">
        <v>30184.936699999998</v>
      </c>
    </row>
    <row r="95" spans="1:9">
      <c r="A95">
        <v>35</v>
      </c>
      <c r="B95">
        <v>34.770000000000003</v>
      </c>
      <c r="C95">
        <v>2</v>
      </c>
      <c r="D95">
        <v>0</v>
      </c>
      <c r="E95">
        <v>0</v>
      </c>
      <c r="F95">
        <v>0</v>
      </c>
      <c r="G95">
        <f t="shared" si="2"/>
        <v>0</v>
      </c>
      <c r="H95">
        <f t="shared" si="2"/>
        <v>0</v>
      </c>
      <c r="I95">
        <v>5729.0052999999998</v>
      </c>
    </row>
    <row r="96" spans="1:9">
      <c r="A96">
        <v>64</v>
      </c>
      <c r="B96">
        <v>31.3</v>
      </c>
      <c r="C96">
        <v>2</v>
      </c>
      <c r="D96">
        <v>1</v>
      </c>
      <c r="E96">
        <v>0</v>
      </c>
      <c r="F96">
        <v>1</v>
      </c>
      <c r="G96">
        <f t="shared" si="2"/>
        <v>0</v>
      </c>
      <c r="H96">
        <f t="shared" si="2"/>
        <v>1</v>
      </c>
      <c r="I96">
        <v>47291.055</v>
      </c>
    </row>
    <row r="97" spans="1:9">
      <c r="A97">
        <v>28</v>
      </c>
      <c r="B97">
        <v>37.619999999999997</v>
      </c>
      <c r="C97">
        <v>1</v>
      </c>
      <c r="D97">
        <v>0</v>
      </c>
      <c r="E97">
        <v>1</v>
      </c>
      <c r="F97">
        <v>0</v>
      </c>
      <c r="G97">
        <f t="shared" si="2"/>
        <v>0</v>
      </c>
      <c r="H97">
        <f t="shared" si="2"/>
        <v>0</v>
      </c>
      <c r="I97">
        <v>3766.8838000000001</v>
      </c>
    </row>
    <row r="98" spans="1:9">
      <c r="A98">
        <v>54</v>
      </c>
      <c r="B98">
        <v>30.8</v>
      </c>
      <c r="C98">
        <v>3</v>
      </c>
      <c r="D98">
        <v>0</v>
      </c>
      <c r="E98">
        <v>0</v>
      </c>
      <c r="F98">
        <v>1</v>
      </c>
      <c r="G98">
        <f t="shared" si="2"/>
        <v>0</v>
      </c>
      <c r="H98">
        <f t="shared" si="2"/>
        <v>0</v>
      </c>
      <c r="I98">
        <v>12105.32</v>
      </c>
    </row>
    <row r="99" spans="1:9">
      <c r="A99">
        <v>55</v>
      </c>
      <c r="B99">
        <v>38.28</v>
      </c>
      <c r="C99">
        <v>0</v>
      </c>
      <c r="D99">
        <v>0</v>
      </c>
      <c r="E99">
        <v>1</v>
      </c>
      <c r="F99">
        <v>0</v>
      </c>
      <c r="G99">
        <f t="shared" si="2"/>
        <v>0</v>
      </c>
      <c r="H99">
        <f t="shared" si="2"/>
        <v>0</v>
      </c>
      <c r="I99">
        <v>10226.2842</v>
      </c>
    </row>
    <row r="100" spans="1:9">
      <c r="A100">
        <v>56</v>
      </c>
      <c r="B100">
        <v>19.95</v>
      </c>
      <c r="C100">
        <v>0</v>
      </c>
      <c r="D100">
        <v>1</v>
      </c>
      <c r="E100">
        <v>0</v>
      </c>
      <c r="F100">
        <v>0</v>
      </c>
      <c r="G100">
        <f t="shared" si="2"/>
        <v>0</v>
      </c>
      <c r="H100">
        <f t="shared" si="2"/>
        <v>0</v>
      </c>
      <c r="I100">
        <v>22412.648499999999</v>
      </c>
    </row>
    <row r="101" spans="1:9">
      <c r="A101">
        <v>38</v>
      </c>
      <c r="B101">
        <v>19.3</v>
      </c>
      <c r="C101">
        <v>0</v>
      </c>
      <c r="D101">
        <v>1</v>
      </c>
      <c r="E101">
        <v>0</v>
      </c>
      <c r="F101">
        <v>1</v>
      </c>
      <c r="G101">
        <f t="shared" si="2"/>
        <v>0</v>
      </c>
      <c r="H101">
        <f t="shared" si="2"/>
        <v>1</v>
      </c>
      <c r="I101">
        <v>15820.699000000001</v>
      </c>
    </row>
    <row r="102" spans="1:9">
      <c r="A102">
        <v>41</v>
      </c>
      <c r="B102">
        <v>31.6</v>
      </c>
      <c r="C102">
        <v>0</v>
      </c>
      <c r="D102">
        <v>0</v>
      </c>
      <c r="E102">
        <v>0</v>
      </c>
      <c r="F102">
        <v>1</v>
      </c>
      <c r="G102">
        <f t="shared" si="2"/>
        <v>0</v>
      </c>
      <c r="H102">
        <f t="shared" si="2"/>
        <v>0</v>
      </c>
      <c r="I102">
        <v>6186.1270000000004</v>
      </c>
    </row>
    <row r="103" spans="1:9">
      <c r="A103">
        <v>30</v>
      </c>
      <c r="B103">
        <v>25.46</v>
      </c>
      <c r="C103">
        <v>0</v>
      </c>
      <c r="D103">
        <v>0</v>
      </c>
      <c r="E103">
        <v>0</v>
      </c>
      <c r="F103">
        <v>0</v>
      </c>
      <c r="G103">
        <f t="shared" si="2"/>
        <v>0</v>
      </c>
      <c r="H103">
        <f t="shared" si="2"/>
        <v>0</v>
      </c>
      <c r="I103">
        <v>3645.0893999999998</v>
      </c>
    </row>
    <row r="104" spans="1:9">
      <c r="A104">
        <v>18</v>
      </c>
      <c r="B104">
        <v>30.114999999999998</v>
      </c>
      <c r="C104">
        <v>0</v>
      </c>
      <c r="D104">
        <v>0</v>
      </c>
      <c r="E104">
        <v>0</v>
      </c>
      <c r="F104">
        <v>0</v>
      </c>
      <c r="G104">
        <f t="shared" si="2"/>
        <v>0</v>
      </c>
      <c r="H104">
        <f t="shared" si="2"/>
        <v>0</v>
      </c>
      <c r="I104">
        <v>21344.846699999998</v>
      </c>
    </row>
    <row r="105" spans="1:9">
      <c r="A105">
        <v>61</v>
      </c>
      <c r="B105">
        <v>29.92</v>
      </c>
      <c r="C105">
        <v>3</v>
      </c>
      <c r="D105">
        <v>1</v>
      </c>
      <c r="E105">
        <v>1</v>
      </c>
      <c r="F105">
        <v>0</v>
      </c>
      <c r="G105">
        <f t="shared" si="2"/>
        <v>1</v>
      </c>
      <c r="H105">
        <f t="shared" si="2"/>
        <v>0</v>
      </c>
      <c r="I105">
        <v>30942.191800000001</v>
      </c>
    </row>
    <row r="106" spans="1:9">
      <c r="A106">
        <v>34</v>
      </c>
      <c r="B106">
        <v>27.5</v>
      </c>
      <c r="C106">
        <v>1</v>
      </c>
      <c r="D106">
        <v>0</v>
      </c>
      <c r="E106">
        <v>0</v>
      </c>
      <c r="F106">
        <v>1</v>
      </c>
      <c r="G106">
        <f t="shared" si="2"/>
        <v>0</v>
      </c>
      <c r="H106">
        <f t="shared" si="2"/>
        <v>0</v>
      </c>
      <c r="I106">
        <v>5003.8530000000001</v>
      </c>
    </row>
    <row r="107" spans="1:9">
      <c r="A107">
        <v>20</v>
      </c>
      <c r="B107">
        <v>28.024999999999999</v>
      </c>
      <c r="C107">
        <v>1</v>
      </c>
      <c r="D107">
        <v>1</v>
      </c>
      <c r="E107">
        <v>0</v>
      </c>
      <c r="F107">
        <v>0</v>
      </c>
      <c r="G107">
        <f t="shared" si="2"/>
        <v>0</v>
      </c>
      <c r="H107">
        <f t="shared" si="2"/>
        <v>0</v>
      </c>
      <c r="I107">
        <v>17560.37975</v>
      </c>
    </row>
    <row r="108" spans="1:9">
      <c r="A108">
        <v>19</v>
      </c>
      <c r="B108">
        <v>28.4</v>
      </c>
      <c r="C108">
        <v>1</v>
      </c>
      <c r="D108">
        <v>0</v>
      </c>
      <c r="E108">
        <v>0</v>
      </c>
      <c r="F108">
        <v>1</v>
      </c>
      <c r="G108">
        <f t="shared" si="2"/>
        <v>0</v>
      </c>
      <c r="H108">
        <f t="shared" si="2"/>
        <v>0</v>
      </c>
      <c r="I108">
        <v>2331.5189999999998</v>
      </c>
    </row>
    <row r="109" spans="1:9">
      <c r="A109">
        <v>26</v>
      </c>
      <c r="B109">
        <v>30.875</v>
      </c>
      <c r="C109">
        <v>2</v>
      </c>
      <c r="D109">
        <v>0</v>
      </c>
      <c r="E109">
        <v>0</v>
      </c>
      <c r="F109">
        <v>0</v>
      </c>
      <c r="G109">
        <f t="shared" si="2"/>
        <v>0</v>
      </c>
      <c r="H109">
        <f t="shared" si="2"/>
        <v>0</v>
      </c>
      <c r="I109">
        <v>3877.3042500000001</v>
      </c>
    </row>
    <row r="110" spans="1:9">
      <c r="A110">
        <v>29</v>
      </c>
      <c r="B110">
        <v>27.94</v>
      </c>
      <c r="C110">
        <v>0</v>
      </c>
      <c r="D110">
        <v>0</v>
      </c>
      <c r="E110">
        <v>1</v>
      </c>
      <c r="F110">
        <v>0</v>
      </c>
      <c r="G110">
        <f t="shared" si="2"/>
        <v>0</v>
      </c>
      <c r="H110">
        <f t="shared" si="2"/>
        <v>0</v>
      </c>
      <c r="I110">
        <v>2867.1196</v>
      </c>
    </row>
    <row r="111" spans="1:9">
      <c r="A111">
        <v>63</v>
      </c>
      <c r="B111">
        <v>35.090000000000003</v>
      </c>
      <c r="C111">
        <v>0</v>
      </c>
      <c r="D111">
        <v>1</v>
      </c>
      <c r="E111">
        <v>1</v>
      </c>
      <c r="F111">
        <v>0</v>
      </c>
      <c r="G111">
        <f t="shared" si="2"/>
        <v>1</v>
      </c>
      <c r="H111">
        <f t="shared" si="2"/>
        <v>0</v>
      </c>
      <c r="I111">
        <v>47055.532099999997</v>
      </c>
    </row>
    <row r="112" spans="1:9">
      <c r="A112">
        <v>54</v>
      </c>
      <c r="B112">
        <v>33.630000000000003</v>
      </c>
      <c r="C112">
        <v>1</v>
      </c>
      <c r="D112">
        <v>0</v>
      </c>
      <c r="E112">
        <v>0</v>
      </c>
      <c r="F112">
        <v>0</v>
      </c>
      <c r="G112">
        <f t="shared" si="2"/>
        <v>0</v>
      </c>
      <c r="H112">
        <f t="shared" si="2"/>
        <v>0</v>
      </c>
      <c r="I112">
        <v>10825.253699999999</v>
      </c>
    </row>
    <row r="113" spans="1:9">
      <c r="A113">
        <v>55</v>
      </c>
      <c r="B113">
        <v>29.7</v>
      </c>
      <c r="C113">
        <v>2</v>
      </c>
      <c r="D113">
        <v>0</v>
      </c>
      <c r="E113">
        <v>0</v>
      </c>
      <c r="F113">
        <v>1</v>
      </c>
      <c r="G113">
        <f t="shared" si="2"/>
        <v>0</v>
      </c>
      <c r="H113">
        <f t="shared" si="2"/>
        <v>0</v>
      </c>
      <c r="I113">
        <v>11881.358</v>
      </c>
    </row>
    <row r="114" spans="1:9">
      <c r="A114">
        <v>37</v>
      </c>
      <c r="B114">
        <v>30.8</v>
      </c>
      <c r="C114">
        <v>0</v>
      </c>
      <c r="D114">
        <v>0</v>
      </c>
      <c r="E114">
        <v>0</v>
      </c>
      <c r="F114">
        <v>1</v>
      </c>
      <c r="G114">
        <f t="shared" si="2"/>
        <v>0</v>
      </c>
      <c r="H114">
        <f t="shared" si="2"/>
        <v>0</v>
      </c>
      <c r="I114">
        <v>4646.759</v>
      </c>
    </row>
    <row r="115" spans="1:9">
      <c r="A115">
        <v>21</v>
      </c>
      <c r="B115">
        <v>35.72</v>
      </c>
      <c r="C115">
        <v>0</v>
      </c>
      <c r="D115">
        <v>0</v>
      </c>
      <c r="E115">
        <v>0</v>
      </c>
      <c r="F115">
        <v>0</v>
      </c>
      <c r="G115">
        <f t="shared" si="2"/>
        <v>0</v>
      </c>
      <c r="H115">
        <f t="shared" si="2"/>
        <v>0</v>
      </c>
      <c r="I115">
        <v>2404.7338</v>
      </c>
    </row>
    <row r="116" spans="1:9">
      <c r="A116">
        <v>52</v>
      </c>
      <c r="B116">
        <v>32.204999999999998</v>
      </c>
      <c r="C116">
        <v>3</v>
      </c>
      <c r="D116">
        <v>0</v>
      </c>
      <c r="E116">
        <v>0</v>
      </c>
      <c r="F116">
        <v>0</v>
      </c>
      <c r="G116">
        <f t="shared" si="2"/>
        <v>0</v>
      </c>
      <c r="H116">
        <f t="shared" si="2"/>
        <v>0</v>
      </c>
      <c r="I116">
        <v>11488.31695</v>
      </c>
    </row>
    <row r="117" spans="1:9">
      <c r="A117">
        <v>60</v>
      </c>
      <c r="B117">
        <v>28.594999999999999</v>
      </c>
      <c r="C117">
        <v>0</v>
      </c>
      <c r="D117">
        <v>0</v>
      </c>
      <c r="E117">
        <v>0</v>
      </c>
      <c r="F117">
        <v>0</v>
      </c>
      <c r="G117">
        <f t="shared" si="2"/>
        <v>0</v>
      </c>
      <c r="H117">
        <f t="shared" si="2"/>
        <v>0</v>
      </c>
      <c r="I117">
        <v>30259.995559999999</v>
      </c>
    </row>
    <row r="118" spans="1:9">
      <c r="A118">
        <v>58</v>
      </c>
      <c r="B118">
        <v>49.06</v>
      </c>
      <c r="C118">
        <v>0</v>
      </c>
      <c r="D118">
        <v>0</v>
      </c>
      <c r="E118">
        <v>1</v>
      </c>
      <c r="F118">
        <v>0</v>
      </c>
      <c r="G118">
        <f t="shared" si="2"/>
        <v>0</v>
      </c>
      <c r="H118">
        <f t="shared" si="2"/>
        <v>0</v>
      </c>
      <c r="I118">
        <v>11381.3254</v>
      </c>
    </row>
    <row r="119" spans="1:9">
      <c r="A119">
        <v>29</v>
      </c>
      <c r="B119">
        <v>27.94</v>
      </c>
      <c r="C119">
        <v>1</v>
      </c>
      <c r="D119">
        <v>1</v>
      </c>
      <c r="E119">
        <v>1</v>
      </c>
      <c r="F119">
        <v>0</v>
      </c>
      <c r="G119">
        <f t="shared" si="2"/>
        <v>1</v>
      </c>
      <c r="H119">
        <f t="shared" si="2"/>
        <v>0</v>
      </c>
      <c r="I119">
        <v>19107.779600000002</v>
      </c>
    </row>
    <row r="120" spans="1:9">
      <c r="A120">
        <v>49</v>
      </c>
      <c r="B120">
        <v>27.17</v>
      </c>
      <c r="C120">
        <v>0</v>
      </c>
      <c r="D120">
        <v>0</v>
      </c>
      <c r="E120">
        <v>1</v>
      </c>
      <c r="F120">
        <v>0</v>
      </c>
      <c r="G120">
        <f t="shared" si="2"/>
        <v>0</v>
      </c>
      <c r="H120">
        <f t="shared" si="2"/>
        <v>0</v>
      </c>
      <c r="I120">
        <v>8601.3292999999994</v>
      </c>
    </row>
    <row r="121" spans="1:9">
      <c r="A121">
        <v>37</v>
      </c>
      <c r="B121">
        <v>23.37</v>
      </c>
      <c r="C121">
        <v>2</v>
      </c>
      <c r="D121">
        <v>0</v>
      </c>
      <c r="E121">
        <v>0</v>
      </c>
      <c r="F121">
        <v>0</v>
      </c>
      <c r="G121">
        <f t="shared" si="2"/>
        <v>0</v>
      </c>
      <c r="H121">
        <f t="shared" si="2"/>
        <v>0</v>
      </c>
      <c r="I121">
        <v>6686.4313000000002</v>
      </c>
    </row>
    <row r="122" spans="1:9">
      <c r="A122">
        <v>44</v>
      </c>
      <c r="B122">
        <v>37.1</v>
      </c>
      <c r="C122">
        <v>2</v>
      </c>
      <c r="D122">
        <v>0</v>
      </c>
      <c r="E122">
        <v>0</v>
      </c>
      <c r="F122">
        <v>1</v>
      </c>
      <c r="G122">
        <f t="shared" si="2"/>
        <v>0</v>
      </c>
      <c r="H122">
        <f t="shared" si="2"/>
        <v>0</v>
      </c>
      <c r="I122">
        <v>7740.3370000000004</v>
      </c>
    </row>
    <row r="123" spans="1:9">
      <c r="A123">
        <v>18</v>
      </c>
      <c r="B123">
        <v>23.75</v>
      </c>
      <c r="C123">
        <v>0</v>
      </c>
      <c r="D123">
        <v>0</v>
      </c>
      <c r="E123">
        <v>0</v>
      </c>
      <c r="F123">
        <v>0</v>
      </c>
      <c r="G123">
        <f t="shared" si="2"/>
        <v>0</v>
      </c>
      <c r="H123">
        <f t="shared" si="2"/>
        <v>0</v>
      </c>
      <c r="I123">
        <v>1705.6244999999999</v>
      </c>
    </row>
    <row r="124" spans="1:9">
      <c r="A124">
        <v>20</v>
      </c>
      <c r="B124">
        <v>28.975000000000001</v>
      </c>
      <c r="C124">
        <v>0</v>
      </c>
      <c r="D124">
        <v>0</v>
      </c>
      <c r="E124">
        <v>0</v>
      </c>
      <c r="F124">
        <v>0</v>
      </c>
      <c r="G124">
        <f t="shared" si="2"/>
        <v>0</v>
      </c>
      <c r="H124">
        <f t="shared" si="2"/>
        <v>0</v>
      </c>
      <c r="I124">
        <v>2257.47525</v>
      </c>
    </row>
    <row r="125" spans="1:9">
      <c r="A125">
        <v>44</v>
      </c>
      <c r="B125">
        <v>31.35</v>
      </c>
      <c r="C125">
        <v>1</v>
      </c>
      <c r="D125">
        <v>1</v>
      </c>
      <c r="E125">
        <v>0</v>
      </c>
      <c r="F125">
        <v>0</v>
      </c>
      <c r="G125">
        <f t="shared" si="2"/>
        <v>0</v>
      </c>
      <c r="H125">
        <f t="shared" si="2"/>
        <v>0</v>
      </c>
      <c r="I125">
        <v>39556.494500000001</v>
      </c>
    </row>
    <row r="126" spans="1:9">
      <c r="A126">
        <v>47</v>
      </c>
      <c r="B126">
        <v>33.914999999999999</v>
      </c>
      <c r="C126">
        <v>3</v>
      </c>
      <c r="D126">
        <v>0</v>
      </c>
      <c r="E126">
        <v>0</v>
      </c>
      <c r="F126">
        <v>0</v>
      </c>
      <c r="G126">
        <f t="shared" si="2"/>
        <v>0</v>
      </c>
      <c r="H126">
        <f t="shared" si="2"/>
        <v>0</v>
      </c>
      <c r="I126">
        <v>10115.00885</v>
      </c>
    </row>
    <row r="127" spans="1:9">
      <c r="A127">
        <v>26</v>
      </c>
      <c r="B127">
        <v>28.785</v>
      </c>
      <c r="C127">
        <v>0</v>
      </c>
      <c r="D127">
        <v>0</v>
      </c>
      <c r="E127">
        <v>0</v>
      </c>
      <c r="F127">
        <v>0</v>
      </c>
      <c r="G127">
        <f t="shared" si="2"/>
        <v>0</v>
      </c>
      <c r="H127">
        <f t="shared" si="2"/>
        <v>0</v>
      </c>
      <c r="I127">
        <v>3385.3991500000002</v>
      </c>
    </row>
    <row r="128" spans="1:9">
      <c r="A128">
        <v>19</v>
      </c>
      <c r="B128">
        <v>28.3</v>
      </c>
      <c r="C128">
        <v>0</v>
      </c>
      <c r="D128">
        <v>1</v>
      </c>
      <c r="E128">
        <v>0</v>
      </c>
      <c r="F128">
        <v>1</v>
      </c>
      <c r="G128">
        <f t="shared" si="2"/>
        <v>0</v>
      </c>
      <c r="H128">
        <f t="shared" si="2"/>
        <v>1</v>
      </c>
      <c r="I128">
        <v>17081.080000000002</v>
      </c>
    </row>
    <row r="129" spans="1:9">
      <c r="A129">
        <v>52</v>
      </c>
      <c r="B129">
        <v>37.4</v>
      </c>
      <c r="C129">
        <v>0</v>
      </c>
      <c r="D129">
        <v>0</v>
      </c>
      <c r="E129">
        <v>0</v>
      </c>
      <c r="F129">
        <v>1</v>
      </c>
      <c r="G129">
        <f t="shared" si="2"/>
        <v>0</v>
      </c>
      <c r="H129">
        <f t="shared" si="2"/>
        <v>0</v>
      </c>
      <c r="I129">
        <v>9634.5380000000005</v>
      </c>
    </row>
    <row r="130" spans="1:9">
      <c r="A130">
        <v>32</v>
      </c>
      <c r="B130">
        <v>17.765000000000001</v>
      </c>
      <c r="C130">
        <v>2</v>
      </c>
      <c r="D130">
        <v>1</v>
      </c>
      <c r="E130">
        <v>0</v>
      </c>
      <c r="F130">
        <v>0</v>
      </c>
      <c r="G130">
        <f t="shared" si="2"/>
        <v>0</v>
      </c>
      <c r="H130">
        <f t="shared" si="2"/>
        <v>0</v>
      </c>
      <c r="I130">
        <v>32734.186300000001</v>
      </c>
    </row>
    <row r="131" spans="1:9">
      <c r="A131">
        <v>38</v>
      </c>
      <c r="B131">
        <v>34.700000000000003</v>
      </c>
      <c r="C131">
        <v>2</v>
      </c>
      <c r="D131">
        <v>0</v>
      </c>
      <c r="E131">
        <v>0</v>
      </c>
      <c r="F131">
        <v>1</v>
      </c>
      <c r="G131">
        <f t="shared" si="2"/>
        <v>0</v>
      </c>
      <c r="H131">
        <f t="shared" si="2"/>
        <v>0</v>
      </c>
      <c r="I131">
        <v>6082.4049999999997</v>
      </c>
    </row>
    <row r="132" spans="1:9">
      <c r="A132">
        <v>59</v>
      </c>
      <c r="B132">
        <v>26.504999999999999</v>
      </c>
      <c r="C132">
        <v>0</v>
      </c>
      <c r="D132">
        <v>0</v>
      </c>
      <c r="E132">
        <v>0</v>
      </c>
      <c r="F132">
        <v>0</v>
      </c>
      <c r="G132">
        <f t="shared" si="2"/>
        <v>0</v>
      </c>
      <c r="H132">
        <f t="shared" si="2"/>
        <v>0</v>
      </c>
      <c r="I132">
        <v>12815.444949999999</v>
      </c>
    </row>
    <row r="133" spans="1:9">
      <c r="A133">
        <v>61</v>
      </c>
      <c r="B133">
        <v>22.04</v>
      </c>
      <c r="C133">
        <v>0</v>
      </c>
      <c r="D133">
        <v>0</v>
      </c>
      <c r="E133">
        <v>0</v>
      </c>
      <c r="F133">
        <v>0</v>
      </c>
      <c r="G133">
        <f t="shared" si="2"/>
        <v>0</v>
      </c>
      <c r="H133">
        <f t="shared" si="2"/>
        <v>0</v>
      </c>
      <c r="I133">
        <v>13616.3586</v>
      </c>
    </row>
    <row r="134" spans="1:9">
      <c r="A134">
        <v>53</v>
      </c>
      <c r="B134">
        <v>35.9</v>
      </c>
      <c r="C134">
        <v>2</v>
      </c>
      <c r="D134">
        <v>0</v>
      </c>
      <c r="E134">
        <v>0</v>
      </c>
      <c r="F134">
        <v>1</v>
      </c>
      <c r="G134">
        <f t="shared" si="2"/>
        <v>0</v>
      </c>
      <c r="H134">
        <f t="shared" si="2"/>
        <v>0</v>
      </c>
      <c r="I134">
        <v>11163.567999999999</v>
      </c>
    </row>
    <row r="135" spans="1:9">
      <c r="A135">
        <v>19</v>
      </c>
      <c r="B135">
        <v>25.555</v>
      </c>
      <c r="C135">
        <v>0</v>
      </c>
      <c r="D135">
        <v>0</v>
      </c>
      <c r="E135">
        <v>0</v>
      </c>
      <c r="F135">
        <v>0</v>
      </c>
      <c r="G135">
        <f t="shared" si="2"/>
        <v>0</v>
      </c>
      <c r="H135">
        <f t="shared" si="2"/>
        <v>0</v>
      </c>
      <c r="I135">
        <v>1632.5644500000001</v>
      </c>
    </row>
    <row r="136" spans="1:9">
      <c r="A136">
        <v>20</v>
      </c>
      <c r="B136">
        <v>28.785</v>
      </c>
      <c r="C136">
        <v>0</v>
      </c>
      <c r="D136">
        <v>0</v>
      </c>
      <c r="E136">
        <v>0</v>
      </c>
      <c r="F136">
        <v>0</v>
      </c>
      <c r="G136">
        <f t="shared" si="2"/>
        <v>0</v>
      </c>
      <c r="H136">
        <f t="shared" si="2"/>
        <v>0</v>
      </c>
      <c r="I136">
        <v>2457.2111500000001</v>
      </c>
    </row>
    <row r="137" spans="1:9">
      <c r="A137">
        <v>22</v>
      </c>
      <c r="B137">
        <v>28.05</v>
      </c>
      <c r="C137">
        <v>0</v>
      </c>
      <c r="D137">
        <v>0</v>
      </c>
      <c r="E137">
        <v>1</v>
      </c>
      <c r="F137">
        <v>0</v>
      </c>
      <c r="G137">
        <f t="shared" si="2"/>
        <v>0</v>
      </c>
      <c r="H137">
        <f t="shared" si="2"/>
        <v>0</v>
      </c>
      <c r="I137">
        <v>2155.6815000000001</v>
      </c>
    </row>
    <row r="138" spans="1:9">
      <c r="A138">
        <v>19</v>
      </c>
      <c r="B138">
        <v>34.1</v>
      </c>
      <c r="C138">
        <v>0</v>
      </c>
      <c r="D138">
        <v>0</v>
      </c>
      <c r="E138">
        <v>0</v>
      </c>
      <c r="F138">
        <v>1</v>
      </c>
      <c r="G138">
        <f t="shared" si="2"/>
        <v>0</v>
      </c>
      <c r="H138">
        <f t="shared" si="2"/>
        <v>0</v>
      </c>
      <c r="I138">
        <v>1261.442</v>
      </c>
    </row>
    <row r="139" spans="1:9">
      <c r="A139">
        <v>22</v>
      </c>
      <c r="B139">
        <v>25.175000000000001</v>
      </c>
      <c r="C139">
        <v>0</v>
      </c>
      <c r="D139">
        <v>0</v>
      </c>
      <c r="E139">
        <v>0</v>
      </c>
      <c r="F139">
        <v>0</v>
      </c>
      <c r="G139">
        <f t="shared" si="2"/>
        <v>0</v>
      </c>
      <c r="H139">
        <f t="shared" si="2"/>
        <v>0</v>
      </c>
      <c r="I139">
        <v>2045.68525</v>
      </c>
    </row>
    <row r="140" spans="1:9">
      <c r="A140">
        <v>54</v>
      </c>
      <c r="B140">
        <v>31.9</v>
      </c>
      <c r="C140">
        <v>3</v>
      </c>
      <c r="D140">
        <v>0</v>
      </c>
      <c r="E140">
        <v>1</v>
      </c>
      <c r="F140">
        <v>0</v>
      </c>
      <c r="G140">
        <f t="shared" si="2"/>
        <v>0</v>
      </c>
      <c r="H140">
        <f t="shared" si="2"/>
        <v>0</v>
      </c>
      <c r="I140">
        <v>27322.73386</v>
      </c>
    </row>
    <row r="141" spans="1:9">
      <c r="A141">
        <v>22</v>
      </c>
      <c r="B141">
        <v>36</v>
      </c>
      <c r="C141">
        <v>0</v>
      </c>
      <c r="D141">
        <v>0</v>
      </c>
      <c r="E141">
        <v>0</v>
      </c>
      <c r="F141">
        <v>1</v>
      </c>
      <c r="G141">
        <f t="shared" si="2"/>
        <v>0</v>
      </c>
      <c r="H141">
        <f t="shared" si="2"/>
        <v>0</v>
      </c>
      <c r="I141">
        <v>2166.732</v>
      </c>
    </row>
    <row r="142" spans="1:9">
      <c r="A142">
        <v>34</v>
      </c>
      <c r="B142">
        <v>22.42</v>
      </c>
      <c r="C142">
        <v>2</v>
      </c>
      <c r="D142">
        <v>0</v>
      </c>
      <c r="E142">
        <v>0</v>
      </c>
      <c r="F142">
        <v>0</v>
      </c>
      <c r="G142">
        <f t="shared" si="2"/>
        <v>0</v>
      </c>
      <c r="H142">
        <f t="shared" si="2"/>
        <v>0</v>
      </c>
      <c r="I142">
        <v>27375.904780000001</v>
      </c>
    </row>
    <row r="143" spans="1:9">
      <c r="A143">
        <v>26</v>
      </c>
      <c r="B143">
        <v>32.49</v>
      </c>
      <c r="C143">
        <v>1</v>
      </c>
      <c r="D143">
        <v>0</v>
      </c>
      <c r="E143">
        <v>0</v>
      </c>
      <c r="F143">
        <v>0</v>
      </c>
      <c r="G143">
        <f t="shared" si="2"/>
        <v>0</v>
      </c>
      <c r="H143">
        <f t="shared" si="2"/>
        <v>0</v>
      </c>
      <c r="I143">
        <v>3490.5491000000002</v>
      </c>
    </row>
    <row r="144" spans="1:9">
      <c r="A144">
        <v>34</v>
      </c>
      <c r="B144">
        <v>25.3</v>
      </c>
      <c r="C144">
        <v>2</v>
      </c>
      <c r="D144">
        <v>1</v>
      </c>
      <c r="E144">
        <v>1</v>
      </c>
      <c r="F144">
        <v>0</v>
      </c>
      <c r="G144">
        <f t="shared" si="2"/>
        <v>1</v>
      </c>
      <c r="H144">
        <f t="shared" si="2"/>
        <v>0</v>
      </c>
      <c r="I144">
        <v>18972.494999999999</v>
      </c>
    </row>
    <row r="145" spans="1:9">
      <c r="A145">
        <v>29</v>
      </c>
      <c r="B145">
        <v>29.734999999999999</v>
      </c>
      <c r="C145">
        <v>2</v>
      </c>
      <c r="D145">
        <v>0</v>
      </c>
      <c r="E145">
        <v>0</v>
      </c>
      <c r="F145">
        <v>0</v>
      </c>
      <c r="G145">
        <f t="shared" si="2"/>
        <v>0</v>
      </c>
      <c r="H145">
        <f t="shared" si="2"/>
        <v>0</v>
      </c>
      <c r="I145">
        <v>18157.876</v>
      </c>
    </row>
    <row r="146" spans="1:9">
      <c r="A146">
        <v>30</v>
      </c>
      <c r="B146">
        <v>28.69</v>
      </c>
      <c r="C146">
        <v>3</v>
      </c>
      <c r="D146">
        <v>1</v>
      </c>
      <c r="E146">
        <v>0</v>
      </c>
      <c r="F146">
        <v>0</v>
      </c>
      <c r="G146">
        <f t="shared" ref="G146:H209" si="3">E146*$D146</f>
        <v>0</v>
      </c>
      <c r="H146">
        <f t="shared" si="3"/>
        <v>0</v>
      </c>
      <c r="I146">
        <v>20745.989099999999</v>
      </c>
    </row>
    <row r="147" spans="1:9">
      <c r="A147">
        <v>29</v>
      </c>
      <c r="B147">
        <v>38.83</v>
      </c>
      <c r="C147">
        <v>3</v>
      </c>
      <c r="D147">
        <v>0</v>
      </c>
      <c r="E147">
        <v>1</v>
      </c>
      <c r="F147">
        <v>0</v>
      </c>
      <c r="G147">
        <f t="shared" si="3"/>
        <v>0</v>
      </c>
      <c r="H147">
        <f t="shared" si="3"/>
        <v>0</v>
      </c>
      <c r="I147">
        <v>5138.2566999999999</v>
      </c>
    </row>
    <row r="148" spans="1:9">
      <c r="A148">
        <v>46</v>
      </c>
      <c r="B148">
        <v>30.495000000000001</v>
      </c>
      <c r="C148">
        <v>3</v>
      </c>
      <c r="D148">
        <v>1</v>
      </c>
      <c r="E148">
        <v>0</v>
      </c>
      <c r="F148">
        <v>0</v>
      </c>
      <c r="G148">
        <f t="shared" si="3"/>
        <v>0</v>
      </c>
      <c r="H148">
        <f t="shared" si="3"/>
        <v>0</v>
      </c>
      <c r="I148">
        <v>40720.551050000002</v>
      </c>
    </row>
    <row r="149" spans="1:9">
      <c r="A149">
        <v>51</v>
      </c>
      <c r="B149">
        <v>37.729999999999997</v>
      </c>
      <c r="C149">
        <v>1</v>
      </c>
      <c r="D149">
        <v>0</v>
      </c>
      <c r="E149">
        <v>1</v>
      </c>
      <c r="F149">
        <v>0</v>
      </c>
      <c r="G149">
        <f t="shared" si="3"/>
        <v>0</v>
      </c>
      <c r="H149">
        <f t="shared" si="3"/>
        <v>0</v>
      </c>
      <c r="I149">
        <v>9877.6077000000005</v>
      </c>
    </row>
    <row r="150" spans="1:9">
      <c r="A150">
        <v>53</v>
      </c>
      <c r="B150">
        <v>37.43</v>
      </c>
      <c r="C150">
        <v>1</v>
      </c>
      <c r="D150">
        <v>0</v>
      </c>
      <c r="E150">
        <v>0</v>
      </c>
      <c r="F150">
        <v>0</v>
      </c>
      <c r="G150">
        <f t="shared" si="3"/>
        <v>0</v>
      </c>
      <c r="H150">
        <f t="shared" si="3"/>
        <v>0</v>
      </c>
      <c r="I150">
        <v>10959.6947</v>
      </c>
    </row>
    <row r="151" spans="1:9">
      <c r="A151">
        <v>19</v>
      </c>
      <c r="B151">
        <v>28.4</v>
      </c>
      <c r="C151">
        <v>1</v>
      </c>
      <c r="D151">
        <v>0</v>
      </c>
      <c r="E151">
        <v>0</v>
      </c>
      <c r="F151">
        <v>1</v>
      </c>
      <c r="G151">
        <f t="shared" si="3"/>
        <v>0</v>
      </c>
      <c r="H151">
        <f t="shared" si="3"/>
        <v>0</v>
      </c>
      <c r="I151">
        <v>1842.519</v>
      </c>
    </row>
    <row r="152" spans="1:9">
      <c r="A152">
        <v>35</v>
      </c>
      <c r="B152">
        <v>24.13</v>
      </c>
      <c r="C152">
        <v>1</v>
      </c>
      <c r="D152">
        <v>0</v>
      </c>
      <c r="E152">
        <v>0</v>
      </c>
      <c r="F152">
        <v>0</v>
      </c>
      <c r="G152">
        <f t="shared" si="3"/>
        <v>0</v>
      </c>
      <c r="H152">
        <f t="shared" si="3"/>
        <v>0</v>
      </c>
      <c r="I152">
        <v>5125.2156999999997</v>
      </c>
    </row>
    <row r="153" spans="1:9">
      <c r="A153">
        <v>48</v>
      </c>
      <c r="B153">
        <v>29.7</v>
      </c>
      <c r="C153">
        <v>0</v>
      </c>
      <c r="D153">
        <v>0</v>
      </c>
      <c r="E153">
        <v>1</v>
      </c>
      <c r="F153">
        <v>0</v>
      </c>
      <c r="G153">
        <f t="shared" si="3"/>
        <v>0</v>
      </c>
      <c r="H153">
        <f t="shared" si="3"/>
        <v>0</v>
      </c>
      <c r="I153">
        <v>7789.6350000000002</v>
      </c>
    </row>
    <row r="154" spans="1:9">
      <c r="A154">
        <v>32</v>
      </c>
      <c r="B154">
        <v>37.145000000000003</v>
      </c>
      <c r="C154">
        <v>3</v>
      </c>
      <c r="D154">
        <v>0</v>
      </c>
      <c r="E154">
        <v>0</v>
      </c>
      <c r="F154">
        <v>0</v>
      </c>
      <c r="G154">
        <f t="shared" si="3"/>
        <v>0</v>
      </c>
      <c r="H154">
        <f t="shared" si="3"/>
        <v>0</v>
      </c>
      <c r="I154">
        <v>6334.3435499999996</v>
      </c>
    </row>
    <row r="155" spans="1:9">
      <c r="A155">
        <v>42</v>
      </c>
      <c r="B155">
        <v>23.37</v>
      </c>
      <c r="C155">
        <v>0</v>
      </c>
      <c r="D155">
        <v>1</v>
      </c>
      <c r="E155">
        <v>0</v>
      </c>
      <c r="F155">
        <v>0</v>
      </c>
      <c r="G155">
        <f t="shared" si="3"/>
        <v>0</v>
      </c>
      <c r="H155">
        <f t="shared" si="3"/>
        <v>0</v>
      </c>
      <c r="I155">
        <v>19964.746299999999</v>
      </c>
    </row>
    <row r="156" spans="1:9">
      <c r="A156">
        <v>40</v>
      </c>
      <c r="B156">
        <v>25.46</v>
      </c>
      <c r="C156">
        <v>1</v>
      </c>
      <c r="D156">
        <v>0</v>
      </c>
      <c r="E156">
        <v>0</v>
      </c>
      <c r="F156">
        <v>0</v>
      </c>
      <c r="G156">
        <f t="shared" si="3"/>
        <v>0</v>
      </c>
      <c r="H156">
        <f t="shared" si="3"/>
        <v>0</v>
      </c>
      <c r="I156">
        <v>7077.1894000000002</v>
      </c>
    </row>
    <row r="157" spans="1:9">
      <c r="A157">
        <v>44</v>
      </c>
      <c r="B157">
        <v>39.520000000000003</v>
      </c>
      <c r="C157">
        <v>0</v>
      </c>
      <c r="D157">
        <v>0</v>
      </c>
      <c r="E157">
        <v>0</v>
      </c>
      <c r="F157">
        <v>0</v>
      </c>
      <c r="G157">
        <f t="shared" si="3"/>
        <v>0</v>
      </c>
      <c r="H157">
        <f t="shared" si="3"/>
        <v>0</v>
      </c>
      <c r="I157">
        <v>6948.7007999999996</v>
      </c>
    </row>
    <row r="158" spans="1:9">
      <c r="A158">
        <v>48</v>
      </c>
      <c r="B158">
        <v>24.42</v>
      </c>
      <c r="C158">
        <v>0</v>
      </c>
      <c r="D158">
        <v>1</v>
      </c>
      <c r="E158">
        <v>1</v>
      </c>
      <c r="F158">
        <v>0</v>
      </c>
      <c r="G158">
        <f t="shared" si="3"/>
        <v>1</v>
      </c>
      <c r="H158">
        <f t="shared" si="3"/>
        <v>0</v>
      </c>
      <c r="I158">
        <v>21223.675800000001</v>
      </c>
    </row>
    <row r="159" spans="1:9">
      <c r="A159">
        <v>18</v>
      </c>
      <c r="B159">
        <v>25.175000000000001</v>
      </c>
      <c r="C159">
        <v>0</v>
      </c>
      <c r="D159">
        <v>1</v>
      </c>
      <c r="E159">
        <v>0</v>
      </c>
      <c r="F159">
        <v>0</v>
      </c>
      <c r="G159">
        <f t="shared" si="3"/>
        <v>0</v>
      </c>
      <c r="H159">
        <f t="shared" si="3"/>
        <v>0</v>
      </c>
      <c r="I159">
        <v>15518.180249999999</v>
      </c>
    </row>
    <row r="160" spans="1:9">
      <c r="A160">
        <v>30</v>
      </c>
      <c r="B160">
        <v>35.53</v>
      </c>
      <c r="C160">
        <v>0</v>
      </c>
      <c r="D160">
        <v>1</v>
      </c>
      <c r="E160">
        <v>1</v>
      </c>
      <c r="F160">
        <v>0</v>
      </c>
      <c r="G160">
        <f t="shared" si="3"/>
        <v>1</v>
      </c>
      <c r="H160">
        <f t="shared" si="3"/>
        <v>0</v>
      </c>
      <c r="I160">
        <v>36950.256699999998</v>
      </c>
    </row>
    <row r="161" spans="1:9">
      <c r="A161">
        <v>50</v>
      </c>
      <c r="B161">
        <v>27.83</v>
      </c>
      <c r="C161">
        <v>3</v>
      </c>
      <c r="D161">
        <v>0</v>
      </c>
      <c r="E161">
        <v>1</v>
      </c>
      <c r="F161">
        <v>0</v>
      </c>
      <c r="G161">
        <f t="shared" si="3"/>
        <v>0</v>
      </c>
      <c r="H161">
        <f t="shared" si="3"/>
        <v>0</v>
      </c>
      <c r="I161">
        <v>19749.383379999999</v>
      </c>
    </row>
    <row r="162" spans="1:9">
      <c r="A162">
        <v>42</v>
      </c>
      <c r="B162">
        <v>26.6</v>
      </c>
      <c r="C162">
        <v>0</v>
      </c>
      <c r="D162">
        <v>1</v>
      </c>
      <c r="E162">
        <v>0</v>
      </c>
      <c r="F162">
        <v>0</v>
      </c>
      <c r="G162">
        <f t="shared" si="3"/>
        <v>0</v>
      </c>
      <c r="H162">
        <f t="shared" si="3"/>
        <v>0</v>
      </c>
      <c r="I162">
        <v>21348.705999999998</v>
      </c>
    </row>
    <row r="163" spans="1:9">
      <c r="A163">
        <v>18</v>
      </c>
      <c r="B163">
        <v>36.85</v>
      </c>
      <c r="C163">
        <v>0</v>
      </c>
      <c r="D163">
        <v>1</v>
      </c>
      <c r="E163">
        <v>1</v>
      </c>
      <c r="F163">
        <v>0</v>
      </c>
      <c r="G163">
        <f t="shared" si="3"/>
        <v>1</v>
      </c>
      <c r="H163">
        <f t="shared" si="3"/>
        <v>0</v>
      </c>
      <c r="I163">
        <v>36149.483500000002</v>
      </c>
    </row>
    <row r="164" spans="1:9">
      <c r="A164">
        <v>54</v>
      </c>
      <c r="B164">
        <v>39.6</v>
      </c>
      <c r="C164">
        <v>1</v>
      </c>
      <c r="D164">
        <v>0</v>
      </c>
      <c r="E164">
        <v>0</v>
      </c>
      <c r="F164">
        <v>1</v>
      </c>
      <c r="G164">
        <f t="shared" si="3"/>
        <v>0</v>
      </c>
      <c r="H164">
        <f t="shared" si="3"/>
        <v>0</v>
      </c>
      <c r="I164">
        <v>10450.552</v>
      </c>
    </row>
    <row r="165" spans="1:9">
      <c r="A165">
        <v>32</v>
      </c>
      <c r="B165">
        <v>29.8</v>
      </c>
      <c r="C165">
        <v>2</v>
      </c>
      <c r="D165">
        <v>0</v>
      </c>
      <c r="E165">
        <v>0</v>
      </c>
      <c r="F165">
        <v>1</v>
      </c>
      <c r="G165">
        <f t="shared" si="3"/>
        <v>0</v>
      </c>
      <c r="H165">
        <f t="shared" si="3"/>
        <v>0</v>
      </c>
      <c r="I165">
        <v>5152.134</v>
      </c>
    </row>
    <row r="166" spans="1:9">
      <c r="A166">
        <v>37</v>
      </c>
      <c r="B166">
        <v>29.64</v>
      </c>
      <c r="C166">
        <v>0</v>
      </c>
      <c r="D166">
        <v>0</v>
      </c>
      <c r="E166">
        <v>0</v>
      </c>
      <c r="F166">
        <v>0</v>
      </c>
      <c r="G166">
        <f t="shared" si="3"/>
        <v>0</v>
      </c>
      <c r="H166">
        <f t="shared" si="3"/>
        <v>0</v>
      </c>
      <c r="I166">
        <v>5028.1466</v>
      </c>
    </row>
    <row r="167" spans="1:9">
      <c r="A167">
        <v>47</v>
      </c>
      <c r="B167">
        <v>28.215</v>
      </c>
      <c r="C167">
        <v>4</v>
      </c>
      <c r="D167">
        <v>0</v>
      </c>
      <c r="E167">
        <v>0</v>
      </c>
      <c r="F167">
        <v>0</v>
      </c>
      <c r="G167">
        <f t="shared" si="3"/>
        <v>0</v>
      </c>
      <c r="H167">
        <f t="shared" si="3"/>
        <v>0</v>
      </c>
      <c r="I167">
        <v>10407.085849999999</v>
      </c>
    </row>
    <row r="168" spans="1:9">
      <c r="A168">
        <v>20</v>
      </c>
      <c r="B168">
        <v>37</v>
      </c>
      <c r="C168">
        <v>5</v>
      </c>
      <c r="D168">
        <v>0</v>
      </c>
      <c r="E168">
        <v>0</v>
      </c>
      <c r="F168">
        <v>1</v>
      </c>
      <c r="G168">
        <f t="shared" si="3"/>
        <v>0</v>
      </c>
      <c r="H168">
        <f t="shared" si="3"/>
        <v>0</v>
      </c>
      <c r="I168">
        <v>4830.63</v>
      </c>
    </row>
    <row r="169" spans="1:9">
      <c r="A169">
        <v>32</v>
      </c>
      <c r="B169">
        <v>33.155000000000001</v>
      </c>
      <c r="C169">
        <v>3</v>
      </c>
      <c r="D169">
        <v>0</v>
      </c>
      <c r="E169">
        <v>0</v>
      </c>
      <c r="F169">
        <v>0</v>
      </c>
      <c r="G169">
        <f t="shared" si="3"/>
        <v>0</v>
      </c>
      <c r="H169">
        <f t="shared" si="3"/>
        <v>0</v>
      </c>
      <c r="I169">
        <v>6128.79745</v>
      </c>
    </row>
    <row r="170" spans="1:9">
      <c r="A170">
        <v>19</v>
      </c>
      <c r="B170">
        <v>31.824999999999999</v>
      </c>
      <c r="C170">
        <v>1</v>
      </c>
      <c r="D170">
        <v>0</v>
      </c>
      <c r="E170">
        <v>0</v>
      </c>
      <c r="F170">
        <v>0</v>
      </c>
      <c r="G170">
        <f t="shared" si="3"/>
        <v>0</v>
      </c>
      <c r="H170">
        <f t="shared" si="3"/>
        <v>0</v>
      </c>
      <c r="I170">
        <v>2719.2797500000001</v>
      </c>
    </row>
    <row r="171" spans="1:9">
      <c r="A171">
        <v>27</v>
      </c>
      <c r="B171">
        <v>18.905000000000001</v>
      </c>
      <c r="C171">
        <v>3</v>
      </c>
      <c r="D171">
        <v>0</v>
      </c>
      <c r="E171">
        <v>0</v>
      </c>
      <c r="F171">
        <v>0</v>
      </c>
      <c r="G171">
        <f t="shared" si="3"/>
        <v>0</v>
      </c>
      <c r="H171">
        <f t="shared" si="3"/>
        <v>0</v>
      </c>
      <c r="I171">
        <v>4827.9049500000001</v>
      </c>
    </row>
    <row r="172" spans="1:9">
      <c r="A172">
        <v>63</v>
      </c>
      <c r="B172">
        <v>41.47</v>
      </c>
      <c r="C172">
        <v>0</v>
      </c>
      <c r="D172">
        <v>0</v>
      </c>
      <c r="E172">
        <v>1</v>
      </c>
      <c r="F172">
        <v>0</v>
      </c>
      <c r="G172">
        <f t="shared" si="3"/>
        <v>0</v>
      </c>
      <c r="H172">
        <f t="shared" si="3"/>
        <v>0</v>
      </c>
      <c r="I172">
        <v>13405.390299999999</v>
      </c>
    </row>
    <row r="173" spans="1:9">
      <c r="A173">
        <v>49</v>
      </c>
      <c r="B173">
        <v>30.3</v>
      </c>
      <c r="C173">
        <v>0</v>
      </c>
      <c r="D173">
        <v>0</v>
      </c>
      <c r="E173">
        <v>0</v>
      </c>
      <c r="F173">
        <v>1</v>
      </c>
      <c r="G173">
        <f t="shared" si="3"/>
        <v>0</v>
      </c>
      <c r="H173">
        <f t="shared" si="3"/>
        <v>0</v>
      </c>
      <c r="I173">
        <v>8116.68</v>
      </c>
    </row>
    <row r="174" spans="1:9">
      <c r="A174">
        <v>18</v>
      </c>
      <c r="B174">
        <v>15.96</v>
      </c>
      <c r="C174">
        <v>0</v>
      </c>
      <c r="D174">
        <v>0</v>
      </c>
      <c r="E174">
        <v>0</v>
      </c>
      <c r="F174">
        <v>0</v>
      </c>
      <c r="G174">
        <f t="shared" si="3"/>
        <v>0</v>
      </c>
      <c r="H174">
        <f t="shared" si="3"/>
        <v>0</v>
      </c>
      <c r="I174">
        <v>1694.7963999999999</v>
      </c>
    </row>
    <row r="175" spans="1:9">
      <c r="A175">
        <v>35</v>
      </c>
      <c r="B175">
        <v>34.799999999999997</v>
      </c>
      <c r="C175">
        <v>1</v>
      </c>
      <c r="D175">
        <v>0</v>
      </c>
      <c r="E175">
        <v>0</v>
      </c>
      <c r="F175">
        <v>1</v>
      </c>
      <c r="G175">
        <f t="shared" si="3"/>
        <v>0</v>
      </c>
      <c r="H175">
        <f t="shared" si="3"/>
        <v>0</v>
      </c>
      <c r="I175">
        <v>5246.0469999999996</v>
      </c>
    </row>
    <row r="176" spans="1:9">
      <c r="A176">
        <v>24</v>
      </c>
      <c r="B176">
        <v>33.344999999999999</v>
      </c>
      <c r="C176">
        <v>0</v>
      </c>
      <c r="D176">
        <v>0</v>
      </c>
      <c r="E176">
        <v>0</v>
      </c>
      <c r="F176">
        <v>0</v>
      </c>
      <c r="G176">
        <f t="shared" si="3"/>
        <v>0</v>
      </c>
      <c r="H176">
        <f t="shared" si="3"/>
        <v>0</v>
      </c>
      <c r="I176">
        <v>2855.4375500000001</v>
      </c>
    </row>
    <row r="177" spans="1:9">
      <c r="A177">
        <v>63</v>
      </c>
      <c r="B177">
        <v>37.700000000000003</v>
      </c>
      <c r="C177">
        <v>0</v>
      </c>
      <c r="D177">
        <v>1</v>
      </c>
      <c r="E177">
        <v>0</v>
      </c>
      <c r="F177">
        <v>1</v>
      </c>
      <c r="G177">
        <f t="shared" si="3"/>
        <v>0</v>
      </c>
      <c r="H177">
        <f t="shared" si="3"/>
        <v>1</v>
      </c>
      <c r="I177">
        <v>48824.45</v>
      </c>
    </row>
    <row r="178" spans="1:9">
      <c r="A178">
        <v>38</v>
      </c>
      <c r="B178">
        <v>27.835000000000001</v>
      </c>
      <c r="C178">
        <v>2</v>
      </c>
      <c r="D178">
        <v>0</v>
      </c>
      <c r="E178">
        <v>0</v>
      </c>
      <c r="F178">
        <v>0</v>
      </c>
      <c r="G178">
        <f t="shared" si="3"/>
        <v>0</v>
      </c>
      <c r="H178">
        <f t="shared" si="3"/>
        <v>0</v>
      </c>
      <c r="I178">
        <v>6455.86265</v>
      </c>
    </row>
    <row r="179" spans="1:9">
      <c r="A179">
        <v>54</v>
      </c>
      <c r="B179">
        <v>29.2</v>
      </c>
      <c r="C179">
        <v>1</v>
      </c>
      <c r="D179">
        <v>0</v>
      </c>
      <c r="E179">
        <v>0</v>
      </c>
      <c r="F179">
        <v>1</v>
      </c>
      <c r="G179">
        <f t="shared" si="3"/>
        <v>0</v>
      </c>
      <c r="H179">
        <f t="shared" si="3"/>
        <v>0</v>
      </c>
      <c r="I179">
        <v>10436.096</v>
      </c>
    </row>
    <row r="180" spans="1:9">
      <c r="A180">
        <v>46</v>
      </c>
      <c r="B180">
        <v>28.9</v>
      </c>
      <c r="C180">
        <v>2</v>
      </c>
      <c r="D180">
        <v>0</v>
      </c>
      <c r="E180">
        <v>0</v>
      </c>
      <c r="F180">
        <v>1</v>
      </c>
      <c r="G180">
        <f t="shared" si="3"/>
        <v>0</v>
      </c>
      <c r="H180">
        <f t="shared" si="3"/>
        <v>0</v>
      </c>
      <c r="I180">
        <v>8823.2790000000005</v>
      </c>
    </row>
    <row r="181" spans="1:9">
      <c r="A181">
        <v>41</v>
      </c>
      <c r="B181">
        <v>33.155000000000001</v>
      </c>
      <c r="C181">
        <v>3</v>
      </c>
      <c r="D181">
        <v>0</v>
      </c>
      <c r="E181">
        <v>0</v>
      </c>
      <c r="F181">
        <v>0</v>
      </c>
      <c r="G181">
        <f t="shared" si="3"/>
        <v>0</v>
      </c>
      <c r="H181">
        <f t="shared" si="3"/>
        <v>0</v>
      </c>
      <c r="I181">
        <v>8538.28845</v>
      </c>
    </row>
    <row r="182" spans="1:9">
      <c r="A182">
        <v>58</v>
      </c>
      <c r="B182">
        <v>28.594999999999999</v>
      </c>
      <c r="C182">
        <v>0</v>
      </c>
      <c r="D182">
        <v>0</v>
      </c>
      <c r="E182">
        <v>0</v>
      </c>
      <c r="F182">
        <v>0</v>
      </c>
      <c r="G182">
        <f t="shared" si="3"/>
        <v>0</v>
      </c>
      <c r="H182">
        <f t="shared" si="3"/>
        <v>0</v>
      </c>
      <c r="I182">
        <v>11735.87905</v>
      </c>
    </row>
    <row r="183" spans="1:9">
      <c r="A183">
        <v>18</v>
      </c>
      <c r="B183">
        <v>38.28</v>
      </c>
      <c r="C183">
        <v>0</v>
      </c>
      <c r="D183">
        <v>0</v>
      </c>
      <c r="E183">
        <v>1</v>
      </c>
      <c r="F183">
        <v>0</v>
      </c>
      <c r="G183">
        <f t="shared" si="3"/>
        <v>0</v>
      </c>
      <c r="H183">
        <f t="shared" si="3"/>
        <v>0</v>
      </c>
      <c r="I183">
        <v>1631.8212000000001</v>
      </c>
    </row>
    <row r="184" spans="1:9">
      <c r="A184">
        <v>22</v>
      </c>
      <c r="B184">
        <v>19.95</v>
      </c>
      <c r="C184">
        <v>3</v>
      </c>
      <c r="D184">
        <v>0</v>
      </c>
      <c r="E184">
        <v>0</v>
      </c>
      <c r="F184">
        <v>0</v>
      </c>
      <c r="G184">
        <f t="shared" si="3"/>
        <v>0</v>
      </c>
      <c r="H184">
        <f t="shared" si="3"/>
        <v>0</v>
      </c>
      <c r="I184">
        <v>4005.4225000000001</v>
      </c>
    </row>
    <row r="185" spans="1:9">
      <c r="A185">
        <v>44</v>
      </c>
      <c r="B185">
        <v>26.41</v>
      </c>
      <c r="C185">
        <v>0</v>
      </c>
      <c r="D185">
        <v>0</v>
      </c>
      <c r="E185">
        <v>0</v>
      </c>
      <c r="F185">
        <v>0</v>
      </c>
      <c r="G185">
        <f t="shared" si="3"/>
        <v>0</v>
      </c>
      <c r="H185">
        <f t="shared" si="3"/>
        <v>0</v>
      </c>
      <c r="I185">
        <v>7419.4778999999999</v>
      </c>
    </row>
    <row r="186" spans="1:9">
      <c r="A186">
        <v>44</v>
      </c>
      <c r="B186">
        <v>30.69</v>
      </c>
      <c r="C186">
        <v>2</v>
      </c>
      <c r="D186">
        <v>0</v>
      </c>
      <c r="E186">
        <v>1</v>
      </c>
      <c r="F186">
        <v>0</v>
      </c>
      <c r="G186">
        <f t="shared" si="3"/>
        <v>0</v>
      </c>
      <c r="H186">
        <f t="shared" si="3"/>
        <v>0</v>
      </c>
      <c r="I186">
        <v>7731.4270999999999</v>
      </c>
    </row>
    <row r="187" spans="1:9">
      <c r="A187">
        <v>36</v>
      </c>
      <c r="B187">
        <v>41.895000000000003</v>
      </c>
      <c r="C187">
        <v>3</v>
      </c>
      <c r="D187">
        <v>1</v>
      </c>
      <c r="E187">
        <v>0</v>
      </c>
      <c r="F187">
        <v>0</v>
      </c>
      <c r="G187">
        <f t="shared" si="3"/>
        <v>0</v>
      </c>
      <c r="H187">
        <f t="shared" si="3"/>
        <v>0</v>
      </c>
      <c r="I187">
        <v>43753.337050000002</v>
      </c>
    </row>
    <row r="188" spans="1:9">
      <c r="A188">
        <v>26</v>
      </c>
      <c r="B188">
        <v>29.92</v>
      </c>
      <c r="C188">
        <v>2</v>
      </c>
      <c r="D188">
        <v>0</v>
      </c>
      <c r="E188">
        <v>1</v>
      </c>
      <c r="F188">
        <v>0</v>
      </c>
      <c r="G188">
        <f t="shared" si="3"/>
        <v>0</v>
      </c>
      <c r="H188">
        <f t="shared" si="3"/>
        <v>0</v>
      </c>
      <c r="I188">
        <v>3981.9767999999999</v>
      </c>
    </row>
    <row r="189" spans="1:9">
      <c r="A189">
        <v>30</v>
      </c>
      <c r="B189">
        <v>30.9</v>
      </c>
      <c r="C189">
        <v>3</v>
      </c>
      <c r="D189">
        <v>0</v>
      </c>
      <c r="E189">
        <v>0</v>
      </c>
      <c r="F189">
        <v>1</v>
      </c>
      <c r="G189">
        <f t="shared" si="3"/>
        <v>0</v>
      </c>
      <c r="H189">
        <f t="shared" si="3"/>
        <v>0</v>
      </c>
      <c r="I189">
        <v>5325.6509999999998</v>
      </c>
    </row>
    <row r="190" spans="1:9">
      <c r="A190">
        <v>41</v>
      </c>
      <c r="B190">
        <v>32.200000000000003</v>
      </c>
      <c r="C190">
        <v>1</v>
      </c>
      <c r="D190">
        <v>0</v>
      </c>
      <c r="E190">
        <v>0</v>
      </c>
      <c r="F190">
        <v>1</v>
      </c>
      <c r="G190">
        <f t="shared" si="3"/>
        <v>0</v>
      </c>
      <c r="H190">
        <f t="shared" si="3"/>
        <v>0</v>
      </c>
      <c r="I190">
        <v>6775.9610000000002</v>
      </c>
    </row>
    <row r="191" spans="1:9">
      <c r="A191">
        <v>29</v>
      </c>
      <c r="B191">
        <v>32.11</v>
      </c>
      <c r="C191">
        <v>2</v>
      </c>
      <c r="D191">
        <v>0</v>
      </c>
      <c r="E191">
        <v>0</v>
      </c>
      <c r="F191">
        <v>0</v>
      </c>
      <c r="G191">
        <f t="shared" si="3"/>
        <v>0</v>
      </c>
      <c r="H191">
        <f t="shared" si="3"/>
        <v>0</v>
      </c>
      <c r="I191">
        <v>4922.9159</v>
      </c>
    </row>
    <row r="192" spans="1:9">
      <c r="A192">
        <v>61</v>
      </c>
      <c r="B192">
        <v>31.57</v>
      </c>
      <c r="C192">
        <v>0</v>
      </c>
      <c r="D192">
        <v>0</v>
      </c>
      <c r="E192">
        <v>1</v>
      </c>
      <c r="F192">
        <v>0</v>
      </c>
      <c r="G192">
        <f t="shared" si="3"/>
        <v>0</v>
      </c>
      <c r="H192">
        <f t="shared" si="3"/>
        <v>0</v>
      </c>
      <c r="I192">
        <v>12557.605299999999</v>
      </c>
    </row>
    <row r="193" spans="1:9">
      <c r="A193">
        <v>36</v>
      </c>
      <c r="B193">
        <v>26.2</v>
      </c>
      <c r="C193">
        <v>0</v>
      </c>
      <c r="D193">
        <v>0</v>
      </c>
      <c r="E193">
        <v>0</v>
      </c>
      <c r="F193">
        <v>1</v>
      </c>
      <c r="G193">
        <f t="shared" si="3"/>
        <v>0</v>
      </c>
      <c r="H193">
        <f t="shared" si="3"/>
        <v>0</v>
      </c>
      <c r="I193">
        <v>4883.866</v>
      </c>
    </row>
    <row r="194" spans="1:9">
      <c r="A194">
        <v>25</v>
      </c>
      <c r="B194">
        <v>25.74</v>
      </c>
      <c r="C194">
        <v>0</v>
      </c>
      <c r="D194">
        <v>0</v>
      </c>
      <c r="E194">
        <v>1</v>
      </c>
      <c r="F194">
        <v>0</v>
      </c>
      <c r="G194">
        <f t="shared" si="3"/>
        <v>0</v>
      </c>
      <c r="H194">
        <f t="shared" si="3"/>
        <v>0</v>
      </c>
      <c r="I194">
        <v>2137.6536000000001</v>
      </c>
    </row>
    <row r="195" spans="1:9">
      <c r="A195">
        <v>56</v>
      </c>
      <c r="B195">
        <v>26.6</v>
      </c>
      <c r="C195">
        <v>1</v>
      </c>
      <c r="D195">
        <v>0</v>
      </c>
      <c r="E195">
        <v>0</v>
      </c>
      <c r="F195">
        <v>0</v>
      </c>
      <c r="G195">
        <f t="shared" si="3"/>
        <v>0</v>
      </c>
      <c r="H195">
        <f t="shared" si="3"/>
        <v>0</v>
      </c>
      <c r="I195">
        <v>12044.342000000001</v>
      </c>
    </row>
    <row r="196" spans="1:9">
      <c r="A196">
        <v>18</v>
      </c>
      <c r="B196">
        <v>34.43</v>
      </c>
      <c r="C196">
        <v>0</v>
      </c>
      <c r="D196">
        <v>0</v>
      </c>
      <c r="E196">
        <v>1</v>
      </c>
      <c r="F196">
        <v>0</v>
      </c>
      <c r="G196">
        <f t="shared" si="3"/>
        <v>0</v>
      </c>
      <c r="H196">
        <f t="shared" si="3"/>
        <v>0</v>
      </c>
      <c r="I196">
        <v>1137.4697000000001</v>
      </c>
    </row>
    <row r="197" spans="1:9">
      <c r="A197">
        <v>19</v>
      </c>
      <c r="B197">
        <v>30.59</v>
      </c>
      <c r="C197">
        <v>0</v>
      </c>
      <c r="D197">
        <v>0</v>
      </c>
      <c r="E197">
        <v>0</v>
      </c>
      <c r="F197">
        <v>0</v>
      </c>
      <c r="G197">
        <f t="shared" si="3"/>
        <v>0</v>
      </c>
      <c r="H197">
        <f t="shared" si="3"/>
        <v>0</v>
      </c>
      <c r="I197">
        <v>1639.5631000000001</v>
      </c>
    </row>
    <row r="198" spans="1:9">
      <c r="A198">
        <v>39</v>
      </c>
      <c r="B198">
        <v>32.799999999999997</v>
      </c>
      <c r="C198">
        <v>0</v>
      </c>
      <c r="D198">
        <v>0</v>
      </c>
      <c r="E198">
        <v>0</v>
      </c>
      <c r="F198">
        <v>1</v>
      </c>
      <c r="G198">
        <f t="shared" si="3"/>
        <v>0</v>
      </c>
      <c r="H198">
        <f t="shared" si="3"/>
        <v>0</v>
      </c>
      <c r="I198">
        <v>5649.7150000000001</v>
      </c>
    </row>
    <row r="199" spans="1:9">
      <c r="A199">
        <v>45</v>
      </c>
      <c r="B199">
        <v>28.6</v>
      </c>
      <c r="C199">
        <v>2</v>
      </c>
      <c r="D199">
        <v>0</v>
      </c>
      <c r="E199">
        <v>1</v>
      </c>
      <c r="F199">
        <v>0</v>
      </c>
      <c r="G199">
        <f t="shared" si="3"/>
        <v>0</v>
      </c>
      <c r="H199">
        <f t="shared" si="3"/>
        <v>0</v>
      </c>
      <c r="I199">
        <v>8516.8289999999997</v>
      </c>
    </row>
    <row r="200" spans="1:9">
      <c r="A200">
        <v>51</v>
      </c>
      <c r="B200">
        <v>18.05</v>
      </c>
      <c r="C200">
        <v>0</v>
      </c>
      <c r="D200">
        <v>0</v>
      </c>
      <c r="E200">
        <v>0</v>
      </c>
      <c r="F200">
        <v>0</v>
      </c>
      <c r="G200">
        <f t="shared" si="3"/>
        <v>0</v>
      </c>
      <c r="H200">
        <f t="shared" si="3"/>
        <v>0</v>
      </c>
      <c r="I200">
        <v>9644.2525000000005</v>
      </c>
    </row>
    <row r="201" spans="1:9">
      <c r="A201">
        <v>64</v>
      </c>
      <c r="B201">
        <v>39.33</v>
      </c>
      <c r="C201">
        <v>0</v>
      </c>
      <c r="D201">
        <v>0</v>
      </c>
      <c r="E201">
        <v>0</v>
      </c>
      <c r="F201">
        <v>0</v>
      </c>
      <c r="G201">
        <f t="shared" si="3"/>
        <v>0</v>
      </c>
      <c r="H201">
        <f t="shared" si="3"/>
        <v>0</v>
      </c>
      <c r="I201">
        <v>14901.5167</v>
      </c>
    </row>
    <row r="202" spans="1:9">
      <c r="A202">
        <v>19</v>
      </c>
      <c r="B202">
        <v>32.11</v>
      </c>
      <c r="C202">
        <v>0</v>
      </c>
      <c r="D202">
        <v>0</v>
      </c>
      <c r="E202">
        <v>0</v>
      </c>
      <c r="F202">
        <v>0</v>
      </c>
      <c r="G202">
        <f t="shared" si="3"/>
        <v>0</v>
      </c>
      <c r="H202">
        <f t="shared" si="3"/>
        <v>0</v>
      </c>
      <c r="I202">
        <v>2130.6759000000002</v>
      </c>
    </row>
    <row r="203" spans="1:9">
      <c r="A203">
        <v>48</v>
      </c>
      <c r="B203">
        <v>32.229999999999997</v>
      </c>
      <c r="C203">
        <v>1</v>
      </c>
      <c r="D203">
        <v>0</v>
      </c>
      <c r="E203">
        <v>1</v>
      </c>
      <c r="F203">
        <v>0</v>
      </c>
      <c r="G203">
        <f t="shared" si="3"/>
        <v>0</v>
      </c>
      <c r="H203">
        <f t="shared" si="3"/>
        <v>0</v>
      </c>
      <c r="I203">
        <v>8871.1517000000003</v>
      </c>
    </row>
    <row r="204" spans="1:9">
      <c r="A204">
        <v>60</v>
      </c>
      <c r="B204">
        <v>24.035</v>
      </c>
      <c r="C204">
        <v>0</v>
      </c>
      <c r="D204">
        <v>0</v>
      </c>
      <c r="E204">
        <v>0</v>
      </c>
      <c r="F204">
        <v>0</v>
      </c>
      <c r="G204">
        <f t="shared" si="3"/>
        <v>0</v>
      </c>
      <c r="H204">
        <f t="shared" si="3"/>
        <v>0</v>
      </c>
      <c r="I204">
        <v>13012.20865</v>
      </c>
    </row>
    <row r="205" spans="1:9">
      <c r="A205">
        <v>27</v>
      </c>
      <c r="B205">
        <v>36.08</v>
      </c>
      <c r="C205">
        <v>0</v>
      </c>
      <c r="D205">
        <v>1</v>
      </c>
      <c r="E205">
        <v>1</v>
      </c>
      <c r="F205">
        <v>0</v>
      </c>
      <c r="G205">
        <f t="shared" si="3"/>
        <v>1</v>
      </c>
      <c r="H205">
        <f t="shared" si="3"/>
        <v>0</v>
      </c>
      <c r="I205">
        <v>37133.898200000003</v>
      </c>
    </row>
    <row r="206" spans="1:9">
      <c r="A206">
        <v>46</v>
      </c>
      <c r="B206">
        <v>22.3</v>
      </c>
      <c r="C206">
        <v>0</v>
      </c>
      <c r="D206">
        <v>0</v>
      </c>
      <c r="E206">
        <v>0</v>
      </c>
      <c r="F206">
        <v>1</v>
      </c>
      <c r="G206">
        <f t="shared" si="3"/>
        <v>0</v>
      </c>
      <c r="H206">
        <f t="shared" si="3"/>
        <v>0</v>
      </c>
      <c r="I206">
        <v>7147.1049999999996</v>
      </c>
    </row>
    <row r="207" spans="1:9">
      <c r="A207">
        <v>28</v>
      </c>
      <c r="B207">
        <v>28.88</v>
      </c>
      <c r="C207">
        <v>1</v>
      </c>
      <c r="D207">
        <v>0</v>
      </c>
      <c r="E207">
        <v>0</v>
      </c>
      <c r="F207">
        <v>0</v>
      </c>
      <c r="G207">
        <f t="shared" si="3"/>
        <v>0</v>
      </c>
      <c r="H207">
        <f t="shared" si="3"/>
        <v>0</v>
      </c>
      <c r="I207">
        <v>4337.7352000000001</v>
      </c>
    </row>
    <row r="208" spans="1:9">
      <c r="A208">
        <v>59</v>
      </c>
      <c r="B208">
        <v>26.4</v>
      </c>
      <c r="C208">
        <v>0</v>
      </c>
      <c r="D208">
        <v>0</v>
      </c>
      <c r="E208">
        <v>1</v>
      </c>
      <c r="F208">
        <v>0</v>
      </c>
      <c r="G208">
        <f t="shared" si="3"/>
        <v>0</v>
      </c>
      <c r="H208">
        <f t="shared" si="3"/>
        <v>0</v>
      </c>
      <c r="I208">
        <v>11743.299000000001</v>
      </c>
    </row>
    <row r="209" spans="1:9">
      <c r="A209">
        <v>35</v>
      </c>
      <c r="B209">
        <v>27.74</v>
      </c>
      <c r="C209">
        <v>2</v>
      </c>
      <c r="D209">
        <v>1</v>
      </c>
      <c r="E209">
        <v>0</v>
      </c>
      <c r="F209">
        <v>0</v>
      </c>
      <c r="G209">
        <f t="shared" si="3"/>
        <v>0</v>
      </c>
      <c r="H209">
        <f t="shared" si="3"/>
        <v>0</v>
      </c>
      <c r="I209">
        <v>20984.0936</v>
      </c>
    </row>
    <row r="210" spans="1:9">
      <c r="A210">
        <v>63</v>
      </c>
      <c r="B210">
        <v>31.8</v>
      </c>
      <c r="C210">
        <v>0</v>
      </c>
      <c r="D210">
        <v>0</v>
      </c>
      <c r="E210">
        <v>0</v>
      </c>
      <c r="F210">
        <v>1</v>
      </c>
      <c r="G210">
        <f t="shared" ref="G210:H273" si="4">E210*$D210</f>
        <v>0</v>
      </c>
      <c r="H210">
        <f t="shared" si="4"/>
        <v>0</v>
      </c>
      <c r="I210">
        <v>13880.949000000001</v>
      </c>
    </row>
    <row r="211" spans="1:9">
      <c r="A211">
        <v>40</v>
      </c>
      <c r="B211">
        <v>41.23</v>
      </c>
      <c r="C211">
        <v>1</v>
      </c>
      <c r="D211">
        <v>0</v>
      </c>
      <c r="E211">
        <v>0</v>
      </c>
      <c r="F211">
        <v>0</v>
      </c>
      <c r="G211">
        <f t="shared" si="4"/>
        <v>0</v>
      </c>
      <c r="H211">
        <f t="shared" si="4"/>
        <v>0</v>
      </c>
      <c r="I211">
        <v>6610.1097</v>
      </c>
    </row>
    <row r="212" spans="1:9">
      <c r="A212">
        <v>20</v>
      </c>
      <c r="B212">
        <v>33</v>
      </c>
      <c r="C212">
        <v>1</v>
      </c>
      <c r="D212">
        <v>0</v>
      </c>
      <c r="E212">
        <v>0</v>
      </c>
      <c r="F212">
        <v>1</v>
      </c>
      <c r="G212">
        <f t="shared" si="4"/>
        <v>0</v>
      </c>
      <c r="H212">
        <f t="shared" si="4"/>
        <v>0</v>
      </c>
      <c r="I212">
        <v>1980.07</v>
      </c>
    </row>
    <row r="213" spans="1:9">
      <c r="A213">
        <v>40</v>
      </c>
      <c r="B213">
        <v>30.875</v>
      </c>
      <c r="C213">
        <v>4</v>
      </c>
      <c r="D213">
        <v>0</v>
      </c>
      <c r="E213">
        <v>0</v>
      </c>
      <c r="F213">
        <v>0</v>
      </c>
      <c r="G213">
        <f t="shared" si="4"/>
        <v>0</v>
      </c>
      <c r="H213">
        <f t="shared" si="4"/>
        <v>0</v>
      </c>
      <c r="I213">
        <v>8162.7162500000004</v>
      </c>
    </row>
    <row r="214" spans="1:9">
      <c r="A214">
        <v>24</v>
      </c>
      <c r="B214">
        <v>28.5</v>
      </c>
      <c r="C214">
        <v>2</v>
      </c>
      <c r="D214">
        <v>0</v>
      </c>
      <c r="E214">
        <v>0</v>
      </c>
      <c r="F214">
        <v>0</v>
      </c>
      <c r="G214">
        <f t="shared" si="4"/>
        <v>0</v>
      </c>
      <c r="H214">
        <f t="shared" si="4"/>
        <v>0</v>
      </c>
      <c r="I214">
        <v>3537.703</v>
      </c>
    </row>
    <row r="215" spans="1:9">
      <c r="A215">
        <v>34</v>
      </c>
      <c r="B215">
        <v>26.73</v>
      </c>
      <c r="C215">
        <v>1</v>
      </c>
      <c r="D215">
        <v>0</v>
      </c>
      <c r="E215">
        <v>1</v>
      </c>
      <c r="F215">
        <v>0</v>
      </c>
      <c r="G215">
        <f t="shared" si="4"/>
        <v>0</v>
      </c>
      <c r="H215">
        <f t="shared" si="4"/>
        <v>0</v>
      </c>
      <c r="I215">
        <v>5002.7826999999997</v>
      </c>
    </row>
    <row r="216" spans="1:9">
      <c r="A216">
        <v>45</v>
      </c>
      <c r="B216">
        <v>30.9</v>
      </c>
      <c r="C216">
        <v>2</v>
      </c>
      <c r="D216">
        <v>0</v>
      </c>
      <c r="E216">
        <v>0</v>
      </c>
      <c r="F216">
        <v>1</v>
      </c>
      <c r="G216">
        <f t="shared" si="4"/>
        <v>0</v>
      </c>
      <c r="H216">
        <f t="shared" si="4"/>
        <v>0</v>
      </c>
      <c r="I216">
        <v>8520.0259999999998</v>
      </c>
    </row>
    <row r="217" spans="1:9">
      <c r="A217">
        <v>41</v>
      </c>
      <c r="B217">
        <v>37.1</v>
      </c>
      <c r="C217">
        <v>2</v>
      </c>
      <c r="D217">
        <v>0</v>
      </c>
      <c r="E217">
        <v>0</v>
      </c>
      <c r="F217">
        <v>1</v>
      </c>
      <c r="G217">
        <f t="shared" si="4"/>
        <v>0</v>
      </c>
      <c r="H217">
        <f t="shared" si="4"/>
        <v>0</v>
      </c>
      <c r="I217">
        <v>7371.7719999999999</v>
      </c>
    </row>
    <row r="218" spans="1:9">
      <c r="A218">
        <v>53</v>
      </c>
      <c r="B218">
        <v>26.6</v>
      </c>
      <c r="C218">
        <v>0</v>
      </c>
      <c r="D218">
        <v>0</v>
      </c>
      <c r="E218">
        <v>0</v>
      </c>
      <c r="F218">
        <v>0</v>
      </c>
      <c r="G218">
        <f t="shared" si="4"/>
        <v>0</v>
      </c>
      <c r="H218">
        <f t="shared" si="4"/>
        <v>0</v>
      </c>
      <c r="I218">
        <v>10355.641</v>
      </c>
    </row>
    <row r="219" spans="1:9">
      <c r="A219">
        <v>27</v>
      </c>
      <c r="B219">
        <v>23.1</v>
      </c>
      <c r="C219">
        <v>0</v>
      </c>
      <c r="D219">
        <v>0</v>
      </c>
      <c r="E219">
        <v>1</v>
      </c>
      <c r="F219">
        <v>0</v>
      </c>
      <c r="G219">
        <f t="shared" si="4"/>
        <v>0</v>
      </c>
      <c r="H219">
        <f t="shared" si="4"/>
        <v>0</v>
      </c>
      <c r="I219">
        <v>2483.7359999999999</v>
      </c>
    </row>
    <row r="220" spans="1:9">
      <c r="A220">
        <v>26</v>
      </c>
      <c r="B220">
        <v>29.92</v>
      </c>
      <c r="C220">
        <v>1</v>
      </c>
      <c r="D220">
        <v>0</v>
      </c>
      <c r="E220">
        <v>1</v>
      </c>
      <c r="F220">
        <v>0</v>
      </c>
      <c r="G220">
        <f t="shared" si="4"/>
        <v>0</v>
      </c>
      <c r="H220">
        <f t="shared" si="4"/>
        <v>0</v>
      </c>
      <c r="I220">
        <v>3392.9767999999999</v>
      </c>
    </row>
    <row r="221" spans="1:9">
      <c r="A221">
        <v>24</v>
      </c>
      <c r="B221">
        <v>23.21</v>
      </c>
      <c r="C221">
        <v>0</v>
      </c>
      <c r="D221">
        <v>0</v>
      </c>
      <c r="E221">
        <v>1</v>
      </c>
      <c r="F221">
        <v>0</v>
      </c>
      <c r="G221">
        <f t="shared" si="4"/>
        <v>0</v>
      </c>
      <c r="H221">
        <f t="shared" si="4"/>
        <v>0</v>
      </c>
      <c r="I221">
        <v>25081.76784</v>
      </c>
    </row>
    <row r="222" spans="1:9">
      <c r="A222">
        <v>34</v>
      </c>
      <c r="B222">
        <v>33.700000000000003</v>
      </c>
      <c r="C222">
        <v>1</v>
      </c>
      <c r="D222">
        <v>0</v>
      </c>
      <c r="E222">
        <v>0</v>
      </c>
      <c r="F222">
        <v>1</v>
      </c>
      <c r="G222">
        <f t="shared" si="4"/>
        <v>0</v>
      </c>
      <c r="H222">
        <f t="shared" si="4"/>
        <v>0</v>
      </c>
      <c r="I222">
        <v>5012.4709999999995</v>
      </c>
    </row>
    <row r="223" spans="1:9">
      <c r="A223">
        <v>53</v>
      </c>
      <c r="B223">
        <v>33.25</v>
      </c>
      <c r="C223">
        <v>0</v>
      </c>
      <c r="D223">
        <v>0</v>
      </c>
      <c r="E223">
        <v>0</v>
      </c>
      <c r="F223">
        <v>0</v>
      </c>
      <c r="G223">
        <f t="shared" si="4"/>
        <v>0</v>
      </c>
      <c r="H223">
        <f t="shared" si="4"/>
        <v>0</v>
      </c>
      <c r="I223">
        <v>10564.8845</v>
      </c>
    </row>
    <row r="224" spans="1:9">
      <c r="A224">
        <v>32</v>
      </c>
      <c r="B224">
        <v>30.8</v>
      </c>
      <c r="C224">
        <v>3</v>
      </c>
      <c r="D224">
        <v>0</v>
      </c>
      <c r="E224">
        <v>0</v>
      </c>
      <c r="F224">
        <v>1</v>
      </c>
      <c r="G224">
        <f t="shared" si="4"/>
        <v>0</v>
      </c>
      <c r="H224">
        <f t="shared" si="4"/>
        <v>0</v>
      </c>
      <c r="I224">
        <v>5253.5240000000003</v>
      </c>
    </row>
    <row r="225" spans="1:9">
      <c r="A225">
        <v>19</v>
      </c>
      <c r="B225">
        <v>34.799999999999997</v>
      </c>
      <c r="C225">
        <v>0</v>
      </c>
      <c r="D225">
        <v>1</v>
      </c>
      <c r="E225">
        <v>0</v>
      </c>
      <c r="F225">
        <v>1</v>
      </c>
      <c r="G225">
        <f t="shared" si="4"/>
        <v>0</v>
      </c>
      <c r="H225">
        <f t="shared" si="4"/>
        <v>1</v>
      </c>
      <c r="I225">
        <v>34779.614999999998</v>
      </c>
    </row>
    <row r="226" spans="1:9">
      <c r="A226">
        <v>42</v>
      </c>
      <c r="B226">
        <v>24.64</v>
      </c>
      <c r="C226">
        <v>0</v>
      </c>
      <c r="D226">
        <v>1</v>
      </c>
      <c r="E226">
        <v>1</v>
      </c>
      <c r="F226">
        <v>0</v>
      </c>
      <c r="G226">
        <f t="shared" si="4"/>
        <v>1</v>
      </c>
      <c r="H226">
        <f t="shared" si="4"/>
        <v>0</v>
      </c>
      <c r="I226">
        <v>19515.5416</v>
      </c>
    </row>
    <row r="227" spans="1:9">
      <c r="A227">
        <v>55</v>
      </c>
      <c r="B227">
        <v>33.880000000000003</v>
      </c>
      <c r="C227">
        <v>3</v>
      </c>
      <c r="D227">
        <v>0</v>
      </c>
      <c r="E227">
        <v>1</v>
      </c>
      <c r="F227">
        <v>0</v>
      </c>
      <c r="G227">
        <f t="shared" si="4"/>
        <v>0</v>
      </c>
      <c r="H227">
        <f t="shared" si="4"/>
        <v>0</v>
      </c>
      <c r="I227">
        <v>11987.1682</v>
      </c>
    </row>
    <row r="228" spans="1:9">
      <c r="A228">
        <v>28</v>
      </c>
      <c r="B228">
        <v>38.06</v>
      </c>
      <c r="C228">
        <v>0</v>
      </c>
      <c r="D228">
        <v>0</v>
      </c>
      <c r="E228">
        <v>1</v>
      </c>
      <c r="F228">
        <v>0</v>
      </c>
      <c r="G228">
        <f t="shared" si="4"/>
        <v>0</v>
      </c>
      <c r="H228">
        <f t="shared" si="4"/>
        <v>0</v>
      </c>
      <c r="I228">
        <v>2689.4953999999998</v>
      </c>
    </row>
    <row r="229" spans="1:9">
      <c r="A229">
        <v>58</v>
      </c>
      <c r="B229">
        <v>41.91</v>
      </c>
      <c r="C229">
        <v>0</v>
      </c>
      <c r="D229">
        <v>0</v>
      </c>
      <c r="E229">
        <v>1</v>
      </c>
      <c r="F229">
        <v>0</v>
      </c>
      <c r="G229">
        <f t="shared" si="4"/>
        <v>0</v>
      </c>
      <c r="H229">
        <f t="shared" si="4"/>
        <v>0</v>
      </c>
      <c r="I229">
        <v>24227.337240000001</v>
      </c>
    </row>
    <row r="230" spans="1:9">
      <c r="A230">
        <v>41</v>
      </c>
      <c r="B230">
        <v>31.635000000000002</v>
      </c>
      <c r="C230">
        <v>1</v>
      </c>
      <c r="D230">
        <v>0</v>
      </c>
      <c r="E230">
        <v>0</v>
      </c>
      <c r="F230">
        <v>0</v>
      </c>
      <c r="G230">
        <f t="shared" si="4"/>
        <v>0</v>
      </c>
      <c r="H230">
        <f t="shared" si="4"/>
        <v>0</v>
      </c>
      <c r="I230">
        <v>7358.1756500000001</v>
      </c>
    </row>
    <row r="231" spans="1:9">
      <c r="A231">
        <v>47</v>
      </c>
      <c r="B231">
        <v>25.46</v>
      </c>
      <c r="C231">
        <v>2</v>
      </c>
      <c r="D231">
        <v>0</v>
      </c>
      <c r="E231">
        <v>0</v>
      </c>
      <c r="F231">
        <v>0</v>
      </c>
      <c r="G231">
        <f t="shared" si="4"/>
        <v>0</v>
      </c>
      <c r="H231">
        <f t="shared" si="4"/>
        <v>0</v>
      </c>
      <c r="I231">
        <v>9225.2564000000002</v>
      </c>
    </row>
    <row r="232" spans="1:9">
      <c r="A232">
        <v>42</v>
      </c>
      <c r="B232">
        <v>36.195</v>
      </c>
      <c r="C232">
        <v>1</v>
      </c>
      <c r="D232">
        <v>0</v>
      </c>
      <c r="E232">
        <v>0</v>
      </c>
      <c r="F232">
        <v>0</v>
      </c>
      <c r="G232">
        <f t="shared" si="4"/>
        <v>0</v>
      </c>
      <c r="H232">
        <f t="shared" si="4"/>
        <v>0</v>
      </c>
      <c r="I232">
        <v>7443.6430499999997</v>
      </c>
    </row>
    <row r="233" spans="1:9">
      <c r="A233">
        <v>59</v>
      </c>
      <c r="B233">
        <v>27.83</v>
      </c>
      <c r="C233">
        <v>3</v>
      </c>
      <c r="D233">
        <v>0</v>
      </c>
      <c r="E233">
        <v>1</v>
      </c>
      <c r="F233">
        <v>0</v>
      </c>
      <c r="G233">
        <f t="shared" si="4"/>
        <v>0</v>
      </c>
      <c r="H233">
        <f t="shared" si="4"/>
        <v>0</v>
      </c>
      <c r="I233">
        <v>14001.286700000001</v>
      </c>
    </row>
    <row r="234" spans="1:9">
      <c r="A234">
        <v>19</v>
      </c>
      <c r="B234">
        <v>17.8</v>
      </c>
      <c r="C234">
        <v>0</v>
      </c>
      <c r="D234">
        <v>0</v>
      </c>
      <c r="E234">
        <v>0</v>
      </c>
      <c r="F234">
        <v>1</v>
      </c>
      <c r="G234">
        <f t="shared" si="4"/>
        <v>0</v>
      </c>
      <c r="H234">
        <f t="shared" si="4"/>
        <v>0</v>
      </c>
      <c r="I234">
        <v>1727.7850000000001</v>
      </c>
    </row>
    <row r="235" spans="1:9">
      <c r="A235">
        <v>59</v>
      </c>
      <c r="B235">
        <v>27.5</v>
      </c>
      <c r="C235">
        <v>1</v>
      </c>
      <c r="D235">
        <v>0</v>
      </c>
      <c r="E235">
        <v>0</v>
      </c>
      <c r="F235">
        <v>1</v>
      </c>
      <c r="G235">
        <f t="shared" si="4"/>
        <v>0</v>
      </c>
      <c r="H235">
        <f t="shared" si="4"/>
        <v>0</v>
      </c>
      <c r="I235">
        <v>12333.828</v>
      </c>
    </row>
    <row r="236" spans="1:9">
      <c r="A236">
        <v>39</v>
      </c>
      <c r="B236">
        <v>24.51</v>
      </c>
      <c r="C236">
        <v>2</v>
      </c>
      <c r="D236">
        <v>0</v>
      </c>
      <c r="E236">
        <v>0</v>
      </c>
      <c r="F236">
        <v>0</v>
      </c>
      <c r="G236">
        <f t="shared" si="4"/>
        <v>0</v>
      </c>
      <c r="H236">
        <f t="shared" si="4"/>
        <v>0</v>
      </c>
      <c r="I236">
        <v>6710.1918999999998</v>
      </c>
    </row>
    <row r="237" spans="1:9">
      <c r="A237">
        <v>40</v>
      </c>
      <c r="B237">
        <v>22.22</v>
      </c>
      <c r="C237">
        <v>2</v>
      </c>
      <c r="D237">
        <v>1</v>
      </c>
      <c r="E237">
        <v>1</v>
      </c>
      <c r="F237">
        <v>0</v>
      </c>
      <c r="G237">
        <f t="shared" si="4"/>
        <v>1</v>
      </c>
      <c r="H237">
        <f t="shared" si="4"/>
        <v>0</v>
      </c>
      <c r="I237">
        <v>19444.265800000001</v>
      </c>
    </row>
    <row r="238" spans="1:9">
      <c r="A238">
        <v>18</v>
      </c>
      <c r="B238">
        <v>26.73</v>
      </c>
      <c r="C238">
        <v>0</v>
      </c>
      <c r="D238">
        <v>0</v>
      </c>
      <c r="E238">
        <v>1</v>
      </c>
      <c r="F238">
        <v>0</v>
      </c>
      <c r="G238">
        <f t="shared" si="4"/>
        <v>0</v>
      </c>
      <c r="H238">
        <f t="shared" si="4"/>
        <v>0</v>
      </c>
      <c r="I238">
        <v>1615.7666999999999</v>
      </c>
    </row>
    <row r="239" spans="1:9">
      <c r="A239">
        <v>31</v>
      </c>
      <c r="B239">
        <v>38.39</v>
      </c>
      <c r="C239">
        <v>2</v>
      </c>
      <c r="D239">
        <v>0</v>
      </c>
      <c r="E239">
        <v>1</v>
      </c>
      <c r="F239">
        <v>0</v>
      </c>
      <c r="G239">
        <f t="shared" si="4"/>
        <v>0</v>
      </c>
      <c r="H239">
        <f t="shared" si="4"/>
        <v>0</v>
      </c>
      <c r="I239">
        <v>4463.2051000000001</v>
      </c>
    </row>
    <row r="240" spans="1:9">
      <c r="A240">
        <v>19</v>
      </c>
      <c r="B240">
        <v>29.07</v>
      </c>
      <c r="C240">
        <v>0</v>
      </c>
      <c r="D240">
        <v>1</v>
      </c>
      <c r="E240">
        <v>0</v>
      </c>
      <c r="F240">
        <v>0</v>
      </c>
      <c r="G240">
        <f t="shared" si="4"/>
        <v>0</v>
      </c>
      <c r="H240">
        <f t="shared" si="4"/>
        <v>0</v>
      </c>
      <c r="I240">
        <v>17352.6803</v>
      </c>
    </row>
    <row r="241" spans="1:9">
      <c r="A241">
        <v>44</v>
      </c>
      <c r="B241">
        <v>38.06</v>
      </c>
      <c r="C241">
        <v>1</v>
      </c>
      <c r="D241">
        <v>0</v>
      </c>
      <c r="E241">
        <v>1</v>
      </c>
      <c r="F241">
        <v>0</v>
      </c>
      <c r="G241">
        <f t="shared" si="4"/>
        <v>0</v>
      </c>
      <c r="H241">
        <f t="shared" si="4"/>
        <v>0</v>
      </c>
      <c r="I241">
        <v>7152.6714000000002</v>
      </c>
    </row>
    <row r="242" spans="1:9">
      <c r="A242">
        <v>23</v>
      </c>
      <c r="B242">
        <v>36.67</v>
      </c>
      <c r="C242">
        <v>2</v>
      </c>
      <c r="D242">
        <v>1</v>
      </c>
      <c r="E242">
        <v>0</v>
      </c>
      <c r="F242">
        <v>0</v>
      </c>
      <c r="G242">
        <f t="shared" si="4"/>
        <v>0</v>
      </c>
      <c r="H242">
        <f t="shared" si="4"/>
        <v>0</v>
      </c>
      <c r="I242">
        <v>38511.628299999997</v>
      </c>
    </row>
    <row r="243" spans="1:9">
      <c r="A243">
        <v>33</v>
      </c>
      <c r="B243">
        <v>22.135000000000002</v>
      </c>
      <c r="C243">
        <v>1</v>
      </c>
      <c r="D243">
        <v>0</v>
      </c>
      <c r="E243">
        <v>0</v>
      </c>
      <c r="F243">
        <v>0</v>
      </c>
      <c r="G243">
        <f t="shared" si="4"/>
        <v>0</v>
      </c>
      <c r="H243">
        <f t="shared" si="4"/>
        <v>0</v>
      </c>
      <c r="I243">
        <v>5354.0746499999996</v>
      </c>
    </row>
    <row r="244" spans="1:9">
      <c r="A244">
        <v>55</v>
      </c>
      <c r="B244">
        <v>26.8</v>
      </c>
      <c r="C244">
        <v>1</v>
      </c>
      <c r="D244">
        <v>0</v>
      </c>
      <c r="E244">
        <v>0</v>
      </c>
      <c r="F244">
        <v>1</v>
      </c>
      <c r="G244">
        <f t="shared" si="4"/>
        <v>0</v>
      </c>
      <c r="H244">
        <f t="shared" si="4"/>
        <v>0</v>
      </c>
      <c r="I244">
        <v>35160.134570000002</v>
      </c>
    </row>
    <row r="245" spans="1:9">
      <c r="A245">
        <v>40</v>
      </c>
      <c r="B245">
        <v>35.299999999999997</v>
      </c>
      <c r="C245">
        <v>3</v>
      </c>
      <c r="D245">
        <v>0</v>
      </c>
      <c r="E245">
        <v>0</v>
      </c>
      <c r="F245">
        <v>1</v>
      </c>
      <c r="G245">
        <f t="shared" si="4"/>
        <v>0</v>
      </c>
      <c r="H245">
        <f t="shared" si="4"/>
        <v>0</v>
      </c>
      <c r="I245">
        <v>7196.8670000000002</v>
      </c>
    </row>
    <row r="246" spans="1:9">
      <c r="A246">
        <v>63</v>
      </c>
      <c r="B246">
        <v>27.74</v>
      </c>
      <c r="C246">
        <v>0</v>
      </c>
      <c r="D246">
        <v>1</v>
      </c>
      <c r="E246">
        <v>0</v>
      </c>
      <c r="F246">
        <v>0</v>
      </c>
      <c r="G246">
        <f t="shared" si="4"/>
        <v>0</v>
      </c>
      <c r="H246">
        <f t="shared" si="4"/>
        <v>0</v>
      </c>
      <c r="I246">
        <v>29523.1656</v>
      </c>
    </row>
    <row r="247" spans="1:9">
      <c r="A247">
        <v>54</v>
      </c>
      <c r="B247">
        <v>30.02</v>
      </c>
      <c r="C247">
        <v>0</v>
      </c>
      <c r="D247">
        <v>0</v>
      </c>
      <c r="E247">
        <v>0</v>
      </c>
      <c r="F247">
        <v>0</v>
      </c>
      <c r="G247">
        <f t="shared" si="4"/>
        <v>0</v>
      </c>
      <c r="H247">
        <f t="shared" si="4"/>
        <v>0</v>
      </c>
      <c r="I247">
        <v>24476.478510000001</v>
      </c>
    </row>
    <row r="248" spans="1:9">
      <c r="A248">
        <v>60</v>
      </c>
      <c r="B248">
        <v>38.06</v>
      </c>
      <c r="C248">
        <v>0</v>
      </c>
      <c r="D248">
        <v>0</v>
      </c>
      <c r="E248">
        <v>1</v>
      </c>
      <c r="F248">
        <v>0</v>
      </c>
      <c r="G248">
        <f t="shared" si="4"/>
        <v>0</v>
      </c>
      <c r="H248">
        <f t="shared" si="4"/>
        <v>0</v>
      </c>
      <c r="I248">
        <v>12648.7034</v>
      </c>
    </row>
    <row r="249" spans="1:9">
      <c r="A249">
        <v>24</v>
      </c>
      <c r="B249">
        <v>35.86</v>
      </c>
      <c r="C249">
        <v>0</v>
      </c>
      <c r="D249">
        <v>0</v>
      </c>
      <c r="E249">
        <v>1</v>
      </c>
      <c r="F249">
        <v>0</v>
      </c>
      <c r="G249">
        <f t="shared" si="4"/>
        <v>0</v>
      </c>
      <c r="H249">
        <f t="shared" si="4"/>
        <v>0</v>
      </c>
      <c r="I249">
        <v>1986.9333999999999</v>
      </c>
    </row>
    <row r="250" spans="1:9">
      <c r="A250">
        <v>19</v>
      </c>
      <c r="B250">
        <v>20.9</v>
      </c>
      <c r="C250">
        <v>1</v>
      </c>
      <c r="D250">
        <v>0</v>
      </c>
      <c r="E250">
        <v>0</v>
      </c>
      <c r="F250">
        <v>1</v>
      </c>
      <c r="G250">
        <f t="shared" si="4"/>
        <v>0</v>
      </c>
      <c r="H250">
        <f t="shared" si="4"/>
        <v>0</v>
      </c>
      <c r="I250">
        <v>1832.0940000000001</v>
      </c>
    </row>
    <row r="251" spans="1:9">
      <c r="A251">
        <v>29</v>
      </c>
      <c r="B251">
        <v>28.975000000000001</v>
      </c>
      <c r="C251">
        <v>1</v>
      </c>
      <c r="D251">
        <v>0</v>
      </c>
      <c r="E251">
        <v>0</v>
      </c>
      <c r="F251">
        <v>0</v>
      </c>
      <c r="G251">
        <f t="shared" si="4"/>
        <v>0</v>
      </c>
      <c r="H251">
        <f t="shared" si="4"/>
        <v>0</v>
      </c>
      <c r="I251">
        <v>4040.55825</v>
      </c>
    </row>
    <row r="252" spans="1:9">
      <c r="A252">
        <v>18</v>
      </c>
      <c r="B252">
        <v>17.29</v>
      </c>
      <c r="C252">
        <v>2</v>
      </c>
      <c r="D252">
        <v>1</v>
      </c>
      <c r="E252">
        <v>0</v>
      </c>
      <c r="F252">
        <v>0</v>
      </c>
      <c r="G252">
        <f t="shared" si="4"/>
        <v>0</v>
      </c>
      <c r="H252">
        <f t="shared" si="4"/>
        <v>0</v>
      </c>
      <c r="I252">
        <v>12829.455099999999</v>
      </c>
    </row>
    <row r="253" spans="1:9">
      <c r="A253">
        <v>63</v>
      </c>
      <c r="B253">
        <v>32.200000000000003</v>
      </c>
      <c r="C253">
        <v>2</v>
      </c>
      <c r="D253">
        <v>1</v>
      </c>
      <c r="E253">
        <v>0</v>
      </c>
      <c r="F253">
        <v>1</v>
      </c>
      <c r="G253">
        <f t="shared" si="4"/>
        <v>0</v>
      </c>
      <c r="H253">
        <f t="shared" si="4"/>
        <v>1</v>
      </c>
      <c r="I253">
        <v>47305.305</v>
      </c>
    </row>
    <row r="254" spans="1:9">
      <c r="A254">
        <v>54</v>
      </c>
      <c r="B254">
        <v>34.21</v>
      </c>
      <c r="C254">
        <v>2</v>
      </c>
      <c r="D254">
        <v>1</v>
      </c>
      <c r="E254">
        <v>1</v>
      </c>
      <c r="F254">
        <v>0</v>
      </c>
      <c r="G254">
        <f t="shared" si="4"/>
        <v>1</v>
      </c>
      <c r="H254">
        <f t="shared" si="4"/>
        <v>0</v>
      </c>
      <c r="I254">
        <v>44260.749900000003</v>
      </c>
    </row>
    <row r="255" spans="1:9">
      <c r="A255">
        <v>27</v>
      </c>
      <c r="B255">
        <v>30.3</v>
      </c>
      <c r="C255">
        <v>3</v>
      </c>
      <c r="D255">
        <v>0</v>
      </c>
      <c r="E255">
        <v>0</v>
      </c>
      <c r="F255">
        <v>1</v>
      </c>
      <c r="G255">
        <f t="shared" si="4"/>
        <v>0</v>
      </c>
      <c r="H255">
        <f t="shared" si="4"/>
        <v>0</v>
      </c>
      <c r="I255">
        <v>4260.7439999999997</v>
      </c>
    </row>
    <row r="256" spans="1:9">
      <c r="A256">
        <v>50</v>
      </c>
      <c r="B256">
        <v>31.824999999999999</v>
      </c>
      <c r="C256">
        <v>0</v>
      </c>
      <c r="D256">
        <v>1</v>
      </c>
      <c r="E256">
        <v>0</v>
      </c>
      <c r="F256">
        <v>0</v>
      </c>
      <c r="G256">
        <f t="shared" si="4"/>
        <v>0</v>
      </c>
      <c r="H256">
        <f t="shared" si="4"/>
        <v>0</v>
      </c>
      <c r="I256">
        <v>41097.161749999999</v>
      </c>
    </row>
    <row r="257" spans="1:9">
      <c r="A257">
        <v>55</v>
      </c>
      <c r="B257">
        <v>25.364999999999998</v>
      </c>
      <c r="C257">
        <v>3</v>
      </c>
      <c r="D257">
        <v>0</v>
      </c>
      <c r="E257">
        <v>0</v>
      </c>
      <c r="F257">
        <v>0</v>
      </c>
      <c r="G257">
        <f t="shared" si="4"/>
        <v>0</v>
      </c>
      <c r="H257">
        <f t="shared" si="4"/>
        <v>0</v>
      </c>
      <c r="I257">
        <v>13047.332350000001</v>
      </c>
    </row>
    <row r="258" spans="1:9">
      <c r="A258">
        <v>56</v>
      </c>
      <c r="B258">
        <v>33.630000000000003</v>
      </c>
      <c r="C258">
        <v>0</v>
      </c>
      <c r="D258">
        <v>1</v>
      </c>
      <c r="E258">
        <v>0</v>
      </c>
      <c r="F258">
        <v>0</v>
      </c>
      <c r="G258">
        <f t="shared" si="4"/>
        <v>0</v>
      </c>
      <c r="H258">
        <f t="shared" si="4"/>
        <v>0</v>
      </c>
      <c r="I258">
        <v>43921.183700000001</v>
      </c>
    </row>
    <row r="259" spans="1:9">
      <c r="A259">
        <v>38</v>
      </c>
      <c r="B259">
        <v>40.15</v>
      </c>
      <c r="C259">
        <v>0</v>
      </c>
      <c r="D259">
        <v>0</v>
      </c>
      <c r="E259">
        <v>1</v>
      </c>
      <c r="F259">
        <v>0</v>
      </c>
      <c r="G259">
        <f t="shared" si="4"/>
        <v>0</v>
      </c>
      <c r="H259">
        <f t="shared" si="4"/>
        <v>0</v>
      </c>
      <c r="I259">
        <v>5400.9804999999997</v>
      </c>
    </row>
    <row r="260" spans="1:9">
      <c r="A260">
        <v>51</v>
      </c>
      <c r="B260">
        <v>24.414999999999999</v>
      </c>
      <c r="C260">
        <v>4</v>
      </c>
      <c r="D260">
        <v>0</v>
      </c>
      <c r="E260">
        <v>0</v>
      </c>
      <c r="F260">
        <v>0</v>
      </c>
      <c r="G260">
        <f t="shared" si="4"/>
        <v>0</v>
      </c>
      <c r="H260">
        <f t="shared" si="4"/>
        <v>0</v>
      </c>
      <c r="I260">
        <v>11520.099850000001</v>
      </c>
    </row>
    <row r="261" spans="1:9">
      <c r="A261">
        <v>19</v>
      </c>
      <c r="B261">
        <v>31.92</v>
      </c>
      <c r="C261">
        <v>0</v>
      </c>
      <c r="D261">
        <v>1</v>
      </c>
      <c r="E261">
        <v>0</v>
      </c>
      <c r="F261">
        <v>0</v>
      </c>
      <c r="G261">
        <f t="shared" si="4"/>
        <v>0</v>
      </c>
      <c r="H261">
        <f t="shared" si="4"/>
        <v>0</v>
      </c>
      <c r="I261">
        <v>33750.291799999999</v>
      </c>
    </row>
    <row r="262" spans="1:9">
      <c r="A262">
        <v>58</v>
      </c>
      <c r="B262">
        <v>25.2</v>
      </c>
      <c r="C262">
        <v>0</v>
      </c>
      <c r="D262">
        <v>0</v>
      </c>
      <c r="E262">
        <v>0</v>
      </c>
      <c r="F262">
        <v>1</v>
      </c>
      <c r="G262">
        <f t="shared" si="4"/>
        <v>0</v>
      </c>
      <c r="H262">
        <f t="shared" si="4"/>
        <v>0</v>
      </c>
      <c r="I262">
        <v>11837.16</v>
      </c>
    </row>
    <row r="263" spans="1:9">
      <c r="A263">
        <v>20</v>
      </c>
      <c r="B263">
        <v>26.84</v>
      </c>
      <c r="C263">
        <v>1</v>
      </c>
      <c r="D263">
        <v>1</v>
      </c>
      <c r="E263">
        <v>1</v>
      </c>
      <c r="F263">
        <v>0</v>
      </c>
      <c r="G263">
        <f t="shared" si="4"/>
        <v>1</v>
      </c>
      <c r="H263">
        <f t="shared" si="4"/>
        <v>0</v>
      </c>
      <c r="I263">
        <v>17085.267599999999</v>
      </c>
    </row>
    <row r="264" spans="1:9">
      <c r="A264">
        <v>52</v>
      </c>
      <c r="B264">
        <v>24.32</v>
      </c>
      <c r="C264">
        <v>3</v>
      </c>
      <c r="D264">
        <v>1</v>
      </c>
      <c r="E264">
        <v>0</v>
      </c>
      <c r="F264">
        <v>0</v>
      </c>
      <c r="G264">
        <f t="shared" si="4"/>
        <v>0</v>
      </c>
      <c r="H264">
        <f t="shared" si="4"/>
        <v>0</v>
      </c>
      <c r="I264">
        <v>24869.836800000001</v>
      </c>
    </row>
    <row r="265" spans="1:9">
      <c r="A265">
        <v>19</v>
      </c>
      <c r="B265">
        <v>36.954999999999998</v>
      </c>
      <c r="C265">
        <v>0</v>
      </c>
      <c r="D265">
        <v>1</v>
      </c>
      <c r="E265">
        <v>0</v>
      </c>
      <c r="F265">
        <v>0</v>
      </c>
      <c r="G265">
        <f t="shared" si="4"/>
        <v>0</v>
      </c>
      <c r="H265">
        <f t="shared" si="4"/>
        <v>0</v>
      </c>
      <c r="I265">
        <v>36219.405449999998</v>
      </c>
    </row>
    <row r="266" spans="1:9">
      <c r="A266">
        <v>53</v>
      </c>
      <c r="B266">
        <v>38.06</v>
      </c>
      <c r="C266">
        <v>3</v>
      </c>
      <c r="D266">
        <v>0</v>
      </c>
      <c r="E266">
        <v>1</v>
      </c>
      <c r="F266">
        <v>0</v>
      </c>
      <c r="G266">
        <f t="shared" si="4"/>
        <v>0</v>
      </c>
      <c r="H266">
        <f t="shared" si="4"/>
        <v>0</v>
      </c>
      <c r="I266">
        <v>20462.997660000001</v>
      </c>
    </row>
    <row r="267" spans="1:9">
      <c r="A267">
        <v>46</v>
      </c>
      <c r="B267">
        <v>42.35</v>
      </c>
      <c r="C267">
        <v>3</v>
      </c>
      <c r="D267">
        <v>1</v>
      </c>
      <c r="E267">
        <v>1</v>
      </c>
      <c r="F267">
        <v>0</v>
      </c>
      <c r="G267">
        <f t="shared" si="4"/>
        <v>1</v>
      </c>
      <c r="H267">
        <f t="shared" si="4"/>
        <v>0</v>
      </c>
      <c r="I267">
        <v>46151.124499999998</v>
      </c>
    </row>
    <row r="268" spans="1:9">
      <c r="A268">
        <v>40</v>
      </c>
      <c r="B268">
        <v>19.8</v>
      </c>
      <c r="C268">
        <v>1</v>
      </c>
      <c r="D268">
        <v>1</v>
      </c>
      <c r="E268">
        <v>1</v>
      </c>
      <c r="F268">
        <v>0</v>
      </c>
      <c r="G268">
        <f t="shared" si="4"/>
        <v>1</v>
      </c>
      <c r="H268">
        <f t="shared" si="4"/>
        <v>0</v>
      </c>
      <c r="I268">
        <v>17179.522000000001</v>
      </c>
    </row>
    <row r="269" spans="1:9">
      <c r="A269">
        <v>59</v>
      </c>
      <c r="B269">
        <v>32.395000000000003</v>
      </c>
      <c r="C269">
        <v>3</v>
      </c>
      <c r="D269">
        <v>0</v>
      </c>
      <c r="E269">
        <v>0</v>
      </c>
      <c r="F269">
        <v>0</v>
      </c>
      <c r="G269">
        <f t="shared" si="4"/>
        <v>0</v>
      </c>
      <c r="H269">
        <f t="shared" si="4"/>
        <v>0</v>
      </c>
      <c r="I269">
        <v>14590.63205</v>
      </c>
    </row>
    <row r="270" spans="1:9">
      <c r="A270">
        <v>45</v>
      </c>
      <c r="B270">
        <v>30.2</v>
      </c>
      <c r="C270">
        <v>1</v>
      </c>
      <c r="D270">
        <v>0</v>
      </c>
      <c r="E270">
        <v>0</v>
      </c>
      <c r="F270">
        <v>1</v>
      </c>
      <c r="G270">
        <f t="shared" si="4"/>
        <v>0</v>
      </c>
      <c r="H270">
        <f t="shared" si="4"/>
        <v>0</v>
      </c>
      <c r="I270">
        <v>7441.0529999999999</v>
      </c>
    </row>
    <row r="271" spans="1:9">
      <c r="A271">
        <v>49</v>
      </c>
      <c r="B271">
        <v>25.84</v>
      </c>
      <c r="C271">
        <v>1</v>
      </c>
      <c r="D271">
        <v>0</v>
      </c>
      <c r="E271">
        <v>0</v>
      </c>
      <c r="F271">
        <v>0</v>
      </c>
      <c r="G271">
        <f t="shared" si="4"/>
        <v>0</v>
      </c>
      <c r="H271">
        <f t="shared" si="4"/>
        <v>0</v>
      </c>
      <c r="I271">
        <v>9282.4806000000008</v>
      </c>
    </row>
    <row r="272" spans="1:9">
      <c r="A272">
        <v>18</v>
      </c>
      <c r="B272">
        <v>29.37</v>
      </c>
      <c r="C272">
        <v>1</v>
      </c>
      <c r="D272">
        <v>0</v>
      </c>
      <c r="E272">
        <v>1</v>
      </c>
      <c r="F272">
        <v>0</v>
      </c>
      <c r="G272">
        <f t="shared" si="4"/>
        <v>0</v>
      </c>
      <c r="H272">
        <f t="shared" si="4"/>
        <v>0</v>
      </c>
      <c r="I272">
        <v>1719.4363000000001</v>
      </c>
    </row>
    <row r="273" spans="1:9">
      <c r="A273">
        <v>50</v>
      </c>
      <c r="B273">
        <v>34.200000000000003</v>
      </c>
      <c r="C273">
        <v>2</v>
      </c>
      <c r="D273">
        <v>1</v>
      </c>
      <c r="E273">
        <v>0</v>
      </c>
      <c r="F273">
        <v>1</v>
      </c>
      <c r="G273">
        <f t="shared" si="4"/>
        <v>0</v>
      </c>
      <c r="H273">
        <f t="shared" si="4"/>
        <v>1</v>
      </c>
      <c r="I273">
        <v>42856.838000000003</v>
      </c>
    </row>
    <row r="274" spans="1:9">
      <c r="A274">
        <v>41</v>
      </c>
      <c r="B274">
        <v>37.049999999999997</v>
      </c>
      <c r="C274">
        <v>2</v>
      </c>
      <c r="D274">
        <v>0</v>
      </c>
      <c r="E274">
        <v>0</v>
      </c>
      <c r="F274">
        <v>0</v>
      </c>
      <c r="G274">
        <f t="shared" ref="G274:H337" si="5">E274*$D274</f>
        <v>0</v>
      </c>
      <c r="H274">
        <f t="shared" si="5"/>
        <v>0</v>
      </c>
      <c r="I274">
        <v>7265.7025000000003</v>
      </c>
    </row>
    <row r="275" spans="1:9">
      <c r="A275">
        <v>50</v>
      </c>
      <c r="B275">
        <v>27.454999999999998</v>
      </c>
      <c r="C275">
        <v>1</v>
      </c>
      <c r="D275">
        <v>0</v>
      </c>
      <c r="E275">
        <v>0</v>
      </c>
      <c r="F275">
        <v>0</v>
      </c>
      <c r="G275">
        <f t="shared" si="5"/>
        <v>0</v>
      </c>
      <c r="H275">
        <f t="shared" si="5"/>
        <v>0</v>
      </c>
      <c r="I275">
        <v>9617.6624499999998</v>
      </c>
    </row>
    <row r="276" spans="1:9">
      <c r="A276">
        <v>25</v>
      </c>
      <c r="B276">
        <v>27.55</v>
      </c>
      <c r="C276">
        <v>0</v>
      </c>
      <c r="D276">
        <v>0</v>
      </c>
      <c r="E276">
        <v>0</v>
      </c>
      <c r="F276">
        <v>0</v>
      </c>
      <c r="G276">
        <f t="shared" si="5"/>
        <v>0</v>
      </c>
      <c r="H276">
        <f t="shared" si="5"/>
        <v>0</v>
      </c>
      <c r="I276">
        <v>2523.1695</v>
      </c>
    </row>
    <row r="277" spans="1:9">
      <c r="A277">
        <v>47</v>
      </c>
      <c r="B277">
        <v>26.6</v>
      </c>
      <c r="C277">
        <v>2</v>
      </c>
      <c r="D277">
        <v>0</v>
      </c>
      <c r="E277">
        <v>0</v>
      </c>
      <c r="F277">
        <v>0</v>
      </c>
      <c r="G277">
        <f t="shared" si="5"/>
        <v>0</v>
      </c>
      <c r="H277">
        <f t="shared" si="5"/>
        <v>0</v>
      </c>
      <c r="I277">
        <v>9715.8410000000003</v>
      </c>
    </row>
    <row r="278" spans="1:9">
      <c r="A278">
        <v>19</v>
      </c>
      <c r="B278">
        <v>20.614999999999998</v>
      </c>
      <c r="C278">
        <v>2</v>
      </c>
      <c r="D278">
        <v>0</v>
      </c>
      <c r="E278">
        <v>0</v>
      </c>
      <c r="F278">
        <v>0</v>
      </c>
      <c r="G278">
        <f t="shared" si="5"/>
        <v>0</v>
      </c>
      <c r="H278">
        <f t="shared" si="5"/>
        <v>0</v>
      </c>
      <c r="I278">
        <v>2803.69785</v>
      </c>
    </row>
    <row r="279" spans="1:9">
      <c r="A279">
        <v>22</v>
      </c>
      <c r="B279">
        <v>24.3</v>
      </c>
      <c r="C279">
        <v>0</v>
      </c>
      <c r="D279">
        <v>0</v>
      </c>
      <c r="E279">
        <v>0</v>
      </c>
      <c r="F279">
        <v>1</v>
      </c>
      <c r="G279">
        <f t="shared" si="5"/>
        <v>0</v>
      </c>
      <c r="H279">
        <f t="shared" si="5"/>
        <v>0</v>
      </c>
      <c r="I279">
        <v>2150.4690000000001</v>
      </c>
    </row>
    <row r="280" spans="1:9">
      <c r="A280">
        <v>59</v>
      </c>
      <c r="B280">
        <v>31.79</v>
      </c>
      <c r="C280">
        <v>2</v>
      </c>
      <c r="D280">
        <v>0</v>
      </c>
      <c r="E280">
        <v>1</v>
      </c>
      <c r="F280">
        <v>0</v>
      </c>
      <c r="G280">
        <f t="shared" si="5"/>
        <v>0</v>
      </c>
      <c r="H280">
        <f t="shared" si="5"/>
        <v>0</v>
      </c>
      <c r="I280">
        <v>12928.7911</v>
      </c>
    </row>
    <row r="281" spans="1:9">
      <c r="A281">
        <v>51</v>
      </c>
      <c r="B281">
        <v>21.56</v>
      </c>
      <c r="C281">
        <v>1</v>
      </c>
      <c r="D281">
        <v>0</v>
      </c>
      <c r="E281">
        <v>1</v>
      </c>
      <c r="F281">
        <v>0</v>
      </c>
      <c r="G281">
        <f t="shared" si="5"/>
        <v>0</v>
      </c>
      <c r="H281">
        <f t="shared" si="5"/>
        <v>0</v>
      </c>
      <c r="I281">
        <v>9855.1314000000002</v>
      </c>
    </row>
    <row r="282" spans="1:9">
      <c r="A282">
        <v>40</v>
      </c>
      <c r="B282">
        <v>28.12</v>
      </c>
      <c r="C282">
        <v>1</v>
      </c>
      <c r="D282">
        <v>1</v>
      </c>
      <c r="E282">
        <v>0</v>
      </c>
      <c r="F282">
        <v>0</v>
      </c>
      <c r="G282">
        <f t="shared" si="5"/>
        <v>0</v>
      </c>
      <c r="H282">
        <f t="shared" si="5"/>
        <v>0</v>
      </c>
      <c r="I282">
        <v>22331.566800000001</v>
      </c>
    </row>
    <row r="283" spans="1:9">
      <c r="A283">
        <v>54</v>
      </c>
      <c r="B283">
        <v>40.564999999999998</v>
      </c>
      <c r="C283">
        <v>3</v>
      </c>
      <c r="D283">
        <v>1</v>
      </c>
      <c r="E283">
        <v>0</v>
      </c>
      <c r="F283">
        <v>0</v>
      </c>
      <c r="G283">
        <f t="shared" si="5"/>
        <v>0</v>
      </c>
      <c r="H283">
        <f t="shared" si="5"/>
        <v>0</v>
      </c>
      <c r="I283">
        <v>48549.178350000002</v>
      </c>
    </row>
    <row r="284" spans="1:9">
      <c r="A284">
        <v>30</v>
      </c>
      <c r="B284">
        <v>27.645</v>
      </c>
      <c r="C284">
        <v>1</v>
      </c>
      <c r="D284">
        <v>0</v>
      </c>
      <c r="E284">
        <v>0</v>
      </c>
      <c r="F284">
        <v>0</v>
      </c>
      <c r="G284">
        <f t="shared" si="5"/>
        <v>0</v>
      </c>
      <c r="H284">
        <f t="shared" si="5"/>
        <v>0</v>
      </c>
      <c r="I284">
        <v>4237.12655</v>
      </c>
    </row>
    <row r="285" spans="1:9">
      <c r="A285">
        <v>55</v>
      </c>
      <c r="B285">
        <v>32.395000000000003</v>
      </c>
      <c r="C285">
        <v>1</v>
      </c>
      <c r="D285">
        <v>0</v>
      </c>
      <c r="E285">
        <v>0</v>
      </c>
      <c r="F285">
        <v>0</v>
      </c>
      <c r="G285">
        <f t="shared" si="5"/>
        <v>0</v>
      </c>
      <c r="H285">
        <f t="shared" si="5"/>
        <v>0</v>
      </c>
      <c r="I285">
        <v>11879.10405</v>
      </c>
    </row>
    <row r="286" spans="1:9">
      <c r="A286">
        <v>52</v>
      </c>
      <c r="B286">
        <v>31.2</v>
      </c>
      <c r="C286">
        <v>0</v>
      </c>
      <c r="D286">
        <v>0</v>
      </c>
      <c r="E286">
        <v>0</v>
      </c>
      <c r="F286">
        <v>1</v>
      </c>
      <c r="G286">
        <f t="shared" si="5"/>
        <v>0</v>
      </c>
      <c r="H286">
        <f t="shared" si="5"/>
        <v>0</v>
      </c>
      <c r="I286">
        <v>9625.92</v>
      </c>
    </row>
    <row r="287" spans="1:9">
      <c r="A287">
        <v>46</v>
      </c>
      <c r="B287">
        <v>26.62</v>
      </c>
      <c r="C287">
        <v>1</v>
      </c>
      <c r="D287">
        <v>0</v>
      </c>
      <c r="E287">
        <v>1</v>
      </c>
      <c r="F287">
        <v>0</v>
      </c>
      <c r="G287">
        <f t="shared" si="5"/>
        <v>0</v>
      </c>
      <c r="H287">
        <f t="shared" si="5"/>
        <v>0</v>
      </c>
      <c r="I287">
        <v>7742.1098000000002</v>
      </c>
    </row>
    <row r="288" spans="1:9">
      <c r="A288">
        <v>46</v>
      </c>
      <c r="B288">
        <v>48.07</v>
      </c>
      <c r="C288">
        <v>2</v>
      </c>
      <c r="D288">
        <v>0</v>
      </c>
      <c r="E288">
        <v>0</v>
      </c>
      <c r="F288">
        <v>0</v>
      </c>
      <c r="G288">
        <f t="shared" si="5"/>
        <v>0</v>
      </c>
      <c r="H288">
        <f t="shared" si="5"/>
        <v>0</v>
      </c>
      <c r="I288">
        <v>9432.9253000000008</v>
      </c>
    </row>
    <row r="289" spans="1:9">
      <c r="A289">
        <v>63</v>
      </c>
      <c r="B289">
        <v>26.22</v>
      </c>
      <c r="C289">
        <v>0</v>
      </c>
      <c r="D289">
        <v>0</v>
      </c>
      <c r="E289">
        <v>0</v>
      </c>
      <c r="F289">
        <v>0</v>
      </c>
      <c r="G289">
        <f t="shared" si="5"/>
        <v>0</v>
      </c>
      <c r="H289">
        <f t="shared" si="5"/>
        <v>0</v>
      </c>
      <c r="I289">
        <v>14256.192800000001</v>
      </c>
    </row>
    <row r="290" spans="1:9">
      <c r="A290">
        <v>59</v>
      </c>
      <c r="B290">
        <v>36.765000000000001</v>
      </c>
      <c r="C290">
        <v>1</v>
      </c>
      <c r="D290">
        <v>1</v>
      </c>
      <c r="E290">
        <v>0</v>
      </c>
      <c r="F290">
        <v>0</v>
      </c>
      <c r="G290">
        <f t="shared" si="5"/>
        <v>0</v>
      </c>
      <c r="H290">
        <f t="shared" si="5"/>
        <v>0</v>
      </c>
      <c r="I290">
        <v>47896.79135</v>
      </c>
    </row>
    <row r="291" spans="1:9">
      <c r="A291">
        <v>52</v>
      </c>
      <c r="B291">
        <v>26.4</v>
      </c>
      <c r="C291">
        <v>3</v>
      </c>
      <c r="D291">
        <v>0</v>
      </c>
      <c r="E291">
        <v>1</v>
      </c>
      <c r="F291">
        <v>0</v>
      </c>
      <c r="G291">
        <f t="shared" si="5"/>
        <v>0</v>
      </c>
      <c r="H291">
        <f t="shared" si="5"/>
        <v>0</v>
      </c>
      <c r="I291">
        <v>25992.821039999999</v>
      </c>
    </row>
    <row r="292" spans="1:9">
      <c r="A292">
        <v>28</v>
      </c>
      <c r="B292">
        <v>33.4</v>
      </c>
      <c r="C292">
        <v>0</v>
      </c>
      <c r="D292">
        <v>0</v>
      </c>
      <c r="E292">
        <v>0</v>
      </c>
      <c r="F292">
        <v>1</v>
      </c>
      <c r="G292">
        <f t="shared" si="5"/>
        <v>0</v>
      </c>
      <c r="H292">
        <f t="shared" si="5"/>
        <v>0</v>
      </c>
      <c r="I292">
        <v>3172.018</v>
      </c>
    </row>
    <row r="293" spans="1:9">
      <c r="A293">
        <v>29</v>
      </c>
      <c r="B293">
        <v>29.64</v>
      </c>
      <c r="C293">
        <v>1</v>
      </c>
      <c r="D293">
        <v>0</v>
      </c>
      <c r="E293">
        <v>0</v>
      </c>
      <c r="F293">
        <v>0</v>
      </c>
      <c r="G293">
        <f t="shared" si="5"/>
        <v>0</v>
      </c>
      <c r="H293">
        <f t="shared" si="5"/>
        <v>0</v>
      </c>
      <c r="I293">
        <v>20277.807509999999</v>
      </c>
    </row>
    <row r="294" spans="1:9">
      <c r="A294">
        <v>25</v>
      </c>
      <c r="B294">
        <v>45.54</v>
      </c>
      <c r="C294">
        <v>2</v>
      </c>
      <c r="D294">
        <v>1</v>
      </c>
      <c r="E294">
        <v>1</v>
      </c>
      <c r="F294">
        <v>0</v>
      </c>
      <c r="G294">
        <f t="shared" si="5"/>
        <v>1</v>
      </c>
      <c r="H294">
        <f t="shared" si="5"/>
        <v>0</v>
      </c>
      <c r="I294">
        <v>42112.2356</v>
      </c>
    </row>
    <row r="295" spans="1:9">
      <c r="A295">
        <v>22</v>
      </c>
      <c r="B295">
        <v>28.82</v>
      </c>
      <c r="C295">
        <v>0</v>
      </c>
      <c r="D295">
        <v>0</v>
      </c>
      <c r="E295">
        <v>1</v>
      </c>
      <c r="F295">
        <v>0</v>
      </c>
      <c r="G295">
        <f t="shared" si="5"/>
        <v>0</v>
      </c>
      <c r="H295">
        <f t="shared" si="5"/>
        <v>0</v>
      </c>
      <c r="I295">
        <v>2156.7518</v>
      </c>
    </row>
    <row r="296" spans="1:9">
      <c r="A296">
        <v>25</v>
      </c>
      <c r="B296">
        <v>26.8</v>
      </c>
      <c r="C296">
        <v>3</v>
      </c>
      <c r="D296">
        <v>0</v>
      </c>
      <c r="E296">
        <v>0</v>
      </c>
      <c r="F296">
        <v>1</v>
      </c>
      <c r="G296">
        <f t="shared" si="5"/>
        <v>0</v>
      </c>
      <c r="H296">
        <f t="shared" si="5"/>
        <v>0</v>
      </c>
      <c r="I296">
        <v>3906.127</v>
      </c>
    </row>
    <row r="297" spans="1:9">
      <c r="A297">
        <v>18</v>
      </c>
      <c r="B297">
        <v>22.99</v>
      </c>
      <c r="C297">
        <v>0</v>
      </c>
      <c r="D297">
        <v>0</v>
      </c>
      <c r="E297">
        <v>0</v>
      </c>
      <c r="F297">
        <v>0</v>
      </c>
      <c r="G297">
        <f t="shared" si="5"/>
        <v>0</v>
      </c>
      <c r="H297">
        <f t="shared" si="5"/>
        <v>0</v>
      </c>
      <c r="I297">
        <v>1704.5681</v>
      </c>
    </row>
    <row r="298" spans="1:9">
      <c r="A298">
        <v>19</v>
      </c>
      <c r="B298">
        <v>27.7</v>
      </c>
      <c r="C298">
        <v>0</v>
      </c>
      <c r="D298">
        <v>1</v>
      </c>
      <c r="E298">
        <v>0</v>
      </c>
      <c r="F298">
        <v>1</v>
      </c>
      <c r="G298">
        <f t="shared" si="5"/>
        <v>0</v>
      </c>
      <c r="H298">
        <f t="shared" si="5"/>
        <v>1</v>
      </c>
      <c r="I298">
        <v>16297.846</v>
      </c>
    </row>
    <row r="299" spans="1:9">
      <c r="A299">
        <v>47</v>
      </c>
      <c r="B299">
        <v>25.41</v>
      </c>
      <c r="C299">
        <v>1</v>
      </c>
      <c r="D299">
        <v>1</v>
      </c>
      <c r="E299">
        <v>1</v>
      </c>
      <c r="F299">
        <v>0</v>
      </c>
      <c r="G299">
        <f t="shared" si="5"/>
        <v>1</v>
      </c>
      <c r="H299">
        <f t="shared" si="5"/>
        <v>0</v>
      </c>
      <c r="I299">
        <v>21978.676899999999</v>
      </c>
    </row>
    <row r="300" spans="1:9">
      <c r="A300">
        <v>31</v>
      </c>
      <c r="B300">
        <v>34.39</v>
      </c>
      <c r="C300">
        <v>3</v>
      </c>
      <c r="D300">
        <v>1</v>
      </c>
      <c r="E300">
        <v>0</v>
      </c>
      <c r="F300">
        <v>0</v>
      </c>
      <c r="G300">
        <f t="shared" si="5"/>
        <v>0</v>
      </c>
      <c r="H300">
        <f t="shared" si="5"/>
        <v>0</v>
      </c>
      <c r="I300">
        <v>38746.355100000001</v>
      </c>
    </row>
    <row r="301" spans="1:9">
      <c r="A301">
        <v>48</v>
      </c>
      <c r="B301">
        <v>28.88</v>
      </c>
      <c r="C301">
        <v>1</v>
      </c>
      <c r="D301">
        <v>0</v>
      </c>
      <c r="E301">
        <v>0</v>
      </c>
      <c r="F301">
        <v>0</v>
      </c>
      <c r="G301">
        <f t="shared" si="5"/>
        <v>0</v>
      </c>
      <c r="H301">
        <f t="shared" si="5"/>
        <v>0</v>
      </c>
      <c r="I301">
        <v>9249.4951999999994</v>
      </c>
    </row>
    <row r="302" spans="1:9">
      <c r="A302">
        <v>36</v>
      </c>
      <c r="B302">
        <v>27.55</v>
      </c>
      <c r="C302">
        <v>3</v>
      </c>
      <c r="D302">
        <v>0</v>
      </c>
      <c r="E302">
        <v>0</v>
      </c>
      <c r="F302">
        <v>0</v>
      </c>
      <c r="G302">
        <f t="shared" si="5"/>
        <v>0</v>
      </c>
      <c r="H302">
        <f t="shared" si="5"/>
        <v>0</v>
      </c>
      <c r="I302">
        <v>6746.7425000000003</v>
      </c>
    </row>
    <row r="303" spans="1:9">
      <c r="A303">
        <v>53</v>
      </c>
      <c r="B303">
        <v>22.61</v>
      </c>
      <c r="C303">
        <v>3</v>
      </c>
      <c r="D303">
        <v>1</v>
      </c>
      <c r="E303">
        <v>0</v>
      </c>
      <c r="F303">
        <v>0</v>
      </c>
      <c r="G303">
        <f t="shared" si="5"/>
        <v>0</v>
      </c>
      <c r="H303">
        <f t="shared" si="5"/>
        <v>0</v>
      </c>
      <c r="I303">
        <v>24873.384900000001</v>
      </c>
    </row>
    <row r="304" spans="1:9">
      <c r="A304">
        <v>56</v>
      </c>
      <c r="B304">
        <v>37.51</v>
      </c>
      <c r="C304">
        <v>2</v>
      </c>
      <c r="D304">
        <v>0</v>
      </c>
      <c r="E304">
        <v>1</v>
      </c>
      <c r="F304">
        <v>0</v>
      </c>
      <c r="G304">
        <f t="shared" si="5"/>
        <v>0</v>
      </c>
      <c r="H304">
        <f t="shared" si="5"/>
        <v>0</v>
      </c>
      <c r="I304">
        <v>12265.5069</v>
      </c>
    </row>
    <row r="305" spans="1:9">
      <c r="A305">
        <v>28</v>
      </c>
      <c r="B305">
        <v>33</v>
      </c>
      <c r="C305">
        <v>2</v>
      </c>
      <c r="D305">
        <v>0</v>
      </c>
      <c r="E305">
        <v>1</v>
      </c>
      <c r="F305">
        <v>0</v>
      </c>
      <c r="G305">
        <f t="shared" si="5"/>
        <v>0</v>
      </c>
      <c r="H305">
        <f t="shared" si="5"/>
        <v>0</v>
      </c>
      <c r="I305">
        <v>4349.4620000000004</v>
      </c>
    </row>
    <row r="306" spans="1:9">
      <c r="A306">
        <v>57</v>
      </c>
      <c r="B306">
        <v>38</v>
      </c>
      <c r="C306">
        <v>2</v>
      </c>
      <c r="D306">
        <v>0</v>
      </c>
      <c r="E306">
        <v>0</v>
      </c>
      <c r="F306">
        <v>1</v>
      </c>
      <c r="G306">
        <f t="shared" si="5"/>
        <v>0</v>
      </c>
      <c r="H306">
        <f t="shared" si="5"/>
        <v>0</v>
      </c>
      <c r="I306">
        <v>12646.207</v>
      </c>
    </row>
    <row r="307" spans="1:9">
      <c r="A307">
        <v>29</v>
      </c>
      <c r="B307">
        <v>33.344999999999999</v>
      </c>
      <c r="C307">
        <v>2</v>
      </c>
      <c r="D307">
        <v>0</v>
      </c>
      <c r="E307">
        <v>0</v>
      </c>
      <c r="F307">
        <v>0</v>
      </c>
      <c r="G307">
        <f t="shared" si="5"/>
        <v>0</v>
      </c>
      <c r="H307">
        <f t="shared" si="5"/>
        <v>0</v>
      </c>
      <c r="I307">
        <v>19442.353500000001</v>
      </c>
    </row>
    <row r="308" spans="1:9">
      <c r="A308">
        <v>28</v>
      </c>
      <c r="B308">
        <v>27.5</v>
      </c>
      <c r="C308">
        <v>2</v>
      </c>
      <c r="D308">
        <v>0</v>
      </c>
      <c r="E308">
        <v>0</v>
      </c>
      <c r="F308">
        <v>1</v>
      </c>
      <c r="G308">
        <f t="shared" si="5"/>
        <v>0</v>
      </c>
      <c r="H308">
        <f t="shared" si="5"/>
        <v>0</v>
      </c>
      <c r="I308">
        <v>20177.671129999999</v>
      </c>
    </row>
    <row r="309" spans="1:9">
      <c r="A309">
        <v>30</v>
      </c>
      <c r="B309">
        <v>33.33</v>
      </c>
      <c r="C309">
        <v>1</v>
      </c>
      <c r="D309">
        <v>0</v>
      </c>
      <c r="E309">
        <v>1</v>
      </c>
      <c r="F309">
        <v>0</v>
      </c>
      <c r="G309">
        <f t="shared" si="5"/>
        <v>0</v>
      </c>
      <c r="H309">
        <f t="shared" si="5"/>
        <v>0</v>
      </c>
      <c r="I309">
        <v>4151.0286999999998</v>
      </c>
    </row>
    <row r="310" spans="1:9">
      <c r="A310">
        <v>58</v>
      </c>
      <c r="B310">
        <v>34.865000000000002</v>
      </c>
      <c r="C310">
        <v>0</v>
      </c>
      <c r="D310">
        <v>0</v>
      </c>
      <c r="E310">
        <v>0</v>
      </c>
      <c r="F310">
        <v>0</v>
      </c>
      <c r="G310">
        <f t="shared" si="5"/>
        <v>0</v>
      </c>
      <c r="H310">
        <f t="shared" si="5"/>
        <v>0</v>
      </c>
      <c r="I310">
        <v>11944.594349999999</v>
      </c>
    </row>
    <row r="311" spans="1:9">
      <c r="A311">
        <v>41</v>
      </c>
      <c r="B311">
        <v>33.06</v>
      </c>
      <c r="C311">
        <v>2</v>
      </c>
      <c r="D311">
        <v>0</v>
      </c>
      <c r="E311">
        <v>0</v>
      </c>
      <c r="F311">
        <v>0</v>
      </c>
      <c r="G311">
        <f t="shared" si="5"/>
        <v>0</v>
      </c>
      <c r="H311">
        <f t="shared" si="5"/>
        <v>0</v>
      </c>
      <c r="I311">
        <v>7749.1563999999998</v>
      </c>
    </row>
    <row r="312" spans="1:9">
      <c r="A312">
        <v>50</v>
      </c>
      <c r="B312">
        <v>26.6</v>
      </c>
      <c r="C312">
        <v>0</v>
      </c>
      <c r="D312">
        <v>0</v>
      </c>
      <c r="E312">
        <v>0</v>
      </c>
      <c r="F312">
        <v>1</v>
      </c>
      <c r="G312">
        <f t="shared" si="5"/>
        <v>0</v>
      </c>
      <c r="H312">
        <f t="shared" si="5"/>
        <v>0</v>
      </c>
      <c r="I312">
        <v>8444.4740000000002</v>
      </c>
    </row>
    <row r="313" spans="1:9">
      <c r="A313">
        <v>19</v>
      </c>
      <c r="B313">
        <v>24.7</v>
      </c>
      <c r="C313">
        <v>0</v>
      </c>
      <c r="D313">
        <v>0</v>
      </c>
      <c r="E313">
        <v>0</v>
      </c>
      <c r="F313">
        <v>1</v>
      </c>
      <c r="G313">
        <f t="shared" si="5"/>
        <v>0</v>
      </c>
      <c r="H313">
        <f t="shared" si="5"/>
        <v>0</v>
      </c>
      <c r="I313">
        <v>1737.376</v>
      </c>
    </row>
    <row r="314" spans="1:9">
      <c r="A314">
        <v>43</v>
      </c>
      <c r="B314">
        <v>35.97</v>
      </c>
      <c r="C314">
        <v>3</v>
      </c>
      <c r="D314">
        <v>1</v>
      </c>
      <c r="E314">
        <v>1</v>
      </c>
      <c r="F314">
        <v>0</v>
      </c>
      <c r="G314">
        <f t="shared" si="5"/>
        <v>1</v>
      </c>
      <c r="H314">
        <f t="shared" si="5"/>
        <v>0</v>
      </c>
      <c r="I314">
        <v>42124.515299999999</v>
      </c>
    </row>
    <row r="315" spans="1:9">
      <c r="A315">
        <v>49</v>
      </c>
      <c r="B315">
        <v>35.86</v>
      </c>
      <c r="C315">
        <v>0</v>
      </c>
      <c r="D315">
        <v>0</v>
      </c>
      <c r="E315">
        <v>1</v>
      </c>
      <c r="F315">
        <v>0</v>
      </c>
      <c r="G315">
        <f t="shared" si="5"/>
        <v>0</v>
      </c>
      <c r="H315">
        <f t="shared" si="5"/>
        <v>0</v>
      </c>
      <c r="I315">
        <v>8124.4084000000003</v>
      </c>
    </row>
    <row r="316" spans="1:9">
      <c r="A316">
        <v>27</v>
      </c>
      <c r="B316">
        <v>31.4</v>
      </c>
      <c r="C316">
        <v>0</v>
      </c>
      <c r="D316">
        <v>1</v>
      </c>
      <c r="E316">
        <v>0</v>
      </c>
      <c r="F316">
        <v>1</v>
      </c>
      <c r="G316">
        <f t="shared" si="5"/>
        <v>0</v>
      </c>
      <c r="H316">
        <f t="shared" si="5"/>
        <v>1</v>
      </c>
      <c r="I316">
        <v>34838.873</v>
      </c>
    </row>
    <row r="317" spans="1:9">
      <c r="A317">
        <v>52</v>
      </c>
      <c r="B317">
        <v>33.25</v>
      </c>
      <c r="C317">
        <v>0</v>
      </c>
      <c r="D317">
        <v>0</v>
      </c>
      <c r="E317">
        <v>0</v>
      </c>
      <c r="F317">
        <v>0</v>
      </c>
      <c r="G317">
        <f t="shared" si="5"/>
        <v>0</v>
      </c>
      <c r="H317">
        <f t="shared" si="5"/>
        <v>0</v>
      </c>
      <c r="I317">
        <v>9722.7695000000003</v>
      </c>
    </row>
    <row r="318" spans="1:9">
      <c r="A318">
        <v>50</v>
      </c>
      <c r="B318">
        <v>32.204999999999998</v>
      </c>
      <c r="C318">
        <v>0</v>
      </c>
      <c r="D318">
        <v>0</v>
      </c>
      <c r="E318">
        <v>0</v>
      </c>
      <c r="F318">
        <v>0</v>
      </c>
      <c r="G318">
        <f t="shared" si="5"/>
        <v>0</v>
      </c>
      <c r="H318">
        <f t="shared" si="5"/>
        <v>0</v>
      </c>
      <c r="I318">
        <v>8835.2649500000007</v>
      </c>
    </row>
    <row r="319" spans="1:9">
      <c r="A319">
        <v>54</v>
      </c>
      <c r="B319">
        <v>32.774999999999999</v>
      </c>
      <c r="C319">
        <v>0</v>
      </c>
      <c r="D319">
        <v>0</v>
      </c>
      <c r="E319">
        <v>0</v>
      </c>
      <c r="F319">
        <v>0</v>
      </c>
      <c r="G319">
        <f t="shared" si="5"/>
        <v>0</v>
      </c>
      <c r="H319">
        <f t="shared" si="5"/>
        <v>0</v>
      </c>
      <c r="I319">
        <v>10435.06525</v>
      </c>
    </row>
    <row r="320" spans="1:9">
      <c r="A320">
        <v>44</v>
      </c>
      <c r="B320">
        <v>27.645</v>
      </c>
      <c r="C320">
        <v>0</v>
      </c>
      <c r="D320">
        <v>0</v>
      </c>
      <c r="E320">
        <v>0</v>
      </c>
      <c r="F320">
        <v>0</v>
      </c>
      <c r="G320">
        <f t="shared" si="5"/>
        <v>0</v>
      </c>
      <c r="H320">
        <f t="shared" si="5"/>
        <v>0</v>
      </c>
      <c r="I320">
        <v>7421.1945500000002</v>
      </c>
    </row>
    <row r="321" spans="1:9">
      <c r="A321">
        <v>32</v>
      </c>
      <c r="B321">
        <v>37.335000000000001</v>
      </c>
      <c r="C321">
        <v>1</v>
      </c>
      <c r="D321">
        <v>0</v>
      </c>
      <c r="E321">
        <v>0</v>
      </c>
      <c r="F321">
        <v>0</v>
      </c>
      <c r="G321">
        <f t="shared" si="5"/>
        <v>0</v>
      </c>
      <c r="H321">
        <f t="shared" si="5"/>
        <v>0</v>
      </c>
      <c r="I321">
        <v>4667.6076499999999</v>
      </c>
    </row>
    <row r="322" spans="1:9">
      <c r="A322">
        <v>34</v>
      </c>
      <c r="B322">
        <v>25.27</v>
      </c>
      <c r="C322">
        <v>1</v>
      </c>
      <c r="D322">
        <v>0</v>
      </c>
      <c r="E322">
        <v>0</v>
      </c>
      <c r="F322">
        <v>0</v>
      </c>
      <c r="G322">
        <f t="shared" si="5"/>
        <v>0</v>
      </c>
      <c r="H322">
        <f t="shared" si="5"/>
        <v>0</v>
      </c>
      <c r="I322">
        <v>4894.7533000000003</v>
      </c>
    </row>
    <row r="323" spans="1:9">
      <c r="A323">
        <v>26</v>
      </c>
      <c r="B323">
        <v>29.64</v>
      </c>
      <c r="C323">
        <v>4</v>
      </c>
      <c r="D323">
        <v>0</v>
      </c>
      <c r="E323">
        <v>0</v>
      </c>
      <c r="F323">
        <v>0</v>
      </c>
      <c r="G323">
        <f t="shared" si="5"/>
        <v>0</v>
      </c>
      <c r="H323">
        <f t="shared" si="5"/>
        <v>0</v>
      </c>
      <c r="I323">
        <v>24671.663339999999</v>
      </c>
    </row>
    <row r="324" spans="1:9">
      <c r="A324">
        <v>34</v>
      </c>
      <c r="B324">
        <v>30.8</v>
      </c>
      <c r="C324">
        <v>0</v>
      </c>
      <c r="D324">
        <v>1</v>
      </c>
      <c r="E324">
        <v>0</v>
      </c>
      <c r="F324">
        <v>1</v>
      </c>
      <c r="G324">
        <f t="shared" si="5"/>
        <v>0</v>
      </c>
      <c r="H324">
        <f t="shared" si="5"/>
        <v>1</v>
      </c>
      <c r="I324">
        <v>35491.64</v>
      </c>
    </row>
    <row r="325" spans="1:9">
      <c r="A325">
        <v>57</v>
      </c>
      <c r="B325">
        <v>40.945</v>
      </c>
      <c r="C325">
        <v>0</v>
      </c>
      <c r="D325">
        <v>0</v>
      </c>
      <c r="E325">
        <v>0</v>
      </c>
      <c r="F325">
        <v>0</v>
      </c>
      <c r="G325">
        <f t="shared" si="5"/>
        <v>0</v>
      </c>
      <c r="H325">
        <f t="shared" si="5"/>
        <v>0</v>
      </c>
      <c r="I325">
        <v>11566.30055</v>
      </c>
    </row>
    <row r="326" spans="1:9">
      <c r="A326">
        <v>29</v>
      </c>
      <c r="B326">
        <v>27.2</v>
      </c>
      <c r="C326">
        <v>0</v>
      </c>
      <c r="D326">
        <v>0</v>
      </c>
      <c r="E326">
        <v>0</v>
      </c>
      <c r="F326">
        <v>1</v>
      </c>
      <c r="G326">
        <f t="shared" si="5"/>
        <v>0</v>
      </c>
      <c r="H326">
        <f t="shared" si="5"/>
        <v>0</v>
      </c>
      <c r="I326">
        <v>2866.0909999999999</v>
      </c>
    </row>
    <row r="327" spans="1:9">
      <c r="A327">
        <v>40</v>
      </c>
      <c r="B327">
        <v>34.104999999999997</v>
      </c>
      <c r="C327">
        <v>1</v>
      </c>
      <c r="D327">
        <v>0</v>
      </c>
      <c r="E327">
        <v>0</v>
      </c>
      <c r="F327">
        <v>0</v>
      </c>
      <c r="G327">
        <f t="shared" si="5"/>
        <v>0</v>
      </c>
      <c r="H327">
        <f t="shared" si="5"/>
        <v>0</v>
      </c>
      <c r="I327">
        <v>6600.2059499999996</v>
      </c>
    </row>
    <row r="328" spans="1:9">
      <c r="A328">
        <v>27</v>
      </c>
      <c r="B328">
        <v>23.21</v>
      </c>
      <c r="C328">
        <v>1</v>
      </c>
      <c r="D328">
        <v>0</v>
      </c>
      <c r="E328">
        <v>1</v>
      </c>
      <c r="F328">
        <v>0</v>
      </c>
      <c r="G328">
        <f t="shared" si="5"/>
        <v>0</v>
      </c>
      <c r="H328">
        <f t="shared" si="5"/>
        <v>0</v>
      </c>
      <c r="I328">
        <v>3561.8888999999999</v>
      </c>
    </row>
    <row r="329" spans="1:9">
      <c r="A329">
        <v>45</v>
      </c>
      <c r="B329">
        <v>36.479999999999997</v>
      </c>
      <c r="C329">
        <v>2</v>
      </c>
      <c r="D329">
        <v>1</v>
      </c>
      <c r="E329">
        <v>0</v>
      </c>
      <c r="F329">
        <v>0</v>
      </c>
      <c r="G329">
        <f t="shared" si="5"/>
        <v>0</v>
      </c>
      <c r="H329">
        <f t="shared" si="5"/>
        <v>0</v>
      </c>
      <c r="I329">
        <v>42760.502200000003</v>
      </c>
    </row>
    <row r="330" spans="1:9">
      <c r="A330">
        <v>64</v>
      </c>
      <c r="B330">
        <v>33.799999999999997</v>
      </c>
      <c r="C330">
        <v>1</v>
      </c>
      <c r="D330">
        <v>1</v>
      </c>
      <c r="E330">
        <v>0</v>
      </c>
      <c r="F330">
        <v>1</v>
      </c>
      <c r="G330">
        <f t="shared" si="5"/>
        <v>0</v>
      </c>
      <c r="H330">
        <f t="shared" si="5"/>
        <v>1</v>
      </c>
      <c r="I330">
        <v>47928.03</v>
      </c>
    </row>
    <row r="331" spans="1:9">
      <c r="A331">
        <v>52</v>
      </c>
      <c r="B331">
        <v>36.700000000000003</v>
      </c>
      <c r="C331">
        <v>0</v>
      </c>
      <c r="D331">
        <v>0</v>
      </c>
      <c r="E331">
        <v>0</v>
      </c>
      <c r="F331">
        <v>1</v>
      </c>
      <c r="G331">
        <f t="shared" si="5"/>
        <v>0</v>
      </c>
      <c r="H331">
        <f t="shared" si="5"/>
        <v>0</v>
      </c>
      <c r="I331">
        <v>9144.5650000000005</v>
      </c>
    </row>
    <row r="332" spans="1:9">
      <c r="A332">
        <v>61</v>
      </c>
      <c r="B332">
        <v>36.384999999999998</v>
      </c>
      <c r="C332">
        <v>1</v>
      </c>
      <c r="D332">
        <v>1</v>
      </c>
      <c r="E332">
        <v>0</v>
      </c>
      <c r="F332">
        <v>0</v>
      </c>
      <c r="G332">
        <f t="shared" si="5"/>
        <v>0</v>
      </c>
      <c r="H332">
        <f t="shared" si="5"/>
        <v>0</v>
      </c>
      <c r="I332">
        <v>48517.563150000002</v>
      </c>
    </row>
    <row r="333" spans="1:9">
      <c r="A333">
        <v>52</v>
      </c>
      <c r="B333">
        <v>27.36</v>
      </c>
      <c r="C333">
        <v>0</v>
      </c>
      <c r="D333">
        <v>1</v>
      </c>
      <c r="E333">
        <v>0</v>
      </c>
      <c r="F333">
        <v>0</v>
      </c>
      <c r="G333">
        <f t="shared" si="5"/>
        <v>0</v>
      </c>
      <c r="H333">
        <f t="shared" si="5"/>
        <v>0</v>
      </c>
      <c r="I333">
        <v>24393.6224</v>
      </c>
    </row>
    <row r="334" spans="1:9">
      <c r="A334">
        <v>61</v>
      </c>
      <c r="B334">
        <v>31.16</v>
      </c>
      <c r="C334">
        <v>0</v>
      </c>
      <c r="D334">
        <v>0</v>
      </c>
      <c r="E334">
        <v>0</v>
      </c>
      <c r="F334">
        <v>0</v>
      </c>
      <c r="G334">
        <f t="shared" si="5"/>
        <v>0</v>
      </c>
      <c r="H334">
        <f t="shared" si="5"/>
        <v>0</v>
      </c>
      <c r="I334">
        <v>13429.035400000001</v>
      </c>
    </row>
    <row r="335" spans="1:9">
      <c r="A335">
        <v>56</v>
      </c>
      <c r="B335">
        <v>28.785</v>
      </c>
      <c r="C335">
        <v>0</v>
      </c>
      <c r="D335">
        <v>0</v>
      </c>
      <c r="E335">
        <v>0</v>
      </c>
      <c r="F335">
        <v>0</v>
      </c>
      <c r="G335">
        <f t="shared" si="5"/>
        <v>0</v>
      </c>
      <c r="H335">
        <f t="shared" si="5"/>
        <v>0</v>
      </c>
      <c r="I335">
        <v>11658.379150000001</v>
      </c>
    </row>
    <row r="336" spans="1:9">
      <c r="A336">
        <v>43</v>
      </c>
      <c r="B336">
        <v>35.72</v>
      </c>
      <c r="C336">
        <v>2</v>
      </c>
      <c r="D336">
        <v>0</v>
      </c>
      <c r="E336">
        <v>0</v>
      </c>
      <c r="F336">
        <v>0</v>
      </c>
      <c r="G336">
        <f t="shared" si="5"/>
        <v>0</v>
      </c>
      <c r="H336">
        <f t="shared" si="5"/>
        <v>0</v>
      </c>
      <c r="I336">
        <v>19144.576519999999</v>
      </c>
    </row>
    <row r="337" spans="1:9">
      <c r="A337">
        <v>64</v>
      </c>
      <c r="B337">
        <v>34.5</v>
      </c>
      <c r="C337">
        <v>0</v>
      </c>
      <c r="D337">
        <v>0</v>
      </c>
      <c r="E337">
        <v>0</v>
      </c>
      <c r="F337">
        <v>1</v>
      </c>
      <c r="G337">
        <f t="shared" si="5"/>
        <v>0</v>
      </c>
      <c r="H337">
        <f t="shared" si="5"/>
        <v>0</v>
      </c>
      <c r="I337">
        <v>13822.803</v>
      </c>
    </row>
    <row r="338" spans="1:9">
      <c r="A338">
        <v>60</v>
      </c>
      <c r="B338">
        <v>25.74</v>
      </c>
      <c r="C338">
        <v>0</v>
      </c>
      <c r="D338">
        <v>0</v>
      </c>
      <c r="E338">
        <v>1</v>
      </c>
      <c r="F338">
        <v>0</v>
      </c>
      <c r="G338">
        <f t="shared" ref="G338:H401" si="6">E338*$D338</f>
        <v>0</v>
      </c>
      <c r="H338">
        <f t="shared" si="6"/>
        <v>0</v>
      </c>
      <c r="I338">
        <v>12142.578600000001</v>
      </c>
    </row>
    <row r="339" spans="1:9">
      <c r="A339">
        <v>62</v>
      </c>
      <c r="B339">
        <v>27.55</v>
      </c>
      <c r="C339">
        <v>1</v>
      </c>
      <c r="D339">
        <v>0</v>
      </c>
      <c r="E339">
        <v>0</v>
      </c>
      <c r="F339">
        <v>0</v>
      </c>
      <c r="G339">
        <f t="shared" si="6"/>
        <v>0</v>
      </c>
      <c r="H339">
        <f t="shared" si="6"/>
        <v>0</v>
      </c>
      <c r="I339">
        <v>13937.666499999999</v>
      </c>
    </row>
    <row r="340" spans="1:9">
      <c r="A340">
        <v>50</v>
      </c>
      <c r="B340">
        <v>32.299999999999997</v>
      </c>
      <c r="C340">
        <v>1</v>
      </c>
      <c r="D340">
        <v>1</v>
      </c>
      <c r="E340">
        <v>0</v>
      </c>
      <c r="F340">
        <v>0</v>
      </c>
      <c r="G340">
        <f t="shared" si="6"/>
        <v>0</v>
      </c>
      <c r="H340">
        <f t="shared" si="6"/>
        <v>0</v>
      </c>
      <c r="I340">
        <v>41919.097000000002</v>
      </c>
    </row>
    <row r="341" spans="1:9">
      <c r="A341">
        <v>46</v>
      </c>
      <c r="B341">
        <v>27.72</v>
      </c>
      <c r="C341">
        <v>1</v>
      </c>
      <c r="D341">
        <v>0</v>
      </c>
      <c r="E341">
        <v>1</v>
      </c>
      <c r="F341">
        <v>0</v>
      </c>
      <c r="G341">
        <f t="shared" si="6"/>
        <v>0</v>
      </c>
      <c r="H341">
        <f t="shared" si="6"/>
        <v>0</v>
      </c>
      <c r="I341">
        <v>8232.6388000000006</v>
      </c>
    </row>
    <row r="342" spans="1:9">
      <c r="A342">
        <v>24</v>
      </c>
      <c r="B342">
        <v>27.6</v>
      </c>
      <c r="C342">
        <v>0</v>
      </c>
      <c r="D342">
        <v>0</v>
      </c>
      <c r="E342">
        <v>0</v>
      </c>
      <c r="F342">
        <v>1</v>
      </c>
      <c r="G342">
        <f t="shared" si="6"/>
        <v>0</v>
      </c>
      <c r="H342">
        <f t="shared" si="6"/>
        <v>0</v>
      </c>
      <c r="I342">
        <v>18955.220170000001</v>
      </c>
    </row>
    <row r="343" spans="1:9">
      <c r="A343">
        <v>62</v>
      </c>
      <c r="B343">
        <v>30.02</v>
      </c>
      <c r="C343">
        <v>0</v>
      </c>
      <c r="D343">
        <v>0</v>
      </c>
      <c r="E343">
        <v>0</v>
      </c>
      <c r="F343">
        <v>0</v>
      </c>
      <c r="G343">
        <f t="shared" si="6"/>
        <v>0</v>
      </c>
      <c r="H343">
        <f t="shared" si="6"/>
        <v>0</v>
      </c>
      <c r="I343">
        <v>13352.0998</v>
      </c>
    </row>
    <row r="344" spans="1:9">
      <c r="A344">
        <v>60</v>
      </c>
      <c r="B344">
        <v>27.55</v>
      </c>
      <c r="C344">
        <v>0</v>
      </c>
      <c r="D344">
        <v>0</v>
      </c>
      <c r="E344">
        <v>0</v>
      </c>
      <c r="F344">
        <v>0</v>
      </c>
      <c r="G344">
        <f t="shared" si="6"/>
        <v>0</v>
      </c>
      <c r="H344">
        <f t="shared" si="6"/>
        <v>0</v>
      </c>
      <c r="I344">
        <v>13217.094499999999</v>
      </c>
    </row>
    <row r="345" spans="1:9">
      <c r="A345">
        <v>63</v>
      </c>
      <c r="B345">
        <v>36.765000000000001</v>
      </c>
      <c r="C345">
        <v>0</v>
      </c>
      <c r="D345">
        <v>0</v>
      </c>
      <c r="E345">
        <v>0</v>
      </c>
      <c r="F345">
        <v>0</v>
      </c>
      <c r="G345">
        <f t="shared" si="6"/>
        <v>0</v>
      </c>
      <c r="H345">
        <f t="shared" si="6"/>
        <v>0</v>
      </c>
      <c r="I345">
        <v>13981.850350000001</v>
      </c>
    </row>
    <row r="346" spans="1:9">
      <c r="A346">
        <v>49</v>
      </c>
      <c r="B346">
        <v>41.47</v>
      </c>
      <c r="C346">
        <v>4</v>
      </c>
      <c r="D346">
        <v>0</v>
      </c>
      <c r="E346">
        <v>1</v>
      </c>
      <c r="F346">
        <v>0</v>
      </c>
      <c r="G346">
        <f t="shared" si="6"/>
        <v>0</v>
      </c>
      <c r="H346">
        <f t="shared" si="6"/>
        <v>0</v>
      </c>
      <c r="I346">
        <v>10977.2063</v>
      </c>
    </row>
    <row r="347" spans="1:9">
      <c r="A347">
        <v>34</v>
      </c>
      <c r="B347">
        <v>29.26</v>
      </c>
      <c r="C347">
        <v>3</v>
      </c>
      <c r="D347">
        <v>0</v>
      </c>
      <c r="E347">
        <v>1</v>
      </c>
      <c r="F347">
        <v>0</v>
      </c>
      <c r="G347">
        <f t="shared" si="6"/>
        <v>0</v>
      </c>
      <c r="H347">
        <f t="shared" si="6"/>
        <v>0</v>
      </c>
      <c r="I347">
        <v>6184.2993999999999</v>
      </c>
    </row>
    <row r="348" spans="1:9">
      <c r="A348">
        <v>33</v>
      </c>
      <c r="B348">
        <v>35.75</v>
      </c>
      <c r="C348">
        <v>2</v>
      </c>
      <c r="D348">
        <v>0</v>
      </c>
      <c r="E348">
        <v>1</v>
      </c>
      <c r="F348">
        <v>0</v>
      </c>
      <c r="G348">
        <f t="shared" si="6"/>
        <v>0</v>
      </c>
      <c r="H348">
        <f t="shared" si="6"/>
        <v>0</v>
      </c>
      <c r="I348">
        <v>4889.9994999999999</v>
      </c>
    </row>
    <row r="349" spans="1:9">
      <c r="A349">
        <v>46</v>
      </c>
      <c r="B349">
        <v>33.344999999999999</v>
      </c>
      <c r="C349">
        <v>1</v>
      </c>
      <c r="D349">
        <v>0</v>
      </c>
      <c r="E349">
        <v>0</v>
      </c>
      <c r="F349">
        <v>0</v>
      </c>
      <c r="G349">
        <f t="shared" si="6"/>
        <v>0</v>
      </c>
      <c r="H349">
        <f t="shared" si="6"/>
        <v>0</v>
      </c>
      <c r="I349">
        <v>8334.4575499999992</v>
      </c>
    </row>
    <row r="350" spans="1:9">
      <c r="A350">
        <v>36</v>
      </c>
      <c r="B350">
        <v>29.92</v>
      </c>
      <c r="C350">
        <v>1</v>
      </c>
      <c r="D350">
        <v>0</v>
      </c>
      <c r="E350">
        <v>1</v>
      </c>
      <c r="F350">
        <v>0</v>
      </c>
      <c r="G350">
        <f t="shared" si="6"/>
        <v>0</v>
      </c>
      <c r="H350">
        <f t="shared" si="6"/>
        <v>0</v>
      </c>
      <c r="I350">
        <v>5478.0367999999999</v>
      </c>
    </row>
    <row r="351" spans="1:9">
      <c r="A351">
        <v>19</v>
      </c>
      <c r="B351">
        <v>27.835000000000001</v>
      </c>
      <c r="C351">
        <v>0</v>
      </c>
      <c r="D351">
        <v>0</v>
      </c>
      <c r="E351">
        <v>0</v>
      </c>
      <c r="F351">
        <v>0</v>
      </c>
      <c r="G351">
        <f t="shared" si="6"/>
        <v>0</v>
      </c>
      <c r="H351">
        <f t="shared" si="6"/>
        <v>0</v>
      </c>
      <c r="I351">
        <v>1635.7336499999999</v>
      </c>
    </row>
    <row r="352" spans="1:9">
      <c r="A352">
        <v>57</v>
      </c>
      <c r="B352">
        <v>23.18</v>
      </c>
      <c r="C352">
        <v>0</v>
      </c>
      <c r="D352">
        <v>0</v>
      </c>
      <c r="E352">
        <v>0</v>
      </c>
      <c r="F352">
        <v>0</v>
      </c>
      <c r="G352">
        <f t="shared" si="6"/>
        <v>0</v>
      </c>
      <c r="H352">
        <f t="shared" si="6"/>
        <v>0</v>
      </c>
      <c r="I352">
        <v>11830.6072</v>
      </c>
    </row>
    <row r="353" spans="1:9">
      <c r="A353">
        <v>50</v>
      </c>
      <c r="B353">
        <v>25.6</v>
      </c>
      <c r="C353">
        <v>0</v>
      </c>
      <c r="D353">
        <v>0</v>
      </c>
      <c r="E353">
        <v>0</v>
      </c>
      <c r="F353">
        <v>1</v>
      </c>
      <c r="G353">
        <f t="shared" si="6"/>
        <v>0</v>
      </c>
      <c r="H353">
        <f t="shared" si="6"/>
        <v>0</v>
      </c>
      <c r="I353">
        <v>8932.0840000000007</v>
      </c>
    </row>
    <row r="354" spans="1:9">
      <c r="A354">
        <v>30</v>
      </c>
      <c r="B354">
        <v>27.7</v>
      </c>
      <c r="C354">
        <v>0</v>
      </c>
      <c r="D354">
        <v>0</v>
      </c>
      <c r="E354">
        <v>0</v>
      </c>
      <c r="F354">
        <v>1</v>
      </c>
      <c r="G354">
        <f t="shared" si="6"/>
        <v>0</v>
      </c>
      <c r="H354">
        <f t="shared" si="6"/>
        <v>0</v>
      </c>
      <c r="I354">
        <v>3554.203</v>
      </c>
    </row>
    <row r="355" spans="1:9">
      <c r="A355">
        <v>33</v>
      </c>
      <c r="B355">
        <v>35.244999999999997</v>
      </c>
      <c r="C355">
        <v>0</v>
      </c>
      <c r="D355">
        <v>0</v>
      </c>
      <c r="E355">
        <v>0</v>
      </c>
      <c r="F355">
        <v>0</v>
      </c>
      <c r="G355">
        <f t="shared" si="6"/>
        <v>0</v>
      </c>
      <c r="H355">
        <f t="shared" si="6"/>
        <v>0</v>
      </c>
      <c r="I355">
        <v>12404.8791</v>
      </c>
    </row>
    <row r="356" spans="1:9">
      <c r="A356">
        <v>18</v>
      </c>
      <c r="B356">
        <v>38.28</v>
      </c>
      <c r="C356">
        <v>0</v>
      </c>
      <c r="D356">
        <v>0</v>
      </c>
      <c r="E356">
        <v>1</v>
      </c>
      <c r="F356">
        <v>0</v>
      </c>
      <c r="G356">
        <f t="shared" si="6"/>
        <v>0</v>
      </c>
      <c r="H356">
        <f t="shared" si="6"/>
        <v>0</v>
      </c>
      <c r="I356">
        <v>14133.03775</v>
      </c>
    </row>
    <row r="357" spans="1:9">
      <c r="A357">
        <v>46</v>
      </c>
      <c r="B357">
        <v>27.6</v>
      </c>
      <c r="C357">
        <v>0</v>
      </c>
      <c r="D357">
        <v>0</v>
      </c>
      <c r="E357">
        <v>0</v>
      </c>
      <c r="F357">
        <v>1</v>
      </c>
      <c r="G357">
        <f t="shared" si="6"/>
        <v>0</v>
      </c>
      <c r="H357">
        <f t="shared" si="6"/>
        <v>0</v>
      </c>
      <c r="I357">
        <v>24603.04837</v>
      </c>
    </row>
    <row r="358" spans="1:9">
      <c r="A358">
        <v>46</v>
      </c>
      <c r="B358">
        <v>43.89</v>
      </c>
      <c r="C358">
        <v>3</v>
      </c>
      <c r="D358">
        <v>0</v>
      </c>
      <c r="E358">
        <v>1</v>
      </c>
      <c r="F358">
        <v>0</v>
      </c>
      <c r="G358">
        <f t="shared" si="6"/>
        <v>0</v>
      </c>
      <c r="H358">
        <f t="shared" si="6"/>
        <v>0</v>
      </c>
      <c r="I358">
        <v>8944.1151000000009</v>
      </c>
    </row>
    <row r="359" spans="1:9">
      <c r="A359">
        <v>47</v>
      </c>
      <c r="B359">
        <v>29.83</v>
      </c>
      <c r="C359">
        <v>3</v>
      </c>
      <c r="D359">
        <v>0</v>
      </c>
      <c r="E359">
        <v>0</v>
      </c>
      <c r="F359">
        <v>0</v>
      </c>
      <c r="G359">
        <f t="shared" si="6"/>
        <v>0</v>
      </c>
      <c r="H359">
        <f t="shared" si="6"/>
        <v>0</v>
      </c>
      <c r="I359">
        <v>9620.3307000000004</v>
      </c>
    </row>
    <row r="360" spans="1:9">
      <c r="A360">
        <v>23</v>
      </c>
      <c r="B360">
        <v>41.91</v>
      </c>
      <c r="C360">
        <v>0</v>
      </c>
      <c r="D360">
        <v>0</v>
      </c>
      <c r="E360">
        <v>1</v>
      </c>
      <c r="F360">
        <v>0</v>
      </c>
      <c r="G360">
        <f t="shared" si="6"/>
        <v>0</v>
      </c>
      <c r="H360">
        <f t="shared" si="6"/>
        <v>0</v>
      </c>
      <c r="I360">
        <v>1837.2819</v>
      </c>
    </row>
    <row r="361" spans="1:9">
      <c r="A361">
        <v>18</v>
      </c>
      <c r="B361">
        <v>20.79</v>
      </c>
      <c r="C361">
        <v>0</v>
      </c>
      <c r="D361">
        <v>0</v>
      </c>
      <c r="E361">
        <v>1</v>
      </c>
      <c r="F361">
        <v>0</v>
      </c>
      <c r="G361">
        <f t="shared" si="6"/>
        <v>0</v>
      </c>
      <c r="H361">
        <f t="shared" si="6"/>
        <v>0</v>
      </c>
      <c r="I361">
        <v>1607.5101</v>
      </c>
    </row>
    <row r="362" spans="1:9">
      <c r="A362">
        <v>48</v>
      </c>
      <c r="B362">
        <v>32.299999999999997</v>
      </c>
      <c r="C362">
        <v>2</v>
      </c>
      <c r="D362">
        <v>0</v>
      </c>
      <c r="E362">
        <v>0</v>
      </c>
      <c r="F362">
        <v>0</v>
      </c>
      <c r="G362">
        <f t="shared" si="6"/>
        <v>0</v>
      </c>
      <c r="H362">
        <f t="shared" si="6"/>
        <v>0</v>
      </c>
      <c r="I362">
        <v>10043.249</v>
      </c>
    </row>
    <row r="363" spans="1:9">
      <c r="A363">
        <v>35</v>
      </c>
      <c r="B363">
        <v>30.5</v>
      </c>
      <c r="C363">
        <v>1</v>
      </c>
      <c r="D363">
        <v>0</v>
      </c>
      <c r="E363">
        <v>0</v>
      </c>
      <c r="F363">
        <v>1</v>
      </c>
      <c r="G363">
        <f t="shared" si="6"/>
        <v>0</v>
      </c>
      <c r="H363">
        <f t="shared" si="6"/>
        <v>0</v>
      </c>
      <c r="I363">
        <v>4751.07</v>
      </c>
    </row>
    <row r="364" spans="1:9">
      <c r="A364">
        <v>19</v>
      </c>
      <c r="B364">
        <v>21.7</v>
      </c>
      <c r="C364">
        <v>0</v>
      </c>
      <c r="D364">
        <v>1</v>
      </c>
      <c r="E364">
        <v>0</v>
      </c>
      <c r="F364">
        <v>1</v>
      </c>
      <c r="G364">
        <f t="shared" si="6"/>
        <v>0</v>
      </c>
      <c r="H364">
        <f t="shared" si="6"/>
        <v>1</v>
      </c>
      <c r="I364">
        <v>13844.505999999999</v>
      </c>
    </row>
    <row r="365" spans="1:9">
      <c r="A365">
        <v>21</v>
      </c>
      <c r="B365">
        <v>26.4</v>
      </c>
      <c r="C365">
        <v>1</v>
      </c>
      <c r="D365">
        <v>0</v>
      </c>
      <c r="E365">
        <v>0</v>
      </c>
      <c r="F365">
        <v>1</v>
      </c>
      <c r="G365">
        <f t="shared" si="6"/>
        <v>0</v>
      </c>
      <c r="H365">
        <f t="shared" si="6"/>
        <v>0</v>
      </c>
      <c r="I365">
        <v>2597.779</v>
      </c>
    </row>
    <row r="366" spans="1:9">
      <c r="A366">
        <v>21</v>
      </c>
      <c r="B366">
        <v>21.89</v>
      </c>
      <c r="C366">
        <v>2</v>
      </c>
      <c r="D366">
        <v>0</v>
      </c>
      <c r="E366">
        <v>1</v>
      </c>
      <c r="F366">
        <v>0</v>
      </c>
      <c r="G366">
        <f t="shared" si="6"/>
        <v>0</v>
      </c>
      <c r="H366">
        <f t="shared" si="6"/>
        <v>0</v>
      </c>
      <c r="I366">
        <v>3180.5101</v>
      </c>
    </row>
    <row r="367" spans="1:9">
      <c r="A367">
        <v>49</v>
      </c>
      <c r="B367">
        <v>30.78</v>
      </c>
      <c r="C367">
        <v>1</v>
      </c>
      <c r="D367">
        <v>0</v>
      </c>
      <c r="E367">
        <v>0</v>
      </c>
      <c r="F367">
        <v>0</v>
      </c>
      <c r="G367">
        <f t="shared" si="6"/>
        <v>0</v>
      </c>
      <c r="H367">
        <f t="shared" si="6"/>
        <v>0</v>
      </c>
      <c r="I367">
        <v>9778.3472000000002</v>
      </c>
    </row>
    <row r="368" spans="1:9">
      <c r="A368">
        <v>56</v>
      </c>
      <c r="B368">
        <v>32.299999999999997</v>
      </c>
      <c r="C368">
        <v>3</v>
      </c>
      <c r="D368">
        <v>0</v>
      </c>
      <c r="E368">
        <v>0</v>
      </c>
      <c r="F368">
        <v>0</v>
      </c>
      <c r="G368">
        <f t="shared" si="6"/>
        <v>0</v>
      </c>
      <c r="H368">
        <f t="shared" si="6"/>
        <v>0</v>
      </c>
      <c r="I368">
        <v>13430.264999999999</v>
      </c>
    </row>
    <row r="369" spans="1:9">
      <c r="A369">
        <v>42</v>
      </c>
      <c r="B369">
        <v>24.984999999999999</v>
      </c>
      <c r="C369">
        <v>2</v>
      </c>
      <c r="D369">
        <v>0</v>
      </c>
      <c r="E369">
        <v>0</v>
      </c>
      <c r="F369">
        <v>0</v>
      </c>
      <c r="G369">
        <f t="shared" si="6"/>
        <v>0</v>
      </c>
      <c r="H369">
        <f t="shared" si="6"/>
        <v>0</v>
      </c>
      <c r="I369">
        <v>8017.0611500000005</v>
      </c>
    </row>
    <row r="370" spans="1:9">
      <c r="A370">
        <v>44</v>
      </c>
      <c r="B370">
        <v>32.015000000000001</v>
      </c>
      <c r="C370">
        <v>2</v>
      </c>
      <c r="D370">
        <v>0</v>
      </c>
      <c r="E370">
        <v>0</v>
      </c>
      <c r="F370">
        <v>0</v>
      </c>
      <c r="G370">
        <f t="shared" si="6"/>
        <v>0</v>
      </c>
      <c r="H370">
        <f t="shared" si="6"/>
        <v>0</v>
      </c>
      <c r="I370">
        <v>8116.2688500000004</v>
      </c>
    </row>
    <row r="371" spans="1:9">
      <c r="A371">
        <v>18</v>
      </c>
      <c r="B371">
        <v>30.4</v>
      </c>
      <c r="C371">
        <v>3</v>
      </c>
      <c r="D371">
        <v>0</v>
      </c>
      <c r="E371">
        <v>0</v>
      </c>
      <c r="F371">
        <v>0</v>
      </c>
      <c r="G371">
        <f t="shared" si="6"/>
        <v>0</v>
      </c>
      <c r="H371">
        <f t="shared" si="6"/>
        <v>0</v>
      </c>
      <c r="I371">
        <v>3481.8679999999999</v>
      </c>
    </row>
    <row r="372" spans="1:9">
      <c r="A372">
        <v>61</v>
      </c>
      <c r="B372">
        <v>21.09</v>
      </c>
      <c r="C372">
        <v>0</v>
      </c>
      <c r="D372">
        <v>0</v>
      </c>
      <c r="E372">
        <v>0</v>
      </c>
      <c r="F372">
        <v>0</v>
      </c>
      <c r="G372">
        <f t="shared" si="6"/>
        <v>0</v>
      </c>
      <c r="H372">
        <f t="shared" si="6"/>
        <v>0</v>
      </c>
      <c r="I372">
        <v>13415.0381</v>
      </c>
    </row>
    <row r="373" spans="1:9">
      <c r="A373">
        <v>57</v>
      </c>
      <c r="B373">
        <v>22.23</v>
      </c>
      <c r="C373">
        <v>0</v>
      </c>
      <c r="D373">
        <v>0</v>
      </c>
      <c r="E373">
        <v>0</v>
      </c>
      <c r="F373">
        <v>0</v>
      </c>
      <c r="G373">
        <f t="shared" si="6"/>
        <v>0</v>
      </c>
      <c r="H373">
        <f t="shared" si="6"/>
        <v>0</v>
      </c>
      <c r="I373">
        <v>12029.286700000001</v>
      </c>
    </row>
    <row r="374" spans="1:9">
      <c r="A374">
        <v>42</v>
      </c>
      <c r="B374">
        <v>33.155000000000001</v>
      </c>
      <c r="C374">
        <v>1</v>
      </c>
      <c r="D374">
        <v>0</v>
      </c>
      <c r="E374">
        <v>0</v>
      </c>
      <c r="F374">
        <v>0</v>
      </c>
      <c r="G374">
        <f t="shared" si="6"/>
        <v>0</v>
      </c>
      <c r="H374">
        <f t="shared" si="6"/>
        <v>0</v>
      </c>
      <c r="I374">
        <v>7639.4174499999999</v>
      </c>
    </row>
    <row r="375" spans="1:9">
      <c r="A375">
        <v>26</v>
      </c>
      <c r="B375">
        <v>32.9</v>
      </c>
      <c r="C375">
        <v>2</v>
      </c>
      <c r="D375">
        <v>1</v>
      </c>
      <c r="E375">
        <v>0</v>
      </c>
      <c r="F375">
        <v>1</v>
      </c>
      <c r="G375">
        <f t="shared" si="6"/>
        <v>0</v>
      </c>
      <c r="H375">
        <f t="shared" si="6"/>
        <v>1</v>
      </c>
      <c r="I375">
        <v>36085.218999999997</v>
      </c>
    </row>
    <row r="376" spans="1:9">
      <c r="A376">
        <v>20</v>
      </c>
      <c r="B376">
        <v>33.33</v>
      </c>
      <c r="C376">
        <v>0</v>
      </c>
      <c r="D376">
        <v>0</v>
      </c>
      <c r="E376">
        <v>1</v>
      </c>
      <c r="F376">
        <v>0</v>
      </c>
      <c r="G376">
        <f t="shared" si="6"/>
        <v>0</v>
      </c>
      <c r="H376">
        <f t="shared" si="6"/>
        <v>0</v>
      </c>
      <c r="I376">
        <v>1391.5287000000001</v>
      </c>
    </row>
    <row r="377" spans="1:9">
      <c r="A377">
        <v>23</v>
      </c>
      <c r="B377">
        <v>28.31</v>
      </c>
      <c r="C377">
        <v>0</v>
      </c>
      <c r="D377">
        <v>1</v>
      </c>
      <c r="E377">
        <v>0</v>
      </c>
      <c r="F377">
        <v>0</v>
      </c>
      <c r="G377">
        <f t="shared" si="6"/>
        <v>0</v>
      </c>
      <c r="H377">
        <f t="shared" si="6"/>
        <v>0</v>
      </c>
      <c r="I377">
        <v>18033.9679</v>
      </c>
    </row>
    <row r="378" spans="1:9">
      <c r="A378">
        <v>39</v>
      </c>
      <c r="B378">
        <v>24.89</v>
      </c>
      <c r="C378">
        <v>3</v>
      </c>
      <c r="D378">
        <v>1</v>
      </c>
      <c r="E378">
        <v>0</v>
      </c>
      <c r="F378">
        <v>0</v>
      </c>
      <c r="G378">
        <f t="shared" si="6"/>
        <v>0</v>
      </c>
      <c r="H378">
        <f t="shared" si="6"/>
        <v>0</v>
      </c>
      <c r="I378">
        <v>21659.930100000001</v>
      </c>
    </row>
    <row r="379" spans="1:9">
      <c r="A379">
        <v>24</v>
      </c>
      <c r="B379">
        <v>40.15</v>
      </c>
      <c r="C379">
        <v>0</v>
      </c>
      <c r="D379">
        <v>1</v>
      </c>
      <c r="E379">
        <v>1</v>
      </c>
      <c r="F379">
        <v>0</v>
      </c>
      <c r="G379">
        <f t="shared" si="6"/>
        <v>1</v>
      </c>
      <c r="H379">
        <f t="shared" si="6"/>
        <v>0</v>
      </c>
      <c r="I379">
        <v>38126.246500000001</v>
      </c>
    </row>
    <row r="380" spans="1:9">
      <c r="A380">
        <v>64</v>
      </c>
      <c r="B380">
        <v>30.114999999999998</v>
      </c>
      <c r="C380">
        <v>3</v>
      </c>
      <c r="D380">
        <v>0</v>
      </c>
      <c r="E380">
        <v>0</v>
      </c>
      <c r="F380">
        <v>0</v>
      </c>
      <c r="G380">
        <f t="shared" si="6"/>
        <v>0</v>
      </c>
      <c r="H380">
        <f t="shared" si="6"/>
        <v>0</v>
      </c>
      <c r="I380">
        <v>16455.707849999999</v>
      </c>
    </row>
    <row r="381" spans="1:9">
      <c r="A381">
        <v>62</v>
      </c>
      <c r="B381">
        <v>31.46</v>
      </c>
      <c r="C381">
        <v>1</v>
      </c>
      <c r="D381">
        <v>0</v>
      </c>
      <c r="E381">
        <v>1</v>
      </c>
      <c r="F381">
        <v>0</v>
      </c>
      <c r="G381">
        <f t="shared" si="6"/>
        <v>0</v>
      </c>
      <c r="H381">
        <f t="shared" si="6"/>
        <v>0</v>
      </c>
      <c r="I381">
        <v>27000.98473</v>
      </c>
    </row>
    <row r="382" spans="1:9">
      <c r="A382">
        <v>27</v>
      </c>
      <c r="B382">
        <v>17.954999999999998</v>
      </c>
      <c r="C382">
        <v>2</v>
      </c>
      <c r="D382">
        <v>1</v>
      </c>
      <c r="E382">
        <v>0</v>
      </c>
      <c r="F382">
        <v>0</v>
      </c>
      <c r="G382">
        <f t="shared" si="6"/>
        <v>0</v>
      </c>
      <c r="H382">
        <f t="shared" si="6"/>
        <v>0</v>
      </c>
      <c r="I382">
        <v>15006.579449999999</v>
      </c>
    </row>
    <row r="383" spans="1:9">
      <c r="A383">
        <v>55</v>
      </c>
      <c r="B383">
        <v>30.684999999999999</v>
      </c>
      <c r="C383">
        <v>0</v>
      </c>
      <c r="D383">
        <v>1</v>
      </c>
      <c r="E383">
        <v>0</v>
      </c>
      <c r="F383">
        <v>0</v>
      </c>
      <c r="G383">
        <f t="shared" si="6"/>
        <v>0</v>
      </c>
      <c r="H383">
        <f t="shared" si="6"/>
        <v>0</v>
      </c>
      <c r="I383">
        <v>42303.692150000003</v>
      </c>
    </row>
    <row r="384" spans="1:9">
      <c r="A384">
        <v>55</v>
      </c>
      <c r="B384">
        <v>33</v>
      </c>
      <c r="C384">
        <v>0</v>
      </c>
      <c r="D384">
        <v>0</v>
      </c>
      <c r="E384">
        <v>1</v>
      </c>
      <c r="F384">
        <v>0</v>
      </c>
      <c r="G384">
        <f t="shared" si="6"/>
        <v>0</v>
      </c>
      <c r="H384">
        <f t="shared" si="6"/>
        <v>0</v>
      </c>
      <c r="I384">
        <v>20781.48892</v>
      </c>
    </row>
    <row r="385" spans="1:9">
      <c r="A385">
        <v>35</v>
      </c>
      <c r="B385">
        <v>43.34</v>
      </c>
      <c r="C385">
        <v>2</v>
      </c>
      <c r="D385">
        <v>0</v>
      </c>
      <c r="E385">
        <v>1</v>
      </c>
      <c r="F385">
        <v>0</v>
      </c>
      <c r="G385">
        <f t="shared" si="6"/>
        <v>0</v>
      </c>
      <c r="H385">
        <f t="shared" si="6"/>
        <v>0</v>
      </c>
      <c r="I385">
        <v>5846.9175999999998</v>
      </c>
    </row>
    <row r="386" spans="1:9">
      <c r="A386">
        <v>44</v>
      </c>
      <c r="B386">
        <v>22.135000000000002</v>
      </c>
      <c r="C386">
        <v>2</v>
      </c>
      <c r="D386">
        <v>0</v>
      </c>
      <c r="E386">
        <v>0</v>
      </c>
      <c r="F386">
        <v>0</v>
      </c>
      <c r="G386">
        <f t="shared" si="6"/>
        <v>0</v>
      </c>
      <c r="H386">
        <f t="shared" si="6"/>
        <v>0</v>
      </c>
      <c r="I386">
        <v>8302.5356499999998</v>
      </c>
    </row>
    <row r="387" spans="1:9">
      <c r="A387">
        <v>19</v>
      </c>
      <c r="B387">
        <v>34.4</v>
      </c>
      <c r="C387">
        <v>0</v>
      </c>
      <c r="D387">
        <v>0</v>
      </c>
      <c r="E387">
        <v>0</v>
      </c>
      <c r="F387">
        <v>1</v>
      </c>
      <c r="G387">
        <f t="shared" si="6"/>
        <v>0</v>
      </c>
      <c r="H387">
        <f t="shared" si="6"/>
        <v>0</v>
      </c>
      <c r="I387">
        <v>1261.8589999999999</v>
      </c>
    </row>
    <row r="388" spans="1:9">
      <c r="A388">
        <v>58</v>
      </c>
      <c r="B388">
        <v>39.049999999999997</v>
      </c>
      <c r="C388">
        <v>0</v>
      </c>
      <c r="D388">
        <v>0</v>
      </c>
      <c r="E388">
        <v>1</v>
      </c>
      <c r="F388">
        <v>0</v>
      </c>
      <c r="G388">
        <f t="shared" si="6"/>
        <v>0</v>
      </c>
      <c r="H388">
        <f t="shared" si="6"/>
        <v>0</v>
      </c>
      <c r="I388">
        <v>11856.4115</v>
      </c>
    </row>
    <row r="389" spans="1:9">
      <c r="A389">
        <v>50</v>
      </c>
      <c r="B389">
        <v>25.364999999999998</v>
      </c>
      <c r="C389">
        <v>2</v>
      </c>
      <c r="D389">
        <v>0</v>
      </c>
      <c r="E389">
        <v>0</v>
      </c>
      <c r="F389">
        <v>0</v>
      </c>
      <c r="G389">
        <f t="shared" si="6"/>
        <v>0</v>
      </c>
      <c r="H389">
        <f t="shared" si="6"/>
        <v>0</v>
      </c>
      <c r="I389">
        <v>30284.642940000002</v>
      </c>
    </row>
    <row r="390" spans="1:9">
      <c r="A390">
        <v>26</v>
      </c>
      <c r="B390">
        <v>22.61</v>
      </c>
      <c r="C390">
        <v>0</v>
      </c>
      <c r="D390">
        <v>0</v>
      </c>
      <c r="E390">
        <v>0</v>
      </c>
      <c r="F390">
        <v>0</v>
      </c>
      <c r="G390">
        <f t="shared" si="6"/>
        <v>0</v>
      </c>
      <c r="H390">
        <f t="shared" si="6"/>
        <v>0</v>
      </c>
      <c r="I390">
        <v>3176.8159000000001</v>
      </c>
    </row>
    <row r="391" spans="1:9">
      <c r="A391">
        <v>24</v>
      </c>
      <c r="B391">
        <v>30.21</v>
      </c>
      <c r="C391">
        <v>3</v>
      </c>
      <c r="D391">
        <v>0</v>
      </c>
      <c r="E391">
        <v>0</v>
      </c>
      <c r="F391">
        <v>0</v>
      </c>
      <c r="G391">
        <f t="shared" si="6"/>
        <v>0</v>
      </c>
      <c r="H391">
        <f t="shared" si="6"/>
        <v>0</v>
      </c>
      <c r="I391">
        <v>4618.0798999999997</v>
      </c>
    </row>
    <row r="392" spans="1:9">
      <c r="A392">
        <v>48</v>
      </c>
      <c r="B392">
        <v>35.625</v>
      </c>
      <c r="C392">
        <v>4</v>
      </c>
      <c r="D392">
        <v>0</v>
      </c>
      <c r="E392">
        <v>0</v>
      </c>
      <c r="F392">
        <v>0</v>
      </c>
      <c r="G392">
        <f t="shared" si="6"/>
        <v>0</v>
      </c>
      <c r="H392">
        <f t="shared" si="6"/>
        <v>0</v>
      </c>
      <c r="I392">
        <v>10736.87075</v>
      </c>
    </row>
    <row r="393" spans="1:9">
      <c r="A393">
        <v>19</v>
      </c>
      <c r="B393">
        <v>37.43</v>
      </c>
      <c r="C393">
        <v>0</v>
      </c>
      <c r="D393">
        <v>0</v>
      </c>
      <c r="E393">
        <v>0</v>
      </c>
      <c r="F393">
        <v>0</v>
      </c>
      <c r="G393">
        <f t="shared" si="6"/>
        <v>0</v>
      </c>
      <c r="H393">
        <f t="shared" si="6"/>
        <v>0</v>
      </c>
      <c r="I393">
        <v>2138.0707000000002</v>
      </c>
    </row>
    <row r="394" spans="1:9">
      <c r="A394">
        <v>48</v>
      </c>
      <c r="B394">
        <v>31.445</v>
      </c>
      <c r="C394">
        <v>1</v>
      </c>
      <c r="D394">
        <v>0</v>
      </c>
      <c r="E394">
        <v>0</v>
      </c>
      <c r="F394">
        <v>0</v>
      </c>
      <c r="G394">
        <f t="shared" si="6"/>
        <v>0</v>
      </c>
      <c r="H394">
        <f t="shared" si="6"/>
        <v>0</v>
      </c>
      <c r="I394">
        <v>8964.0605500000001</v>
      </c>
    </row>
    <row r="395" spans="1:9">
      <c r="A395">
        <v>49</v>
      </c>
      <c r="B395">
        <v>31.35</v>
      </c>
      <c r="C395">
        <v>1</v>
      </c>
      <c r="D395">
        <v>0</v>
      </c>
      <c r="E395">
        <v>0</v>
      </c>
      <c r="F395">
        <v>0</v>
      </c>
      <c r="G395">
        <f t="shared" si="6"/>
        <v>0</v>
      </c>
      <c r="H395">
        <f t="shared" si="6"/>
        <v>0</v>
      </c>
      <c r="I395">
        <v>9290.1394999999993</v>
      </c>
    </row>
    <row r="396" spans="1:9">
      <c r="A396">
        <v>46</v>
      </c>
      <c r="B396">
        <v>32.299999999999997</v>
      </c>
      <c r="C396">
        <v>2</v>
      </c>
      <c r="D396">
        <v>0</v>
      </c>
      <c r="E396">
        <v>0</v>
      </c>
      <c r="F396">
        <v>0</v>
      </c>
      <c r="G396">
        <f t="shared" si="6"/>
        <v>0</v>
      </c>
      <c r="H396">
        <f t="shared" si="6"/>
        <v>0</v>
      </c>
      <c r="I396">
        <v>9411.0049999999992</v>
      </c>
    </row>
    <row r="397" spans="1:9">
      <c r="A397">
        <v>46</v>
      </c>
      <c r="B397">
        <v>19.855</v>
      </c>
      <c r="C397">
        <v>0</v>
      </c>
      <c r="D397">
        <v>0</v>
      </c>
      <c r="E397">
        <v>0</v>
      </c>
      <c r="F397">
        <v>0</v>
      </c>
      <c r="G397">
        <f t="shared" si="6"/>
        <v>0</v>
      </c>
      <c r="H397">
        <f t="shared" si="6"/>
        <v>0</v>
      </c>
      <c r="I397">
        <v>7526.7064499999997</v>
      </c>
    </row>
    <row r="398" spans="1:9">
      <c r="A398">
        <v>43</v>
      </c>
      <c r="B398">
        <v>34.4</v>
      </c>
      <c r="C398">
        <v>3</v>
      </c>
      <c r="D398">
        <v>0</v>
      </c>
      <c r="E398">
        <v>0</v>
      </c>
      <c r="F398">
        <v>1</v>
      </c>
      <c r="G398">
        <f t="shared" si="6"/>
        <v>0</v>
      </c>
      <c r="H398">
        <f t="shared" si="6"/>
        <v>0</v>
      </c>
      <c r="I398">
        <v>8522.0030000000006</v>
      </c>
    </row>
    <row r="399" spans="1:9">
      <c r="A399">
        <v>21</v>
      </c>
      <c r="B399">
        <v>31.02</v>
      </c>
      <c r="C399">
        <v>0</v>
      </c>
      <c r="D399">
        <v>0</v>
      </c>
      <c r="E399">
        <v>1</v>
      </c>
      <c r="F399">
        <v>0</v>
      </c>
      <c r="G399">
        <f t="shared" si="6"/>
        <v>0</v>
      </c>
      <c r="H399">
        <f t="shared" si="6"/>
        <v>0</v>
      </c>
      <c r="I399">
        <v>16586.49771</v>
      </c>
    </row>
    <row r="400" spans="1:9">
      <c r="A400">
        <v>64</v>
      </c>
      <c r="B400">
        <v>25.6</v>
      </c>
      <c r="C400">
        <v>2</v>
      </c>
      <c r="D400">
        <v>0</v>
      </c>
      <c r="E400">
        <v>0</v>
      </c>
      <c r="F400">
        <v>1</v>
      </c>
      <c r="G400">
        <f t="shared" si="6"/>
        <v>0</v>
      </c>
      <c r="H400">
        <f t="shared" si="6"/>
        <v>0</v>
      </c>
      <c r="I400">
        <v>14988.432000000001</v>
      </c>
    </row>
    <row r="401" spans="1:9">
      <c r="A401">
        <v>18</v>
      </c>
      <c r="B401">
        <v>38.17</v>
      </c>
      <c r="C401">
        <v>0</v>
      </c>
      <c r="D401">
        <v>0</v>
      </c>
      <c r="E401">
        <v>1</v>
      </c>
      <c r="F401">
        <v>0</v>
      </c>
      <c r="G401">
        <f t="shared" si="6"/>
        <v>0</v>
      </c>
      <c r="H401">
        <f t="shared" si="6"/>
        <v>0</v>
      </c>
      <c r="I401">
        <v>1631.6683</v>
      </c>
    </row>
    <row r="402" spans="1:9">
      <c r="A402">
        <v>51</v>
      </c>
      <c r="B402">
        <v>20.6</v>
      </c>
      <c r="C402">
        <v>0</v>
      </c>
      <c r="D402">
        <v>0</v>
      </c>
      <c r="E402">
        <v>0</v>
      </c>
      <c r="F402">
        <v>1</v>
      </c>
      <c r="G402">
        <f t="shared" ref="G402:H465" si="7">E402*$D402</f>
        <v>0</v>
      </c>
      <c r="H402">
        <f t="shared" si="7"/>
        <v>0</v>
      </c>
      <c r="I402">
        <v>9264.7970000000005</v>
      </c>
    </row>
    <row r="403" spans="1:9">
      <c r="A403">
        <v>47</v>
      </c>
      <c r="B403">
        <v>47.52</v>
      </c>
      <c r="C403">
        <v>1</v>
      </c>
      <c r="D403">
        <v>0</v>
      </c>
      <c r="E403">
        <v>1</v>
      </c>
      <c r="F403">
        <v>0</v>
      </c>
      <c r="G403">
        <f t="shared" si="7"/>
        <v>0</v>
      </c>
      <c r="H403">
        <f t="shared" si="7"/>
        <v>0</v>
      </c>
      <c r="I403">
        <v>8083.9197999999997</v>
      </c>
    </row>
    <row r="404" spans="1:9">
      <c r="A404">
        <v>64</v>
      </c>
      <c r="B404">
        <v>32.965000000000003</v>
      </c>
      <c r="C404">
        <v>0</v>
      </c>
      <c r="D404">
        <v>0</v>
      </c>
      <c r="E404">
        <v>0</v>
      </c>
      <c r="F404">
        <v>0</v>
      </c>
      <c r="G404">
        <f t="shared" si="7"/>
        <v>0</v>
      </c>
      <c r="H404">
        <f t="shared" si="7"/>
        <v>0</v>
      </c>
      <c r="I404">
        <v>14692.66935</v>
      </c>
    </row>
    <row r="405" spans="1:9">
      <c r="A405">
        <v>49</v>
      </c>
      <c r="B405">
        <v>32.299999999999997</v>
      </c>
      <c r="C405">
        <v>3</v>
      </c>
      <c r="D405">
        <v>0</v>
      </c>
      <c r="E405">
        <v>0</v>
      </c>
      <c r="F405">
        <v>0</v>
      </c>
      <c r="G405">
        <f t="shared" si="7"/>
        <v>0</v>
      </c>
      <c r="H405">
        <f t="shared" si="7"/>
        <v>0</v>
      </c>
      <c r="I405">
        <v>10269.459999999999</v>
      </c>
    </row>
    <row r="406" spans="1:9">
      <c r="A406">
        <v>31</v>
      </c>
      <c r="B406">
        <v>20.399999999999999</v>
      </c>
      <c r="C406">
        <v>0</v>
      </c>
      <c r="D406">
        <v>0</v>
      </c>
      <c r="E406">
        <v>0</v>
      </c>
      <c r="F406">
        <v>1</v>
      </c>
      <c r="G406">
        <f t="shared" si="7"/>
        <v>0</v>
      </c>
      <c r="H406">
        <f t="shared" si="7"/>
        <v>0</v>
      </c>
      <c r="I406">
        <v>3260.1990000000001</v>
      </c>
    </row>
    <row r="407" spans="1:9">
      <c r="A407">
        <v>52</v>
      </c>
      <c r="B407">
        <v>38.380000000000003</v>
      </c>
      <c r="C407">
        <v>2</v>
      </c>
      <c r="D407">
        <v>0</v>
      </c>
      <c r="E407">
        <v>0</v>
      </c>
      <c r="F407">
        <v>0</v>
      </c>
      <c r="G407">
        <f t="shared" si="7"/>
        <v>0</v>
      </c>
      <c r="H407">
        <f t="shared" si="7"/>
        <v>0</v>
      </c>
      <c r="I407">
        <v>11396.9002</v>
      </c>
    </row>
    <row r="408" spans="1:9">
      <c r="A408">
        <v>33</v>
      </c>
      <c r="B408">
        <v>24.31</v>
      </c>
      <c r="C408">
        <v>0</v>
      </c>
      <c r="D408">
        <v>0</v>
      </c>
      <c r="E408">
        <v>1</v>
      </c>
      <c r="F408">
        <v>0</v>
      </c>
      <c r="G408">
        <f t="shared" si="7"/>
        <v>0</v>
      </c>
      <c r="H408">
        <f t="shared" si="7"/>
        <v>0</v>
      </c>
      <c r="I408">
        <v>4185.0978999999998</v>
      </c>
    </row>
    <row r="409" spans="1:9">
      <c r="A409">
        <v>47</v>
      </c>
      <c r="B409">
        <v>23.6</v>
      </c>
      <c r="C409">
        <v>1</v>
      </c>
      <c r="D409">
        <v>0</v>
      </c>
      <c r="E409">
        <v>0</v>
      </c>
      <c r="F409">
        <v>1</v>
      </c>
      <c r="G409">
        <f t="shared" si="7"/>
        <v>0</v>
      </c>
      <c r="H409">
        <f t="shared" si="7"/>
        <v>0</v>
      </c>
      <c r="I409">
        <v>8539.6710000000003</v>
      </c>
    </row>
    <row r="410" spans="1:9">
      <c r="A410">
        <v>38</v>
      </c>
      <c r="B410">
        <v>21.12</v>
      </c>
      <c r="C410">
        <v>3</v>
      </c>
      <c r="D410">
        <v>0</v>
      </c>
      <c r="E410">
        <v>1</v>
      </c>
      <c r="F410">
        <v>0</v>
      </c>
      <c r="G410">
        <f t="shared" si="7"/>
        <v>0</v>
      </c>
      <c r="H410">
        <f t="shared" si="7"/>
        <v>0</v>
      </c>
      <c r="I410">
        <v>6652.5288</v>
      </c>
    </row>
    <row r="411" spans="1:9">
      <c r="A411">
        <v>32</v>
      </c>
      <c r="B411">
        <v>30.03</v>
      </c>
      <c r="C411">
        <v>1</v>
      </c>
      <c r="D411">
        <v>0</v>
      </c>
      <c r="E411">
        <v>1</v>
      </c>
      <c r="F411">
        <v>0</v>
      </c>
      <c r="G411">
        <f t="shared" si="7"/>
        <v>0</v>
      </c>
      <c r="H411">
        <f t="shared" si="7"/>
        <v>0</v>
      </c>
      <c r="I411">
        <v>4074.4537</v>
      </c>
    </row>
    <row r="412" spans="1:9">
      <c r="A412">
        <v>19</v>
      </c>
      <c r="B412">
        <v>17.48</v>
      </c>
      <c r="C412">
        <v>0</v>
      </c>
      <c r="D412">
        <v>0</v>
      </c>
      <c r="E412">
        <v>0</v>
      </c>
      <c r="F412">
        <v>0</v>
      </c>
      <c r="G412">
        <f t="shared" si="7"/>
        <v>0</v>
      </c>
      <c r="H412">
        <f t="shared" si="7"/>
        <v>0</v>
      </c>
      <c r="I412">
        <v>1621.3402000000001</v>
      </c>
    </row>
    <row r="413" spans="1:9">
      <c r="A413">
        <v>44</v>
      </c>
      <c r="B413">
        <v>20.234999999999999</v>
      </c>
      <c r="C413">
        <v>1</v>
      </c>
      <c r="D413">
        <v>1</v>
      </c>
      <c r="E413">
        <v>0</v>
      </c>
      <c r="F413">
        <v>0</v>
      </c>
      <c r="G413">
        <f t="shared" si="7"/>
        <v>0</v>
      </c>
      <c r="H413">
        <f t="shared" si="7"/>
        <v>0</v>
      </c>
      <c r="I413">
        <v>19594.809649999999</v>
      </c>
    </row>
    <row r="414" spans="1:9">
      <c r="A414">
        <v>26</v>
      </c>
      <c r="B414">
        <v>17.195</v>
      </c>
      <c r="C414">
        <v>2</v>
      </c>
      <c r="D414">
        <v>1</v>
      </c>
      <c r="E414">
        <v>0</v>
      </c>
      <c r="F414">
        <v>0</v>
      </c>
      <c r="G414">
        <f t="shared" si="7"/>
        <v>0</v>
      </c>
      <c r="H414">
        <f t="shared" si="7"/>
        <v>0</v>
      </c>
      <c r="I414">
        <v>14455.644050000001</v>
      </c>
    </row>
    <row r="415" spans="1:9">
      <c r="A415">
        <v>25</v>
      </c>
      <c r="B415">
        <v>23.9</v>
      </c>
      <c r="C415">
        <v>5</v>
      </c>
      <c r="D415">
        <v>0</v>
      </c>
      <c r="E415">
        <v>0</v>
      </c>
      <c r="F415">
        <v>1</v>
      </c>
      <c r="G415">
        <f t="shared" si="7"/>
        <v>0</v>
      </c>
      <c r="H415">
        <f t="shared" si="7"/>
        <v>0</v>
      </c>
      <c r="I415">
        <v>5080.0959999999995</v>
      </c>
    </row>
    <row r="416" spans="1:9">
      <c r="A416">
        <v>19</v>
      </c>
      <c r="B416">
        <v>35.15</v>
      </c>
      <c r="C416">
        <v>0</v>
      </c>
      <c r="D416">
        <v>0</v>
      </c>
      <c r="E416">
        <v>0</v>
      </c>
      <c r="F416">
        <v>0</v>
      </c>
      <c r="G416">
        <f t="shared" si="7"/>
        <v>0</v>
      </c>
      <c r="H416">
        <f t="shared" si="7"/>
        <v>0</v>
      </c>
      <c r="I416">
        <v>2134.9014999999999</v>
      </c>
    </row>
    <row r="417" spans="1:9">
      <c r="A417">
        <v>43</v>
      </c>
      <c r="B417">
        <v>35.64</v>
      </c>
      <c r="C417">
        <v>1</v>
      </c>
      <c r="D417">
        <v>0</v>
      </c>
      <c r="E417">
        <v>1</v>
      </c>
      <c r="F417">
        <v>0</v>
      </c>
      <c r="G417">
        <f t="shared" si="7"/>
        <v>0</v>
      </c>
      <c r="H417">
        <f t="shared" si="7"/>
        <v>0</v>
      </c>
      <c r="I417">
        <v>7345.7266</v>
      </c>
    </row>
    <row r="418" spans="1:9">
      <c r="A418">
        <v>52</v>
      </c>
      <c r="B418">
        <v>34.1</v>
      </c>
      <c r="C418">
        <v>0</v>
      </c>
      <c r="D418">
        <v>0</v>
      </c>
      <c r="E418">
        <v>1</v>
      </c>
      <c r="F418">
        <v>0</v>
      </c>
      <c r="G418">
        <f t="shared" si="7"/>
        <v>0</v>
      </c>
      <c r="H418">
        <f t="shared" si="7"/>
        <v>0</v>
      </c>
      <c r="I418">
        <v>9140.9509999999991</v>
      </c>
    </row>
    <row r="419" spans="1:9">
      <c r="A419">
        <v>36</v>
      </c>
      <c r="B419">
        <v>22.6</v>
      </c>
      <c r="C419">
        <v>2</v>
      </c>
      <c r="D419">
        <v>1</v>
      </c>
      <c r="E419">
        <v>0</v>
      </c>
      <c r="F419">
        <v>1</v>
      </c>
      <c r="G419">
        <f t="shared" si="7"/>
        <v>0</v>
      </c>
      <c r="H419">
        <f t="shared" si="7"/>
        <v>1</v>
      </c>
      <c r="I419">
        <v>18608.261999999999</v>
      </c>
    </row>
    <row r="420" spans="1:9">
      <c r="A420">
        <v>64</v>
      </c>
      <c r="B420">
        <v>39.159999999999997</v>
      </c>
      <c r="C420">
        <v>1</v>
      </c>
      <c r="D420">
        <v>0</v>
      </c>
      <c r="E420">
        <v>1</v>
      </c>
      <c r="F420">
        <v>0</v>
      </c>
      <c r="G420">
        <f t="shared" si="7"/>
        <v>0</v>
      </c>
      <c r="H420">
        <f t="shared" si="7"/>
        <v>0</v>
      </c>
      <c r="I420">
        <v>14418.2804</v>
      </c>
    </row>
    <row r="421" spans="1:9">
      <c r="A421">
        <v>63</v>
      </c>
      <c r="B421">
        <v>26.98</v>
      </c>
      <c r="C421">
        <v>0</v>
      </c>
      <c r="D421">
        <v>1</v>
      </c>
      <c r="E421">
        <v>0</v>
      </c>
      <c r="F421">
        <v>0</v>
      </c>
      <c r="G421">
        <f t="shared" si="7"/>
        <v>0</v>
      </c>
      <c r="H421">
        <f t="shared" si="7"/>
        <v>0</v>
      </c>
      <c r="I421">
        <v>28950.4692</v>
      </c>
    </row>
    <row r="422" spans="1:9">
      <c r="A422">
        <v>64</v>
      </c>
      <c r="B422">
        <v>33.880000000000003</v>
      </c>
      <c r="C422">
        <v>0</v>
      </c>
      <c r="D422">
        <v>1</v>
      </c>
      <c r="E422">
        <v>1</v>
      </c>
      <c r="F422">
        <v>0</v>
      </c>
      <c r="G422">
        <f t="shared" si="7"/>
        <v>1</v>
      </c>
      <c r="H422">
        <f t="shared" si="7"/>
        <v>0</v>
      </c>
      <c r="I422">
        <v>46889.261200000001</v>
      </c>
    </row>
    <row r="423" spans="1:9">
      <c r="A423">
        <v>61</v>
      </c>
      <c r="B423">
        <v>35.86</v>
      </c>
      <c r="C423">
        <v>0</v>
      </c>
      <c r="D423">
        <v>1</v>
      </c>
      <c r="E423">
        <v>1</v>
      </c>
      <c r="F423">
        <v>0</v>
      </c>
      <c r="G423">
        <f t="shared" si="7"/>
        <v>1</v>
      </c>
      <c r="H423">
        <f t="shared" si="7"/>
        <v>0</v>
      </c>
      <c r="I423">
        <v>46599.108399999997</v>
      </c>
    </row>
    <row r="424" spans="1:9">
      <c r="A424">
        <v>40</v>
      </c>
      <c r="B424">
        <v>32.774999999999999</v>
      </c>
      <c r="C424">
        <v>1</v>
      </c>
      <c r="D424">
        <v>1</v>
      </c>
      <c r="E424">
        <v>0</v>
      </c>
      <c r="F424">
        <v>0</v>
      </c>
      <c r="G424">
        <f t="shared" si="7"/>
        <v>0</v>
      </c>
      <c r="H424">
        <f t="shared" si="7"/>
        <v>0</v>
      </c>
      <c r="I424">
        <v>39125.332249999999</v>
      </c>
    </row>
    <row r="425" spans="1:9">
      <c r="A425">
        <v>25</v>
      </c>
      <c r="B425">
        <v>30.59</v>
      </c>
      <c r="C425">
        <v>0</v>
      </c>
      <c r="D425">
        <v>0</v>
      </c>
      <c r="E425">
        <v>0</v>
      </c>
      <c r="F425">
        <v>0</v>
      </c>
      <c r="G425">
        <f t="shared" si="7"/>
        <v>0</v>
      </c>
      <c r="H425">
        <f t="shared" si="7"/>
        <v>0</v>
      </c>
      <c r="I425">
        <v>2727.3951000000002</v>
      </c>
    </row>
    <row r="426" spans="1:9">
      <c r="A426">
        <v>48</v>
      </c>
      <c r="B426">
        <v>30.2</v>
      </c>
      <c r="C426">
        <v>2</v>
      </c>
      <c r="D426">
        <v>0</v>
      </c>
      <c r="E426">
        <v>0</v>
      </c>
      <c r="F426">
        <v>1</v>
      </c>
      <c r="G426">
        <f t="shared" si="7"/>
        <v>0</v>
      </c>
      <c r="H426">
        <f t="shared" si="7"/>
        <v>0</v>
      </c>
      <c r="I426">
        <v>8968.33</v>
      </c>
    </row>
    <row r="427" spans="1:9">
      <c r="A427">
        <v>45</v>
      </c>
      <c r="B427">
        <v>24.31</v>
      </c>
      <c r="C427">
        <v>5</v>
      </c>
      <c r="D427">
        <v>0</v>
      </c>
      <c r="E427">
        <v>1</v>
      </c>
      <c r="F427">
        <v>0</v>
      </c>
      <c r="G427">
        <f t="shared" si="7"/>
        <v>0</v>
      </c>
      <c r="H427">
        <f t="shared" si="7"/>
        <v>0</v>
      </c>
      <c r="I427">
        <v>9788.8659000000007</v>
      </c>
    </row>
    <row r="428" spans="1:9">
      <c r="A428">
        <v>38</v>
      </c>
      <c r="B428">
        <v>27.265000000000001</v>
      </c>
      <c r="C428">
        <v>1</v>
      </c>
      <c r="D428">
        <v>0</v>
      </c>
      <c r="E428">
        <v>0</v>
      </c>
      <c r="F428">
        <v>0</v>
      </c>
      <c r="G428">
        <f t="shared" si="7"/>
        <v>0</v>
      </c>
      <c r="H428">
        <f t="shared" si="7"/>
        <v>0</v>
      </c>
      <c r="I428">
        <v>6555.07035</v>
      </c>
    </row>
    <row r="429" spans="1:9">
      <c r="A429">
        <v>18</v>
      </c>
      <c r="B429">
        <v>29.164999999999999</v>
      </c>
      <c r="C429">
        <v>0</v>
      </c>
      <c r="D429">
        <v>0</v>
      </c>
      <c r="E429">
        <v>0</v>
      </c>
      <c r="F429">
        <v>0</v>
      </c>
      <c r="G429">
        <f t="shared" si="7"/>
        <v>0</v>
      </c>
      <c r="H429">
        <f t="shared" si="7"/>
        <v>0</v>
      </c>
      <c r="I429">
        <v>7323.7348190000002</v>
      </c>
    </row>
    <row r="430" spans="1:9">
      <c r="A430">
        <v>21</v>
      </c>
      <c r="B430">
        <v>16.815000000000001</v>
      </c>
      <c r="C430">
        <v>1</v>
      </c>
      <c r="D430">
        <v>0</v>
      </c>
      <c r="E430">
        <v>0</v>
      </c>
      <c r="F430">
        <v>0</v>
      </c>
      <c r="G430">
        <f t="shared" si="7"/>
        <v>0</v>
      </c>
      <c r="H430">
        <f t="shared" si="7"/>
        <v>0</v>
      </c>
      <c r="I430">
        <v>3167.4558499999998</v>
      </c>
    </row>
    <row r="431" spans="1:9">
      <c r="A431">
        <v>27</v>
      </c>
      <c r="B431">
        <v>30.4</v>
      </c>
      <c r="C431">
        <v>3</v>
      </c>
      <c r="D431">
        <v>0</v>
      </c>
      <c r="E431">
        <v>0</v>
      </c>
      <c r="F431">
        <v>0</v>
      </c>
      <c r="G431">
        <f t="shared" si="7"/>
        <v>0</v>
      </c>
      <c r="H431">
        <f t="shared" si="7"/>
        <v>0</v>
      </c>
      <c r="I431">
        <v>18804.752400000001</v>
      </c>
    </row>
    <row r="432" spans="1:9">
      <c r="A432">
        <v>19</v>
      </c>
      <c r="B432">
        <v>33.1</v>
      </c>
      <c r="C432">
        <v>0</v>
      </c>
      <c r="D432">
        <v>0</v>
      </c>
      <c r="E432">
        <v>0</v>
      </c>
      <c r="F432">
        <v>1</v>
      </c>
      <c r="G432">
        <f t="shared" si="7"/>
        <v>0</v>
      </c>
      <c r="H432">
        <f t="shared" si="7"/>
        <v>0</v>
      </c>
      <c r="I432">
        <v>23082.955330000001</v>
      </c>
    </row>
    <row r="433" spans="1:9">
      <c r="A433">
        <v>29</v>
      </c>
      <c r="B433">
        <v>20.234999999999999</v>
      </c>
      <c r="C433">
        <v>2</v>
      </c>
      <c r="D433">
        <v>0</v>
      </c>
      <c r="E433">
        <v>0</v>
      </c>
      <c r="F433">
        <v>0</v>
      </c>
      <c r="G433">
        <f t="shared" si="7"/>
        <v>0</v>
      </c>
      <c r="H433">
        <f t="shared" si="7"/>
        <v>0</v>
      </c>
      <c r="I433">
        <v>4906.4096499999996</v>
      </c>
    </row>
    <row r="434" spans="1:9">
      <c r="A434">
        <v>42</v>
      </c>
      <c r="B434">
        <v>26.9</v>
      </c>
      <c r="C434">
        <v>0</v>
      </c>
      <c r="D434">
        <v>0</v>
      </c>
      <c r="E434">
        <v>0</v>
      </c>
      <c r="F434">
        <v>1</v>
      </c>
      <c r="G434">
        <f t="shared" si="7"/>
        <v>0</v>
      </c>
      <c r="H434">
        <f t="shared" si="7"/>
        <v>0</v>
      </c>
      <c r="I434">
        <v>5969.723</v>
      </c>
    </row>
    <row r="435" spans="1:9">
      <c r="A435">
        <v>60</v>
      </c>
      <c r="B435">
        <v>30.5</v>
      </c>
      <c r="C435">
        <v>0</v>
      </c>
      <c r="D435">
        <v>0</v>
      </c>
      <c r="E435">
        <v>0</v>
      </c>
      <c r="F435">
        <v>1</v>
      </c>
      <c r="G435">
        <f t="shared" si="7"/>
        <v>0</v>
      </c>
      <c r="H435">
        <f t="shared" si="7"/>
        <v>0</v>
      </c>
      <c r="I435">
        <v>12638.195</v>
      </c>
    </row>
    <row r="436" spans="1:9">
      <c r="A436">
        <v>31</v>
      </c>
      <c r="B436">
        <v>28.594999999999999</v>
      </c>
      <c r="C436">
        <v>1</v>
      </c>
      <c r="D436">
        <v>0</v>
      </c>
      <c r="E436">
        <v>0</v>
      </c>
      <c r="F436">
        <v>0</v>
      </c>
      <c r="G436">
        <f t="shared" si="7"/>
        <v>0</v>
      </c>
      <c r="H436">
        <f t="shared" si="7"/>
        <v>0</v>
      </c>
      <c r="I436">
        <v>4243.5900499999998</v>
      </c>
    </row>
    <row r="437" spans="1:9">
      <c r="A437">
        <v>60</v>
      </c>
      <c r="B437">
        <v>33.11</v>
      </c>
      <c r="C437">
        <v>3</v>
      </c>
      <c r="D437">
        <v>0</v>
      </c>
      <c r="E437">
        <v>1</v>
      </c>
      <c r="F437">
        <v>0</v>
      </c>
      <c r="G437">
        <f t="shared" si="7"/>
        <v>0</v>
      </c>
      <c r="H437">
        <f t="shared" si="7"/>
        <v>0</v>
      </c>
      <c r="I437">
        <v>13919.822899999999</v>
      </c>
    </row>
    <row r="438" spans="1:9">
      <c r="A438">
        <v>22</v>
      </c>
      <c r="B438">
        <v>31.73</v>
      </c>
      <c r="C438">
        <v>0</v>
      </c>
      <c r="D438">
        <v>0</v>
      </c>
      <c r="E438">
        <v>0</v>
      </c>
      <c r="F438">
        <v>0</v>
      </c>
      <c r="G438">
        <f t="shared" si="7"/>
        <v>0</v>
      </c>
      <c r="H438">
        <f t="shared" si="7"/>
        <v>0</v>
      </c>
      <c r="I438">
        <v>2254.7966999999999</v>
      </c>
    </row>
    <row r="439" spans="1:9">
      <c r="A439">
        <v>35</v>
      </c>
      <c r="B439">
        <v>28.9</v>
      </c>
      <c r="C439">
        <v>3</v>
      </c>
      <c r="D439">
        <v>0</v>
      </c>
      <c r="E439">
        <v>0</v>
      </c>
      <c r="F439">
        <v>1</v>
      </c>
      <c r="G439">
        <f t="shared" si="7"/>
        <v>0</v>
      </c>
      <c r="H439">
        <f t="shared" si="7"/>
        <v>0</v>
      </c>
      <c r="I439">
        <v>5926.8459999999995</v>
      </c>
    </row>
    <row r="440" spans="1:9">
      <c r="A440">
        <v>52</v>
      </c>
      <c r="B440">
        <v>46.75</v>
      </c>
      <c r="C440">
        <v>5</v>
      </c>
      <c r="D440">
        <v>0</v>
      </c>
      <c r="E440">
        <v>1</v>
      </c>
      <c r="F440">
        <v>0</v>
      </c>
      <c r="G440">
        <f t="shared" si="7"/>
        <v>0</v>
      </c>
      <c r="H440">
        <f t="shared" si="7"/>
        <v>0</v>
      </c>
      <c r="I440">
        <v>12592.5345</v>
      </c>
    </row>
    <row r="441" spans="1:9">
      <c r="A441">
        <v>26</v>
      </c>
      <c r="B441">
        <v>29.45</v>
      </c>
      <c r="C441">
        <v>0</v>
      </c>
      <c r="D441">
        <v>0</v>
      </c>
      <c r="E441">
        <v>0</v>
      </c>
      <c r="F441">
        <v>0</v>
      </c>
      <c r="G441">
        <f t="shared" si="7"/>
        <v>0</v>
      </c>
      <c r="H441">
        <f t="shared" si="7"/>
        <v>0</v>
      </c>
      <c r="I441">
        <v>2897.3235</v>
      </c>
    </row>
    <row r="442" spans="1:9">
      <c r="A442">
        <v>31</v>
      </c>
      <c r="B442">
        <v>32.68</v>
      </c>
      <c r="C442">
        <v>1</v>
      </c>
      <c r="D442">
        <v>0</v>
      </c>
      <c r="E442">
        <v>0</v>
      </c>
      <c r="F442">
        <v>0</v>
      </c>
      <c r="G442">
        <f t="shared" si="7"/>
        <v>0</v>
      </c>
      <c r="H442">
        <f t="shared" si="7"/>
        <v>0</v>
      </c>
      <c r="I442">
        <v>4738.2682000000004</v>
      </c>
    </row>
    <row r="443" spans="1:9">
      <c r="A443">
        <v>33</v>
      </c>
      <c r="B443">
        <v>33.5</v>
      </c>
      <c r="C443">
        <v>0</v>
      </c>
      <c r="D443">
        <v>1</v>
      </c>
      <c r="E443">
        <v>0</v>
      </c>
      <c r="F443">
        <v>1</v>
      </c>
      <c r="G443">
        <f t="shared" si="7"/>
        <v>0</v>
      </c>
      <c r="H443">
        <f t="shared" si="7"/>
        <v>1</v>
      </c>
      <c r="I443">
        <v>37079.372000000003</v>
      </c>
    </row>
    <row r="444" spans="1:9">
      <c r="A444">
        <v>18</v>
      </c>
      <c r="B444">
        <v>43.01</v>
      </c>
      <c r="C444">
        <v>0</v>
      </c>
      <c r="D444">
        <v>0</v>
      </c>
      <c r="E444">
        <v>1</v>
      </c>
      <c r="F444">
        <v>0</v>
      </c>
      <c r="G444">
        <f t="shared" si="7"/>
        <v>0</v>
      </c>
      <c r="H444">
        <f t="shared" si="7"/>
        <v>0</v>
      </c>
      <c r="I444">
        <v>1149.3959</v>
      </c>
    </row>
    <row r="445" spans="1:9">
      <c r="A445">
        <v>59</v>
      </c>
      <c r="B445">
        <v>36.520000000000003</v>
      </c>
      <c r="C445">
        <v>1</v>
      </c>
      <c r="D445">
        <v>0</v>
      </c>
      <c r="E445">
        <v>1</v>
      </c>
      <c r="F445">
        <v>0</v>
      </c>
      <c r="G445">
        <f t="shared" si="7"/>
        <v>0</v>
      </c>
      <c r="H445">
        <f t="shared" si="7"/>
        <v>0</v>
      </c>
      <c r="I445">
        <v>28287.897659999999</v>
      </c>
    </row>
    <row r="446" spans="1:9">
      <c r="A446">
        <v>56</v>
      </c>
      <c r="B446">
        <v>26.695</v>
      </c>
      <c r="C446">
        <v>1</v>
      </c>
      <c r="D446">
        <v>1</v>
      </c>
      <c r="E446">
        <v>0</v>
      </c>
      <c r="F446">
        <v>0</v>
      </c>
      <c r="G446">
        <f t="shared" si="7"/>
        <v>0</v>
      </c>
      <c r="H446">
        <f t="shared" si="7"/>
        <v>0</v>
      </c>
      <c r="I446">
        <v>26109.32905</v>
      </c>
    </row>
    <row r="447" spans="1:9">
      <c r="A447">
        <v>45</v>
      </c>
      <c r="B447">
        <v>33.1</v>
      </c>
      <c r="C447">
        <v>0</v>
      </c>
      <c r="D447">
        <v>0</v>
      </c>
      <c r="E447">
        <v>0</v>
      </c>
      <c r="F447">
        <v>1</v>
      </c>
      <c r="G447">
        <f t="shared" si="7"/>
        <v>0</v>
      </c>
      <c r="H447">
        <f t="shared" si="7"/>
        <v>0</v>
      </c>
      <c r="I447">
        <v>7345.0839999999998</v>
      </c>
    </row>
    <row r="448" spans="1:9">
      <c r="A448">
        <v>60</v>
      </c>
      <c r="B448">
        <v>29.64</v>
      </c>
      <c r="C448">
        <v>0</v>
      </c>
      <c r="D448">
        <v>0</v>
      </c>
      <c r="E448">
        <v>0</v>
      </c>
      <c r="F448">
        <v>0</v>
      </c>
      <c r="G448">
        <f t="shared" si="7"/>
        <v>0</v>
      </c>
      <c r="H448">
        <f t="shared" si="7"/>
        <v>0</v>
      </c>
      <c r="I448">
        <v>12730.999599999999</v>
      </c>
    </row>
    <row r="449" spans="1:9">
      <c r="A449">
        <v>56</v>
      </c>
      <c r="B449">
        <v>25.65</v>
      </c>
      <c r="C449">
        <v>0</v>
      </c>
      <c r="D449">
        <v>0</v>
      </c>
      <c r="E449">
        <v>0</v>
      </c>
      <c r="F449">
        <v>0</v>
      </c>
      <c r="G449">
        <f t="shared" si="7"/>
        <v>0</v>
      </c>
      <c r="H449">
        <f t="shared" si="7"/>
        <v>0</v>
      </c>
      <c r="I449">
        <v>11454.021500000001</v>
      </c>
    </row>
    <row r="450" spans="1:9">
      <c r="A450">
        <v>40</v>
      </c>
      <c r="B450">
        <v>29.6</v>
      </c>
      <c r="C450">
        <v>0</v>
      </c>
      <c r="D450">
        <v>0</v>
      </c>
      <c r="E450">
        <v>0</v>
      </c>
      <c r="F450">
        <v>1</v>
      </c>
      <c r="G450">
        <f t="shared" si="7"/>
        <v>0</v>
      </c>
      <c r="H450">
        <f t="shared" si="7"/>
        <v>0</v>
      </c>
      <c r="I450">
        <v>5910.9440000000004</v>
      </c>
    </row>
    <row r="451" spans="1:9">
      <c r="A451">
        <v>35</v>
      </c>
      <c r="B451">
        <v>38.6</v>
      </c>
      <c r="C451">
        <v>1</v>
      </c>
      <c r="D451">
        <v>0</v>
      </c>
      <c r="E451">
        <v>0</v>
      </c>
      <c r="F451">
        <v>1</v>
      </c>
      <c r="G451">
        <f t="shared" si="7"/>
        <v>0</v>
      </c>
      <c r="H451">
        <f t="shared" si="7"/>
        <v>0</v>
      </c>
      <c r="I451">
        <v>4762.3289999999997</v>
      </c>
    </row>
    <row r="452" spans="1:9">
      <c r="A452">
        <v>39</v>
      </c>
      <c r="B452">
        <v>29.6</v>
      </c>
      <c r="C452">
        <v>4</v>
      </c>
      <c r="D452">
        <v>0</v>
      </c>
      <c r="E452">
        <v>0</v>
      </c>
      <c r="F452">
        <v>1</v>
      </c>
      <c r="G452">
        <f t="shared" si="7"/>
        <v>0</v>
      </c>
      <c r="H452">
        <f t="shared" si="7"/>
        <v>0</v>
      </c>
      <c r="I452">
        <v>7512.2669999999998</v>
      </c>
    </row>
    <row r="453" spans="1:9">
      <c r="A453">
        <v>30</v>
      </c>
      <c r="B453">
        <v>24.13</v>
      </c>
      <c r="C453">
        <v>1</v>
      </c>
      <c r="D453">
        <v>0</v>
      </c>
      <c r="E453">
        <v>0</v>
      </c>
      <c r="F453">
        <v>0</v>
      </c>
      <c r="G453">
        <f t="shared" si="7"/>
        <v>0</v>
      </c>
      <c r="H453">
        <f t="shared" si="7"/>
        <v>0</v>
      </c>
      <c r="I453">
        <v>4032.2406999999998</v>
      </c>
    </row>
    <row r="454" spans="1:9">
      <c r="A454">
        <v>24</v>
      </c>
      <c r="B454">
        <v>23.4</v>
      </c>
      <c r="C454">
        <v>0</v>
      </c>
      <c r="D454">
        <v>0</v>
      </c>
      <c r="E454">
        <v>0</v>
      </c>
      <c r="F454">
        <v>1</v>
      </c>
      <c r="G454">
        <f t="shared" si="7"/>
        <v>0</v>
      </c>
      <c r="H454">
        <f t="shared" si="7"/>
        <v>0</v>
      </c>
      <c r="I454">
        <v>1969.614</v>
      </c>
    </row>
    <row r="455" spans="1:9">
      <c r="A455">
        <v>20</v>
      </c>
      <c r="B455">
        <v>29.734999999999999</v>
      </c>
      <c r="C455">
        <v>0</v>
      </c>
      <c r="D455">
        <v>0</v>
      </c>
      <c r="E455">
        <v>0</v>
      </c>
      <c r="F455">
        <v>0</v>
      </c>
      <c r="G455">
        <f t="shared" si="7"/>
        <v>0</v>
      </c>
      <c r="H455">
        <f t="shared" si="7"/>
        <v>0</v>
      </c>
      <c r="I455">
        <v>1769.5316499999999</v>
      </c>
    </row>
    <row r="456" spans="1:9">
      <c r="A456">
        <v>32</v>
      </c>
      <c r="B456">
        <v>46.53</v>
      </c>
      <c r="C456">
        <v>2</v>
      </c>
      <c r="D456">
        <v>0</v>
      </c>
      <c r="E456">
        <v>1</v>
      </c>
      <c r="F456">
        <v>0</v>
      </c>
      <c r="G456">
        <f t="shared" si="7"/>
        <v>0</v>
      </c>
      <c r="H456">
        <f t="shared" si="7"/>
        <v>0</v>
      </c>
      <c r="I456">
        <v>4686.3887000000004</v>
      </c>
    </row>
    <row r="457" spans="1:9">
      <c r="A457">
        <v>59</v>
      </c>
      <c r="B457">
        <v>37.4</v>
      </c>
      <c r="C457">
        <v>0</v>
      </c>
      <c r="D457">
        <v>0</v>
      </c>
      <c r="E457">
        <v>0</v>
      </c>
      <c r="F457">
        <v>1</v>
      </c>
      <c r="G457">
        <f t="shared" si="7"/>
        <v>0</v>
      </c>
      <c r="H457">
        <f t="shared" si="7"/>
        <v>0</v>
      </c>
      <c r="I457">
        <v>21797.000400000001</v>
      </c>
    </row>
    <row r="458" spans="1:9">
      <c r="A458">
        <v>55</v>
      </c>
      <c r="B458">
        <v>30.14</v>
      </c>
      <c r="C458">
        <v>2</v>
      </c>
      <c r="D458">
        <v>0</v>
      </c>
      <c r="E458">
        <v>1</v>
      </c>
      <c r="F458">
        <v>0</v>
      </c>
      <c r="G458">
        <f t="shared" si="7"/>
        <v>0</v>
      </c>
      <c r="H458">
        <f t="shared" si="7"/>
        <v>0</v>
      </c>
      <c r="I458">
        <v>11881.9696</v>
      </c>
    </row>
    <row r="459" spans="1:9">
      <c r="A459">
        <v>57</v>
      </c>
      <c r="B459">
        <v>30.495000000000001</v>
      </c>
      <c r="C459">
        <v>0</v>
      </c>
      <c r="D459">
        <v>0</v>
      </c>
      <c r="E459">
        <v>0</v>
      </c>
      <c r="F459">
        <v>0</v>
      </c>
      <c r="G459">
        <f t="shared" si="7"/>
        <v>0</v>
      </c>
      <c r="H459">
        <f t="shared" si="7"/>
        <v>0</v>
      </c>
      <c r="I459">
        <v>11840.77505</v>
      </c>
    </row>
    <row r="460" spans="1:9">
      <c r="A460">
        <v>56</v>
      </c>
      <c r="B460">
        <v>39.6</v>
      </c>
      <c r="C460">
        <v>0</v>
      </c>
      <c r="D460">
        <v>0</v>
      </c>
      <c r="E460">
        <v>0</v>
      </c>
      <c r="F460">
        <v>1</v>
      </c>
      <c r="G460">
        <f t="shared" si="7"/>
        <v>0</v>
      </c>
      <c r="H460">
        <f t="shared" si="7"/>
        <v>0</v>
      </c>
      <c r="I460">
        <v>10601.412</v>
      </c>
    </row>
    <row r="461" spans="1:9">
      <c r="A461">
        <v>40</v>
      </c>
      <c r="B461">
        <v>33</v>
      </c>
      <c r="C461">
        <v>3</v>
      </c>
      <c r="D461">
        <v>0</v>
      </c>
      <c r="E461">
        <v>1</v>
      </c>
      <c r="F461">
        <v>0</v>
      </c>
      <c r="G461">
        <f t="shared" si="7"/>
        <v>0</v>
      </c>
      <c r="H461">
        <f t="shared" si="7"/>
        <v>0</v>
      </c>
      <c r="I461">
        <v>7682.67</v>
      </c>
    </row>
    <row r="462" spans="1:9">
      <c r="A462">
        <v>49</v>
      </c>
      <c r="B462">
        <v>36.630000000000003</v>
      </c>
      <c r="C462">
        <v>3</v>
      </c>
      <c r="D462">
        <v>0</v>
      </c>
      <c r="E462">
        <v>1</v>
      </c>
      <c r="F462">
        <v>0</v>
      </c>
      <c r="G462">
        <f t="shared" si="7"/>
        <v>0</v>
      </c>
      <c r="H462">
        <f t="shared" si="7"/>
        <v>0</v>
      </c>
      <c r="I462">
        <v>10381.4787</v>
      </c>
    </row>
    <row r="463" spans="1:9">
      <c r="A463">
        <v>42</v>
      </c>
      <c r="B463">
        <v>30</v>
      </c>
      <c r="C463">
        <v>0</v>
      </c>
      <c r="D463">
        <v>1</v>
      </c>
      <c r="E463">
        <v>0</v>
      </c>
      <c r="F463">
        <v>1</v>
      </c>
      <c r="G463">
        <f t="shared" si="7"/>
        <v>0</v>
      </c>
      <c r="H463">
        <f t="shared" si="7"/>
        <v>1</v>
      </c>
      <c r="I463">
        <v>22144.031999999999</v>
      </c>
    </row>
    <row r="464" spans="1:9">
      <c r="A464">
        <v>62</v>
      </c>
      <c r="B464">
        <v>38.094999999999999</v>
      </c>
      <c r="C464">
        <v>2</v>
      </c>
      <c r="D464">
        <v>0</v>
      </c>
      <c r="E464">
        <v>0</v>
      </c>
      <c r="F464">
        <v>0</v>
      </c>
      <c r="G464">
        <f t="shared" si="7"/>
        <v>0</v>
      </c>
      <c r="H464">
        <f t="shared" si="7"/>
        <v>0</v>
      </c>
      <c r="I464">
        <v>15230.324049999999</v>
      </c>
    </row>
    <row r="465" spans="1:9">
      <c r="A465">
        <v>56</v>
      </c>
      <c r="B465">
        <v>25.934999999999999</v>
      </c>
      <c r="C465">
        <v>0</v>
      </c>
      <c r="D465">
        <v>0</v>
      </c>
      <c r="E465">
        <v>0</v>
      </c>
      <c r="F465">
        <v>0</v>
      </c>
      <c r="G465">
        <f t="shared" si="7"/>
        <v>0</v>
      </c>
      <c r="H465">
        <f t="shared" si="7"/>
        <v>0</v>
      </c>
      <c r="I465">
        <v>11165.417649999999</v>
      </c>
    </row>
    <row r="466" spans="1:9">
      <c r="A466">
        <v>19</v>
      </c>
      <c r="B466">
        <v>25.175000000000001</v>
      </c>
      <c r="C466">
        <v>0</v>
      </c>
      <c r="D466">
        <v>0</v>
      </c>
      <c r="E466">
        <v>0</v>
      </c>
      <c r="F466">
        <v>0</v>
      </c>
      <c r="G466">
        <f t="shared" ref="G466:H529" si="8">E466*$D466</f>
        <v>0</v>
      </c>
      <c r="H466">
        <f t="shared" si="8"/>
        <v>0</v>
      </c>
      <c r="I466">
        <v>1632.0362500000001</v>
      </c>
    </row>
    <row r="467" spans="1:9">
      <c r="A467">
        <v>30</v>
      </c>
      <c r="B467">
        <v>28.38</v>
      </c>
      <c r="C467">
        <v>1</v>
      </c>
      <c r="D467">
        <v>1</v>
      </c>
      <c r="E467">
        <v>1</v>
      </c>
      <c r="F467">
        <v>0</v>
      </c>
      <c r="G467">
        <f t="shared" si="8"/>
        <v>1</v>
      </c>
      <c r="H467">
        <f t="shared" si="8"/>
        <v>0</v>
      </c>
      <c r="I467">
        <v>19521.968199999999</v>
      </c>
    </row>
    <row r="468" spans="1:9">
      <c r="A468">
        <v>60</v>
      </c>
      <c r="B468">
        <v>28.7</v>
      </c>
      <c r="C468">
        <v>1</v>
      </c>
      <c r="D468">
        <v>0</v>
      </c>
      <c r="E468">
        <v>0</v>
      </c>
      <c r="F468">
        <v>1</v>
      </c>
      <c r="G468">
        <f t="shared" si="8"/>
        <v>0</v>
      </c>
      <c r="H468">
        <f t="shared" si="8"/>
        <v>0</v>
      </c>
      <c r="I468">
        <v>13224.692999999999</v>
      </c>
    </row>
    <row r="469" spans="1:9">
      <c r="A469">
        <v>56</v>
      </c>
      <c r="B469">
        <v>33.82</v>
      </c>
      <c r="C469">
        <v>2</v>
      </c>
      <c r="D469">
        <v>0</v>
      </c>
      <c r="E469">
        <v>0</v>
      </c>
      <c r="F469">
        <v>0</v>
      </c>
      <c r="G469">
        <f t="shared" si="8"/>
        <v>0</v>
      </c>
      <c r="H469">
        <f t="shared" si="8"/>
        <v>0</v>
      </c>
      <c r="I469">
        <v>12643.3778</v>
      </c>
    </row>
    <row r="470" spans="1:9">
      <c r="A470">
        <v>28</v>
      </c>
      <c r="B470">
        <v>24.32</v>
      </c>
      <c r="C470">
        <v>1</v>
      </c>
      <c r="D470">
        <v>0</v>
      </c>
      <c r="E470">
        <v>0</v>
      </c>
      <c r="F470">
        <v>0</v>
      </c>
      <c r="G470">
        <f t="shared" si="8"/>
        <v>0</v>
      </c>
      <c r="H470">
        <f t="shared" si="8"/>
        <v>0</v>
      </c>
      <c r="I470">
        <v>23288.928400000001</v>
      </c>
    </row>
    <row r="471" spans="1:9">
      <c r="A471">
        <v>18</v>
      </c>
      <c r="B471">
        <v>24.09</v>
      </c>
      <c r="C471">
        <v>1</v>
      </c>
      <c r="D471">
        <v>0</v>
      </c>
      <c r="E471">
        <v>1</v>
      </c>
      <c r="F471">
        <v>0</v>
      </c>
      <c r="G471">
        <f t="shared" si="8"/>
        <v>0</v>
      </c>
      <c r="H471">
        <f t="shared" si="8"/>
        <v>0</v>
      </c>
      <c r="I471">
        <v>2201.0971</v>
      </c>
    </row>
    <row r="472" spans="1:9">
      <c r="A472">
        <v>27</v>
      </c>
      <c r="B472">
        <v>32.67</v>
      </c>
      <c r="C472">
        <v>0</v>
      </c>
      <c r="D472">
        <v>0</v>
      </c>
      <c r="E472">
        <v>1</v>
      </c>
      <c r="F472">
        <v>0</v>
      </c>
      <c r="G472">
        <f t="shared" si="8"/>
        <v>0</v>
      </c>
      <c r="H472">
        <f t="shared" si="8"/>
        <v>0</v>
      </c>
      <c r="I472">
        <v>2497.0383000000002</v>
      </c>
    </row>
    <row r="473" spans="1:9">
      <c r="A473">
        <v>18</v>
      </c>
      <c r="B473">
        <v>30.114999999999998</v>
      </c>
      <c r="C473">
        <v>0</v>
      </c>
      <c r="D473">
        <v>0</v>
      </c>
      <c r="E473">
        <v>0</v>
      </c>
      <c r="F473">
        <v>0</v>
      </c>
      <c r="G473">
        <f t="shared" si="8"/>
        <v>0</v>
      </c>
      <c r="H473">
        <f t="shared" si="8"/>
        <v>0</v>
      </c>
      <c r="I473">
        <v>2203.4718499999999</v>
      </c>
    </row>
    <row r="474" spans="1:9">
      <c r="A474">
        <v>19</v>
      </c>
      <c r="B474">
        <v>29.8</v>
      </c>
      <c r="C474">
        <v>0</v>
      </c>
      <c r="D474">
        <v>0</v>
      </c>
      <c r="E474">
        <v>0</v>
      </c>
      <c r="F474">
        <v>1</v>
      </c>
      <c r="G474">
        <f t="shared" si="8"/>
        <v>0</v>
      </c>
      <c r="H474">
        <f t="shared" si="8"/>
        <v>0</v>
      </c>
      <c r="I474">
        <v>1744.4649999999999</v>
      </c>
    </row>
    <row r="475" spans="1:9">
      <c r="A475">
        <v>47</v>
      </c>
      <c r="B475">
        <v>33.344999999999999</v>
      </c>
      <c r="C475">
        <v>0</v>
      </c>
      <c r="D475">
        <v>0</v>
      </c>
      <c r="E475">
        <v>0</v>
      </c>
      <c r="F475">
        <v>0</v>
      </c>
      <c r="G475">
        <f t="shared" si="8"/>
        <v>0</v>
      </c>
      <c r="H475">
        <f t="shared" si="8"/>
        <v>0</v>
      </c>
      <c r="I475">
        <v>20878.78443</v>
      </c>
    </row>
    <row r="476" spans="1:9">
      <c r="A476">
        <v>54</v>
      </c>
      <c r="B476">
        <v>25.1</v>
      </c>
      <c r="C476">
        <v>3</v>
      </c>
      <c r="D476">
        <v>1</v>
      </c>
      <c r="E476">
        <v>0</v>
      </c>
      <c r="F476">
        <v>1</v>
      </c>
      <c r="G476">
        <f t="shared" si="8"/>
        <v>0</v>
      </c>
      <c r="H476">
        <f t="shared" si="8"/>
        <v>1</v>
      </c>
      <c r="I476">
        <v>25382.296999999999</v>
      </c>
    </row>
    <row r="477" spans="1:9">
      <c r="A477">
        <v>61</v>
      </c>
      <c r="B477">
        <v>28.31</v>
      </c>
      <c r="C477">
        <v>1</v>
      </c>
      <c r="D477">
        <v>1</v>
      </c>
      <c r="E477">
        <v>0</v>
      </c>
      <c r="F477">
        <v>0</v>
      </c>
      <c r="G477">
        <f t="shared" si="8"/>
        <v>0</v>
      </c>
      <c r="H477">
        <f t="shared" si="8"/>
        <v>0</v>
      </c>
      <c r="I477">
        <v>28868.6639</v>
      </c>
    </row>
    <row r="478" spans="1:9">
      <c r="A478">
        <v>24</v>
      </c>
      <c r="B478">
        <v>28.5</v>
      </c>
      <c r="C478">
        <v>0</v>
      </c>
      <c r="D478">
        <v>1</v>
      </c>
      <c r="E478">
        <v>0</v>
      </c>
      <c r="F478">
        <v>0</v>
      </c>
      <c r="G478">
        <f t="shared" si="8"/>
        <v>0</v>
      </c>
      <c r="H478">
        <f t="shared" si="8"/>
        <v>0</v>
      </c>
      <c r="I478">
        <v>35147.528480000001</v>
      </c>
    </row>
    <row r="479" spans="1:9">
      <c r="A479">
        <v>25</v>
      </c>
      <c r="B479">
        <v>35.625</v>
      </c>
      <c r="C479">
        <v>0</v>
      </c>
      <c r="D479">
        <v>0</v>
      </c>
      <c r="E479">
        <v>0</v>
      </c>
      <c r="F479">
        <v>0</v>
      </c>
      <c r="G479">
        <f t="shared" si="8"/>
        <v>0</v>
      </c>
      <c r="H479">
        <f t="shared" si="8"/>
        <v>0</v>
      </c>
      <c r="I479">
        <v>2534.3937500000002</v>
      </c>
    </row>
    <row r="480" spans="1:9">
      <c r="A480">
        <v>21</v>
      </c>
      <c r="B480">
        <v>36.85</v>
      </c>
      <c r="C480">
        <v>0</v>
      </c>
      <c r="D480">
        <v>0</v>
      </c>
      <c r="E480">
        <v>1</v>
      </c>
      <c r="F480">
        <v>0</v>
      </c>
      <c r="G480">
        <f t="shared" si="8"/>
        <v>0</v>
      </c>
      <c r="H480">
        <f t="shared" si="8"/>
        <v>0</v>
      </c>
      <c r="I480">
        <v>1534.3045</v>
      </c>
    </row>
    <row r="481" spans="1:9">
      <c r="A481">
        <v>23</v>
      </c>
      <c r="B481">
        <v>32.56</v>
      </c>
      <c r="C481">
        <v>0</v>
      </c>
      <c r="D481">
        <v>0</v>
      </c>
      <c r="E481">
        <v>1</v>
      </c>
      <c r="F481">
        <v>0</v>
      </c>
      <c r="G481">
        <f t="shared" si="8"/>
        <v>0</v>
      </c>
      <c r="H481">
        <f t="shared" si="8"/>
        <v>0</v>
      </c>
      <c r="I481">
        <v>1824.2854</v>
      </c>
    </row>
    <row r="482" spans="1:9">
      <c r="A482">
        <v>63</v>
      </c>
      <c r="B482">
        <v>41.325000000000003</v>
      </c>
      <c r="C482">
        <v>3</v>
      </c>
      <c r="D482">
        <v>0</v>
      </c>
      <c r="E482">
        <v>0</v>
      </c>
      <c r="F482">
        <v>0</v>
      </c>
      <c r="G482">
        <f t="shared" si="8"/>
        <v>0</v>
      </c>
      <c r="H482">
        <f t="shared" si="8"/>
        <v>0</v>
      </c>
      <c r="I482">
        <v>15555.188749999999</v>
      </c>
    </row>
    <row r="483" spans="1:9">
      <c r="A483">
        <v>49</v>
      </c>
      <c r="B483">
        <v>37.51</v>
      </c>
      <c r="C483">
        <v>2</v>
      </c>
      <c r="D483">
        <v>0</v>
      </c>
      <c r="E483">
        <v>1</v>
      </c>
      <c r="F483">
        <v>0</v>
      </c>
      <c r="G483">
        <f t="shared" si="8"/>
        <v>0</v>
      </c>
      <c r="H483">
        <f t="shared" si="8"/>
        <v>0</v>
      </c>
      <c r="I483">
        <v>9304.7019</v>
      </c>
    </row>
    <row r="484" spans="1:9">
      <c r="A484">
        <v>18</v>
      </c>
      <c r="B484">
        <v>31.35</v>
      </c>
      <c r="C484">
        <v>0</v>
      </c>
      <c r="D484">
        <v>0</v>
      </c>
      <c r="E484">
        <v>1</v>
      </c>
      <c r="F484">
        <v>0</v>
      </c>
      <c r="G484">
        <f t="shared" si="8"/>
        <v>0</v>
      </c>
      <c r="H484">
        <f t="shared" si="8"/>
        <v>0</v>
      </c>
      <c r="I484">
        <v>1622.1885</v>
      </c>
    </row>
    <row r="485" spans="1:9">
      <c r="A485">
        <v>51</v>
      </c>
      <c r="B485">
        <v>39.5</v>
      </c>
      <c r="C485">
        <v>1</v>
      </c>
      <c r="D485">
        <v>0</v>
      </c>
      <c r="E485">
        <v>0</v>
      </c>
      <c r="F485">
        <v>1</v>
      </c>
      <c r="G485">
        <f t="shared" si="8"/>
        <v>0</v>
      </c>
      <c r="H485">
        <f t="shared" si="8"/>
        <v>0</v>
      </c>
      <c r="I485">
        <v>9880.0679999999993</v>
      </c>
    </row>
    <row r="486" spans="1:9">
      <c r="A486">
        <v>48</v>
      </c>
      <c r="B486">
        <v>34.299999999999997</v>
      </c>
      <c r="C486">
        <v>3</v>
      </c>
      <c r="D486">
        <v>0</v>
      </c>
      <c r="E486">
        <v>0</v>
      </c>
      <c r="F486">
        <v>1</v>
      </c>
      <c r="G486">
        <f t="shared" si="8"/>
        <v>0</v>
      </c>
      <c r="H486">
        <f t="shared" si="8"/>
        <v>0</v>
      </c>
      <c r="I486">
        <v>9563.0290000000005</v>
      </c>
    </row>
    <row r="487" spans="1:9">
      <c r="A487">
        <v>31</v>
      </c>
      <c r="B487">
        <v>31.065000000000001</v>
      </c>
      <c r="C487">
        <v>0</v>
      </c>
      <c r="D487">
        <v>0</v>
      </c>
      <c r="E487">
        <v>0</v>
      </c>
      <c r="F487">
        <v>0</v>
      </c>
      <c r="G487">
        <f t="shared" si="8"/>
        <v>0</v>
      </c>
      <c r="H487">
        <f t="shared" si="8"/>
        <v>0</v>
      </c>
      <c r="I487">
        <v>4347.0233500000004</v>
      </c>
    </row>
    <row r="488" spans="1:9">
      <c r="A488">
        <v>54</v>
      </c>
      <c r="B488">
        <v>21.47</v>
      </c>
      <c r="C488">
        <v>3</v>
      </c>
      <c r="D488">
        <v>0</v>
      </c>
      <c r="E488">
        <v>0</v>
      </c>
      <c r="F488">
        <v>0</v>
      </c>
      <c r="G488">
        <f t="shared" si="8"/>
        <v>0</v>
      </c>
      <c r="H488">
        <f t="shared" si="8"/>
        <v>0</v>
      </c>
      <c r="I488">
        <v>12475.3513</v>
      </c>
    </row>
    <row r="489" spans="1:9">
      <c r="A489">
        <v>19</v>
      </c>
      <c r="B489">
        <v>28.7</v>
      </c>
      <c r="C489">
        <v>0</v>
      </c>
      <c r="D489">
        <v>0</v>
      </c>
      <c r="E489">
        <v>0</v>
      </c>
      <c r="F489">
        <v>1</v>
      </c>
      <c r="G489">
        <f t="shared" si="8"/>
        <v>0</v>
      </c>
      <c r="H489">
        <f t="shared" si="8"/>
        <v>0</v>
      </c>
      <c r="I489">
        <v>1253.9359999999999</v>
      </c>
    </row>
    <row r="490" spans="1:9">
      <c r="A490">
        <v>44</v>
      </c>
      <c r="B490">
        <v>38.06</v>
      </c>
      <c r="C490">
        <v>0</v>
      </c>
      <c r="D490">
        <v>1</v>
      </c>
      <c r="E490">
        <v>1</v>
      </c>
      <c r="F490">
        <v>0</v>
      </c>
      <c r="G490">
        <f t="shared" si="8"/>
        <v>1</v>
      </c>
      <c r="H490">
        <f t="shared" si="8"/>
        <v>0</v>
      </c>
      <c r="I490">
        <v>48885.135609999998</v>
      </c>
    </row>
    <row r="491" spans="1:9">
      <c r="A491">
        <v>53</v>
      </c>
      <c r="B491">
        <v>31.16</v>
      </c>
      <c r="C491">
        <v>1</v>
      </c>
      <c r="D491">
        <v>0</v>
      </c>
      <c r="E491">
        <v>0</v>
      </c>
      <c r="F491">
        <v>0</v>
      </c>
      <c r="G491">
        <f t="shared" si="8"/>
        <v>0</v>
      </c>
      <c r="H491">
        <f t="shared" si="8"/>
        <v>0</v>
      </c>
      <c r="I491">
        <v>10461.9794</v>
      </c>
    </row>
    <row r="492" spans="1:9">
      <c r="A492">
        <v>19</v>
      </c>
      <c r="B492">
        <v>32.9</v>
      </c>
      <c r="C492">
        <v>0</v>
      </c>
      <c r="D492">
        <v>0</v>
      </c>
      <c r="E492">
        <v>0</v>
      </c>
      <c r="F492">
        <v>1</v>
      </c>
      <c r="G492">
        <f t="shared" si="8"/>
        <v>0</v>
      </c>
      <c r="H492">
        <f t="shared" si="8"/>
        <v>0</v>
      </c>
      <c r="I492">
        <v>1748.7739999999999</v>
      </c>
    </row>
    <row r="493" spans="1:9">
      <c r="A493">
        <v>61</v>
      </c>
      <c r="B493">
        <v>25.08</v>
      </c>
      <c r="C493">
        <v>0</v>
      </c>
      <c r="D493">
        <v>0</v>
      </c>
      <c r="E493">
        <v>1</v>
      </c>
      <c r="F493">
        <v>0</v>
      </c>
      <c r="G493">
        <f t="shared" si="8"/>
        <v>0</v>
      </c>
      <c r="H493">
        <f t="shared" si="8"/>
        <v>0</v>
      </c>
      <c r="I493">
        <v>24513.091260000001</v>
      </c>
    </row>
    <row r="494" spans="1:9">
      <c r="A494">
        <v>18</v>
      </c>
      <c r="B494">
        <v>25.08</v>
      </c>
      <c r="C494">
        <v>0</v>
      </c>
      <c r="D494">
        <v>0</v>
      </c>
      <c r="E494">
        <v>0</v>
      </c>
      <c r="F494">
        <v>0</v>
      </c>
      <c r="G494">
        <f t="shared" si="8"/>
        <v>0</v>
      </c>
      <c r="H494">
        <f t="shared" si="8"/>
        <v>0</v>
      </c>
      <c r="I494">
        <v>2196.4731999999999</v>
      </c>
    </row>
    <row r="495" spans="1:9">
      <c r="A495">
        <v>61</v>
      </c>
      <c r="B495">
        <v>43.4</v>
      </c>
      <c r="C495">
        <v>0</v>
      </c>
      <c r="D495">
        <v>0</v>
      </c>
      <c r="E495">
        <v>0</v>
      </c>
      <c r="F495">
        <v>1</v>
      </c>
      <c r="G495">
        <f t="shared" si="8"/>
        <v>0</v>
      </c>
      <c r="H495">
        <f t="shared" si="8"/>
        <v>0</v>
      </c>
      <c r="I495">
        <v>12574.049000000001</v>
      </c>
    </row>
    <row r="496" spans="1:9">
      <c r="A496">
        <v>21</v>
      </c>
      <c r="B496">
        <v>25.7</v>
      </c>
      <c r="C496">
        <v>4</v>
      </c>
      <c r="D496">
        <v>1</v>
      </c>
      <c r="E496">
        <v>0</v>
      </c>
      <c r="F496">
        <v>1</v>
      </c>
      <c r="G496">
        <f t="shared" si="8"/>
        <v>0</v>
      </c>
      <c r="H496">
        <f t="shared" si="8"/>
        <v>1</v>
      </c>
      <c r="I496">
        <v>17942.106</v>
      </c>
    </row>
    <row r="497" spans="1:9">
      <c r="A497">
        <v>20</v>
      </c>
      <c r="B497">
        <v>27.93</v>
      </c>
      <c r="C497">
        <v>0</v>
      </c>
      <c r="D497">
        <v>0</v>
      </c>
      <c r="E497">
        <v>0</v>
      </c>
      <c r="F497">
        <v>0</v>
      </c>
      <c r="G497">
        <f t="shared" si="8"/>
        <v>0</v>
      </c>
      <c r="H497">
        <f t="shared" si="8"/>
        <v>0</v>
      </c>
      <c r="I497">
        <v>1967.0227</v>
      </c>
    </row>
    <row r="498" spans="1:9">
      <c r="A498">
        <v>31</v>
      </c>
      <c r="B498">
        <v>23.6</v>
      </c>
      <c r="C498">
        <v>2</v>
      </c>
      <c r="D498">
        <v>0</v>
      </c>
      <c r="E498">
        <v>0</v>
      </c>
      <c r="F498">
        <v>1</v>
      </c>
      <c r="G498">
        <f t="shared" si="8"/>
        <v>0</v>
      </c>
      <c r="H498">
        <f t="shared" si="8"/>
        <v>0</v>
      </c>
      <c r="I498">
        <v>4931.6469999999999</v>
      </c>
    </row>
    <row r="499" spans="1:9">
      <c r="A499">
        <v>45</v>
      </c>
      <c r="B499">
        <v>28.7</v>
      </c>
      <c r="C499">
        <v>2</v>
      </c>
      <c r="D499">
        <v>0</v>
      </c>
      <c r="E499">
        <v>0</v>
      </c>
      <c r="F499">
        <v>1</v>
      </c>
      <c r="G499">
        <f t="shared" si="8"/>
        <v>0</v>
      </c>
      <c r="H499">
        <f t="shared" si="8"/>
        <v>0</v>
      </c>
      <c r="I499">
        <v>8027.9679999999998</v>
      </c>
    </row>
    <row r="500" spans="1:9">
      <c r="A500">
        <v>44</v>
      </c>
      <c r="B500">
        <v>23.98</v>
      </c>
      <c r="C500">
        <v>2</v>
      </c>
      <c r="D500">
        <v>0</v>
      </c>
      <c r="E500">
        <v>1</v>
      </c>
      <c r="F500">
        <v>0</v>
      </c>
      <c r="G500">
        <f t="shared" si="8"/>
        <v>0</v>
      </c>
      <c r="H500">
        <f t="shared" si="8"/>
        <v>0</v>
      </c>
      <c r="I500">
        <v>8211.1002000000008</v>
      </c>
    </row>
    <row r="501" spans="1:9">
      <c r="A501">
        <v>62</v>
      </c>
      <c r="B501">
        <v>39.200000000000003</v>
      </c>
      <c r="C501">
        <v>0</v>
      </c>
      <c r="D501">
        <v>0</v>
      </c>
      <c r="E501">
        <v>0</v>
      </c>
      <c r="F501">
        <v>1</v>
      </c>
      <c r="G501">
        <f t="shared" si="8"/>
        <v>0</v>
      </c>
      <c r="H501">
        <f t="shared" si="8"/>
        <v>0</v>
      </c>
      <c r="I501">
        <v>13470.86</v>
      </c>
    </row>
    <row r="502" spans="1:9">
      <c r="A502">
        <v>29</v>
      </c>
      <c r="B502">
        <v>34.4</v>
      </c>
      <c r="C502">
        <v>0</v>
      </c>
      <c r="D502">
        <v>1</v>
      </c>
      <c r="E502">
        <v>0</v>
      </c>
      <c r="F502">
        <v>1</v>
      </c>
      <c r="G502">
        <f t="shared" si="8"/>
        <v>0</v>
      </c>
      <c r="H502">
        <f t="shared" si="8"/>
        <v>1</v>
      </c>
      <c r="I502">
        <v>36197.699000000001</v>
      </c>
    </row>
    <row r="503" spans="1:9">
      <c r="A503">
        <v>43</v>
      </c>
      <c r="B503">
        <v>26.03</v>
      </c>
      <c r="C503">
        <v>0</v>
      </c>
      <c r="D503">
        <v>0</v>
      </c>
      <c r="E503">
        <v>0</v>
      </c>
      <c r="F503">
        <v>0</v>
      </c>
      <c r="G503">
        <f t="shared" si="8"/>
        <v>0</v>
      </c>
      <c r="H503">
        <f t="shared" si="8"/>
        <v>0</v>
      </c>
      <c r="I503">
        <v>6837.3687</v>
      </c>
    </row>
    <row r="504" spans="1:9">
      <c r="A504">
        <v>51</v>
      </c>
      <c r="B504">
        <v>23.21</v>
      </c>
      <c r="C504">
        <v>1</v>
      </c>
      <c r="D504">
        <v>1</v>
      </c>
      <c r="E504">
        <v>1</v>
      </c>
      <c r="F504">
        <v>0</v>
      </c>
      <c r="G504">
        <f t="shared" si="8"/>
        <v>1</v>
      </c>
      <c r="H504">
        <f t="shared" si="8"/>
        <v>0</v>
      </c>
      <c r="I504">
        <v>22218.1149</v>
      </c>
    </row>
    <row r="505" spans="1:9">
      <c r="A505">
        <v>19</v>
      </c>
      <c r="B505">
        <v>30.25</v>
      </c>
      <c r="C505">
        <v>0</v>
      </c>
      <c r="D505">
        <v>1</v>
      </c>
      <c r="E505">
        <v>1</v>
      </c>
      <c r="F505">
        <v>0</v>
      </c>
      <c r="G505">
        <f t="shared" si="8"/>
        <v>1</v>
      </c>
      <c r="H505">
        <f t="shared" si="8"/>
        <v>0</v>
      </c>
      <c r="I505">
        <v>32548.340499999998</v>
      </c>
    </row>
    <row r="506" spans="1:9">
      <c r="A506">
        <v>38</v>
      </c>
      <c r="B506">
        <v>28.93</v>
      </c>
      <c r="C506">
        <v>1</v>
      </c>
      <c r="D506">
        <v>0</v>
      </c>
      <c r="E506">
        <v>1</v>
      </c>
      <c r="F506">
        <v>0</v>
      </c>
      <c r="G506">
        <f t="shared" si="8"/>
        <v>0</v>
      </c>
      <c r="H506">
        <f t="shared" si="8"/>
        <v>0</v>
      </c>
      <c r="I506">
        <v>5974.3846999999996</v>
      </c>
    </row>
    <row r="507" spans="1:9">
      <c r="A507">
        <v>37</v>
      </c>
      <c r="B507">
        <v>30.875</v>
      </c>
      <c r="C507">
        <v>3</v>
      </c>
      <c r="D507">
        <v>0</v>
      </c>
      <c r="E507">
        <v>0</v>
      </c>
      <c r="F507">
        <v>0</v>
      </c>
      <c r="G507">
        <f t="shared" si="8"/>
        <v>0</v>
      </c>
      <c r="H507">
        <f t="shared" si="8"/>
        <v>0</v>
      </c>
      <c r="I507">
        <v>6796.8632500000003</v>
      </c>
    </row>
    <row r="508" spans="1:9">
      <c r="A508">
        <v>22</v>
      </c>
      <c r="B508">
        <v>31.35</v>
      </c>
      <c r="C508">
        <v>1</v>
      </c>
      <c r="D508">
        <v>0</v>
      </c>
      <c r="E508">
        <v>0</v>
      </c>
      <c r="F508">
        <v>0</v>
      </c>
      <c r="G508">
        <f t="shared" si="8"/>
        <v>0</v>
      </c>
      <c r="H508">
        <f t="shared" si="8"/>
        <v>0</v>
      </c>
      <c r="I508">
        <v>2643.2685000000001</v>
      </c>
    </row>
    <row r="509" spans="1:9">
      <c r="A509">
        <v>21</v>
      </c>
      <c r="B509">
        <v>23.75</v>
      </c>
      <c r="C509">
        <v>2</v>
      </c>
      <c r="D509">
        <v>0</v>
      </c>
      <c r="E509">
        <v>0</v>
      </c>
      <c r="F509">
        <v>0</v>
      </c>
      <c r="G509">
        <f t="shared" si="8"/>
        <v>0</v>
      </c>
      <c r="H509">
        <f t="shared" si="8"/>
        <v>0</v>
      </c>
      <c r="I509">
        <v>3077.0954999999999</v>
      </c>
    </row>
    <row r="510" spans="1:9">
      <c r="A510">
        <v>24</v>
      </c>
      <c r="B510">
        <v>25.27</v>
      </c>
      <c r="C510">
        <v>0</v>
      </c>
      <c r="D510">
        <v>0</v>
      </c>
      <c r="E510">
        <v>0</v>
      </c>
      <c r="F510">
        <v>0</v>
      </c>
      <c r="G510">
        <f t="shared" si="8"/>
        <v>0</v>
      </c>
      <c r="H510">
        <f t="shared" si="8"/>
        <v>0</v>
      </c>
      <c r="I510">
        <v>3044.2132999999999</v>
      </c>
    </row>
    <row r="511" spans="1:9">
      <c r="A511">
        <v>57</v>
      </c>
      <c r="B511">
        <v>28.7</v>
      </c>
      <c r="C511">
        <v>0</v>
      </c>
      <c r="D511">
        <v>0</v>
      </c>
      <c r="E511">
        <v>0</v>
      </c>
      <c r="F511">
        <v>1</v>
      </c>
      <c r="G511">
        <f t="shared" si="8"/>
        <v>0</v>
      </c>
      <c r="H511">
        <f t="shared" si="8"/>
        <v>0</v>
      </c>
      <c r="I511">
        <v>11455.28</v>
      </c>
    </row>
    <row r="512" spans="1:9">
      <c r="A512">
        <v>56</v>
      </c>
      <c r="B512">
        <v>32.11</v>
      </c>
      <c r="C512">
        <v>1</v>
      </c>
      <c r="D512">
        <v>0</v>
      </c>
      <c r="E512">
        <v>0</v>
      </c>
      <c r="F512">
        <v>0</v>
      </c>
      <c r="G512">
        <f t="shared" si="8"/>
        <v>0</v>
      </c>
      <c r="H512">
        <f t="shared" si="8"/>
        <v>0</v>
      </c>
      <c r="I512">
        <v>11763.000899999999</v>
      </c>
    </row>
    <row r="513" spans="1:9">
      <c r="A513">
        <v>27</v>
      </c>
      <c r="B513">
        <v>33.659999999999997</v>
      </c>
      <c r="C513">
        <v>0</v>
      </c>
      <c r="D513">
        <v>0</v>
      </c>
      <c r="E513">
        <v>1</v>
      </c>
      <c r="F513">
        <v>0</v>
      </c>
      <c r="G513">
        <f t="shared" si="8"/>
        <v>0</v>
      </c>
      <c r="H513">
        <f t="shared" si="8"/>
        <v>0</v>
      </c>
      <c r="I513">
        <v>2498.4144000000001</v>
      </c>
    </row>
    <row r="514" spans="1:9">
      <c r="A514">
        <v>51</v>
      </c>
      <c r="B514">
        <v>22.42</v>
      </c>
      <c r="C514">
        <v>0</v>
      </c>
      <c r="D514">
        <v>0</v>
      </c>
      <c r="E514">
        <v>0</v>
      </c>
      <c r="F514">
        <v>0</v>
      </c>
      <c r="G514">
        <f t="shared" si="8"/>
        <v>0</v>
      </c>
      <c r="H514">
        <f t="shared" si="8"/>
        <v>0</v>
      </c>
      <c r="I514">
        <v>9361.3268000000007</v>
      </c>
    </row>
    <row r="515" spans="1:9">
      <c r="A515">
        <v>19</v>
      </c>
      <c r="B515">
        <v>30.4</v>
      </c>
      <c r="C515">
        <v>0</v>
      </c>
      <c r="D515">
        <v>0</v>
      </c>
      <c r="E515">
        <v>0</v>
      </c>
      <c r="F515">
        <v>1</v>
      </c>
      <c r="G515">
        <f t="shared" si="8"/>
        <v>0</v>
      </c>
      <c r="H515">
        <f t="shared" si="8"/>
        <v>0</v>
      </c>
      <c r="I515">
        <v>1256.299</v>
      </c>
    </row>
    <row r="516" spans="1:9">
      <c r="A516">
        <v>39</v>
      </c>
      <c r="B516">
        <v>28.3</v>
      </c>
      <c r="C516">
        <v>1</v>
      </c>
      <c r="D516">
        <v>1</v>
      </c>
      <c r="E516">
        <v>0</v>
      </c>
      <c r="F516">
        <v>1</v>
      </c>
      <c r="G516">
        <f t="shared" si="8"/>
        <v>0</v>
      </c>
      <c r="H516">
        <f t="shared" si="8"/>
        <v>1</v>
      </c>
      <c r="I516">
        <v>21082.16</v>
      </c>
    </row>
    <row r="517" spans="1:9">
      <c r="A517">
        <v>58</v>
      </c>
      <c r="B517">
        <v>35.700000000000003</v>
      </c>
      <c r="C517">
        <v>0</v>
      </c>
      <c r="D517">
        <v>0</v>
      </c>
      <c r="E517">
        <v>0</v>
      </c>
      <c r="F517">
        <v>1</v>
      </c>
      <c r="G517">
        <f t="shared" si="8"/>
        <v>0</v>
      </c>
      <c r="H517">
        <f t="shared" si="8"/>
        <v>0</v>
      </c>
      <c r="I517">
        <v>11362.754999999999</v>
      </c>
    </row>
    <row r="518" spans="1:9">
      <c r="A518">
        <v>20</v>
      </c>
      <c r="B518">
        <v>35.31</v>
      </c>
      <c r="C518">
        <v>1</v>
      </c>
      <c r="D518">
        <v>0</v>
      </c>
      <c r="E518">
        <v>1</v>
      </c>
      <c r="F518">
        <v>0</v>
      </c>
      <c r="G518">
        <f t="shared" si="8"/>
        <v>0</v>
      </c>
      <c r="H518">
        <f t="shared" si="8"/>
        <v>0</v>
      </c>
      <c r="I518">
        <v>27724.28875</v>
      </c>
    </row>
    <row r="519" spans="1:9">
      <c r="A519">
        <v>45</v>
      </c>
      <c r="B519">
        <v>30.495000000000001</v>
      </c>
      <c r="C519">
        <v>2</v>
      </c>
      <c r="D519">
        <v>0</v>
      </c>
      <c r="E519">
        <v>0</v>
      </c>
      <c r="F519">
        <v>0</v>
      </c>
      <c r="G519">
        <f t="shared" si="8"/>
        <v>0</v>
      </c>
      <c r="H519">
        <f t="shared" si="8"/>
        <v>0</v>
      </c>
      <c r="I519">
        <v>8413.4630500000003</v>
      </c>
    </row>
    <row r="520" spans="1:9">
      <c r="A520">
        <v>35</v>
      </c>
      <c r="B520">
        <v>31</v>
      </c>
      <c r="C520">
        <v>1</v>
      </c>
      <c r="D520">
        <v>0</v>
      </c>
      <c r="E520">
        <v>0</v>
      </c>
      <c r="F520">
        <v>1</v>
      </c>
      <c r="G520">
        <f t="shared" si="8"/>
        <v>0</v>
      </c>
      <c r="H520">
        <f t="shared" si="8"/>
        <v>0</v>
      </c>
      <c r="I520">
        <v>5240.7650000000003</v>
      </c>
    </row>
    <row r="521" spans="1:9">
      <c r="A521">
        <v>31</v>
      </c>
      <c r="B521">
        <v>30.875</v>
      </c>
      <c r="C521">
        <v>0</v>
      </c>
      <c r="D521">
        <v>0</v>
      </c>
      <c r="E521">
        <v>0</v>
      </c>
      <c r="F521">
        <v>0</v>
      </c>
      <c r="G521">
        <f t="shared" si="8"/>
        <v>0</v>
      </c>
      <c r="H521">
        <f t="shared" si="8"/>
        <v>0</v>
      </c>
      <c r="I521">
        <v>3857.7592500000001</v>
      </c>
    </row>
    <row r="522" spans="1:9">
      <c r="A522">
        <v>50</v>
      </c>
      <c r="B522">
        <v>27.36</v>
      </c>
      <c r="C522">
        <v>0</v>
      </c>
      <c r="D522">
        <v>0</v>
      </c>
      <c r="E522">
        <v>0</v>
      </c>
      <c r="F522">
        <v>0</v>
      </c>
      <c r="G522">
        <f t="shared" si="8"/>
        <v>0</v>
      </c>
      <c r="H522">
        <f t="shared" si="8"/>
        <v>0</v>
      </c>
      <c r="I522">
        <v>25656.575260000001</v>
      </c>
    </row>
    <row r="523" spans="1:9">
      <c r="A523">
        <v>32</v>
      </c>
      <c r="B523">
        <v>44.22</v>
      </c>
      <c r="C523">
        <v>0</v>
      </c>
      <c r="D523">
        <v>0</v>
      </c>
      <c r="E523">
        <v>1</v>
      </c>
      <c r="F523">
        <v>0</v>
      </c>
      <c r="G523">
        <f t="shared" si="8"/>
        <v>0</v>
      </c>
      <c r="H523">
        <f t="shared" si="8"/>
        <v>0</v>
      </c>
      <c r="I523">
        <v>3994.1777999999999</v>
      </c>
    </row>
    <row r="524" spans="1:9">
      <c r="A524">
        <v>51</v>
      </c>
      <c r="B524">
        <v>33.914999999999999</v>
      </c>
      <c r="C524">
        <v>0</v>
      </c>
      <c r="D524">
        <v>0</v>
      </c>
      <c r="E524">
        <v>0</v>
      </c>
      <c r="F524">
        <v>0</v>
      </c>
      <c r="G524">
        <f t="shared" si="8"/>
        <v>0</v>
      </c>
      <c r="H524">
        <f t="shared" si="8"/>
        <v>0</v>
      </c>
      <c r="I524">
        <v>9866.3048500000004</v>
      </c>
    </row>
    <row r="525" spans="1:9">
      <c r="A525">
        <v>38</v>
      </c>
      <c r="B525">
        <v>37.729999999999997</v>
      </c>
      <c r="C525">
        <v>0</v>
      </c>
      <c r="D525">
        <v>0</v>
      </c>
      <c r="E525">
        <v>1</v>
      </c>
      <c r="F525">
        <v>0</v>
      </c>
      <c r="G525">
        <f t="shared" si="8"/>
        <v>0</v>
      </c>
      <c r="H525">
        <f t="shared" si="8"/>
        <v>0</v>
      </c>
      <c r="I525">
        <v>5397.6166999999996</v>
      </c>
    </row>
    <row r="526" spans="1:9">
      <c r="A526">
        <v>42</v>
      </c>
      <c r="B526">
        <v>26.07</v>
      </c>
      <c r="C526">
        <v>1</v>
      </c>
      <c r="D526">
        <v>1</v>
      </c>
      <c r="E526">
        <v>1</v>
      </c>
      <c r="F526">
        <v>0</v>
      </c>
      <c r="G526">
        <f t="shared" si="8"/>
        <v>1</v>
      </c>
      <c r="H526">
        <f t="shared" si="8"/>
        <v>0</v>
      </c>
      <c r="I526">
        <v>38245.593269999998</v>
      </c>
    </row>
    <row r="527" spans="1:9">
      <c r="A527">
        <v>18</v>
      </c>
      <c r="B527">
        <v>33.880000000000003</v>
      </c>
      <c r="C527">
        <v>0</v>
      </c>
      <c r="D527">
        <v>0</v>
      </c>
      <c r="E527">
        <v>1</v>
      </c>
      <c r="F527">
        <v>0</v>
      </c>
      <c r="G527">
        <f t="shared" si="8"/>
        <v>0</v>
      </c>
      <c r="H527">
        <f t="shared" si="8"/>
        <v>0</v>
      </c>
      <c r="I527">
        <v>11482.63485</v>
      </c>
    </row>
    <row r="528" spans="1:9">
      <c r="A528">
        <v>19</v>
      </c>
      <c r="B528">
        <v>30.59</v>
      </c>
      <c r="C528">
        <v>2</v>
      </c>
      <c r="D528">
        <v>0</v>
      </c>
      <c r="E528">
        <v>0</v>
      </c>
      <c r="F528">
        <v>0</v>
      </c>
      <c r="G528">
        <f t="shared" si="8"/>
        <v>0</v>
      </c>
      <c r="H528">
        <f t="shared" si="8"/>
        <v>0</v>
      </c>
      <c r="I528">
        <v>24059.680189999999</v>
      </c>
    </row>
    <row r="529" spans="1:9">
      <c r="A529">
        <v>51</v>
      </c>
      <c r="B529">
        <v>25.8</v>
      </c>
      <c r="C529">
        <v>1</v>
      </c>
      <c r="D529">
        <v>0</v>
      </c>
      <c r="E529">
        <v>0</v>
      </c>
      <c r="F529">
        <v>1</v>
      </c>
      <c r="G529">
        <f t="shared" si="8"/>
        <v>0</v>
      </c>
      <c r="H529">
        <f t="shared" si="8"/>
        <v>0</v>
      </c>
      <c r="I529">
        <v>9861.0249999999996</v>
      </c>
    </row>
    <row r="530" spans="1:9">
      <c r="A530">
        <v>46</v>
      </c>
      <c r="B530">
        <v>39.424999999999997</v>
      </c>
      <c r="C530">
        <v>1</v>
      </c>
      <c r="D530">
        <v>0</v>
      </c>
      <c r="E530">
        <v>0</v>
      </c>
      <c r="F530">
        <v>0</v>
      </c>
      <c r="G530">
        <f t="shared" ref="G530:H593" si="9">E530*$D530</f>
        <v>0</v>
      </c>
      <c r="H530">
        <f t="shared" si="9"/>
        <v>0</v>
      </c>
      <c r="I530">
        <v>8342.9087500000005</v>
      </c>
    </row>
    <row r="531" spans="1:9">
      <c r="A531">
        <v>18</v>
      </c>
      <c r="B531">
        <v>25.46</v>
      </c>
      <c r="C531">
        <v>0</v>
      </c>
      <c r="D531">
        <v>0</v>
      </c>
      <c r="E531">
        <v>0</v>
      </c>
      <c r="F531">
        <v>0</v>
      </c>
      <c r="G531">
        <f t="shared" si="9"/>
        <v>0</v>
      </c>
      <c r="H531">
        <f t="shared" si="9"/>
        <v>0</v>
      </c>
      <c r="I531">
        <v>1708.0014000000001</v>
      </c>
    </row>
    <row r="532" spans="1:9">
      <c r="A532">
        <v>57</v>
      </c>
      <c r="B532">
        <v>42.13</v>
      </c>
      <c r="C532">
        <v>1</v>
      </c>
      <c r="D532">
        <v>1</v>
      </c>
      <c r="E532">
        <v>1</v>
      </c>
      <c r="F532">
        <v>0</v>
      </c>
      <c r="G532">
        <f t="shared" si="9"/>
        <v>1</v>
      </c>
      <c r="H532">
        <f t="shared" si="9"/>
        <v>0</v>
      </c>
      <c r="I532">
        <v>48675.517699999997</v>
      </c>
    </row>
    <row r="533" spans="1:9">
      <c r="A533">
        <v>62</v>
      </c>
      <c r="B533">
        <v>31.73</v>
      </c>
      <c r="C533">
        <v>0</v>
      </c>
      <c r="D533">
        <v>0</v>
      </c>
      <c r="E533">
        <v>0</v>
      </c>
      <c r="F533">
        <v>0</v>
      </c>
      <c r="G533">
        <f t="shared" si="9"/>
        <v>0</v>
      </c>
      <c r="H533">
        <f t="shared" si="9"/>
        <v>0</v>
      </c>
      <c r="I533">
        <v>14043.476699999999</v>
      </c>
    </row>
    <row r="534" spans="1:9">
      <c r="A534">
        <v>59</v>
      </c>
      <c r="B534">
        <v>29.7</v>
      </c>
      <c r="C534">
        <v>2</v>
      </c>
      <c r="D534">
        <v>0</v>
      </c>
      <c r="E534">
        <v>1</v>
      </c>
      <c r="F534">
        <v>0</v>
      </c>
      <c r="G534">
        <f t="shared" si="9"/>
        <v>0</v>
      </c>
      <c r="H534">
        <f t="shared" si="9"/>
        <v>0</v>
      </c>
      <c r="I534">
        <v>12925.886</v>
      </c>
    </row>
    <row r="535" spans="1:9">
      <c r="A535">
        <v>37</v>
      </c>
      <c r="B535">
        <v>36.19</v>
      </c>
      <c r="C535">
        <v>0</v>
      </c>
      <c r="D535">
        <v>0</v>
      </c>
      <c r="E535">
        <v>1</v>
      </c>
      <c r="F535">
        <v>0</v>
      </c>
      <c r="G535">
        <f t="shared" si="9"/>
        <v>0</v>
      </c>
      <c r="H535">
        <f t="shared" si="9"/>
        <v>0</v>
      </c>
      <c r="I535">
        <v>19214.705529999999</v>
      </c>
    </row>
    <row r="536" spans="1:9">
      <c r="A536">
        <v>64</v>
      </c>
      <c r="B536">
        <v>40.479999999999997</v>
      </c>
      <c r="C536">
        <v>0</v>
      </c>
      <c r="D536">
        <v>0</v>
      </c>
      <c r="E536">
        <v>1</v>
      </c>
      <c r="F536">
        <v>0</v>
      </c>
      <c r="G536">
        <f t="shared" si="9"/>
        <v>0</v>
      </c>
      <c r="H536">
        <f t="shared" si="9"/>
        <v>0</v>
      </c>
      <c r="I536">
        <v>13831.1152</v>
      </c>
    </row>
    <row r="537" spans="1:9">
      <c r="A537">
        <v>38</v>
      </c>
      <c r="B537">
        <v>28.024999999999999</v>
      </c>
      <c r="C537">
        <v>1</v>
      </c>
      <c r="D537">
        <v>0</v>
      </c>
      <c r="E537">
        <v>0</v>
      </c>
      <c r="F537">
        <v>0</v>
      </c>
      <c r="G537">
        <f t="shared" si="9"/>
        <v>0</v>
      </c>
      <c r="H537">
        <f t="shared" si="9"/>
        <v>0</v>
      </c>
      <c r="I537">
        <v>6067.1267500000004</v>
      </c>
    </row>
    <row r="538" spans="1:9">
      <c r="A538">
        <v>33</v>
      </c>
      <c r="B538">
        <v>38.9</v>
      </c>
      <c r="C538">
        <v>3</v>
      </c>
      <c r="D538">
        <v>0</v>
      </c>
      <c r="E538">
        <v>0</v>
      </c>
      <c r="F538">
        <v>1</v>
      </c>
      <c r="G538">
        <f t="shared" si="9"/>
        <v>0</v>
      </c>
      <c r="H538">
        <f t="shared" si="9"/>
        <v>0</v>
      </c>
      <c r="I538">
        <v>5972.3779999999997</v>
      </c>
    </row>
    <row r="539" spans="1:9">
      <c r="A539">
        <v>46</v>
      </c>
      <c r="B539">
        <v>30.2</v>
      </c>
      <c r="C539">
        <v>2</v>
      </c>
      <c r="D539">
        <v>0</v>
      </c>
      <c r="E539">
        <v>0</v>
      </c>
      <c r="F539">
        <v>1</v>
      </c>
      <c r="G539">
        <f t="shared" si="9"/>
        <v>0</v>
      </c>
      <c r="H539">
        <f t="shared" si="9"/>
        <v>0</v>
      </c>
      <c r="I539">
        <v>8825.0859999999993</v>
      </c>
    </row>
    <row r="540" spans="1:9">
      <c r="A540">
        <v>46</v>
      </c>
      <c r="B540">
        <v>28.05</v>
      </c>
      <c r="C540">
        <v>1</v>
      </c>
      <c r="D540">
        <v>0</v>
      </c>
      <c r="E540">
        <v>1</v>
      </c>
      <c r="F540">
        <v>0</v>
      </c>
      <c r="G540">
        <f t="shared" si="9"/>
        <v>0</v>
      </c>
      <c r="H540">
        <f t="shared" si="9"/>
        <v>0</v>
      </c>
      <c r="I540">
        <v>8233.0974999999999</v>
      </c>
    </row>
    <row r="541" spans="1:9">
      <c r="A541">
        <v>53</v>
      </c>
      <c r="B541">
        <v>31.35</v>
      </c>
      <c r="C541">
        <v>0</v>
      </c>
      <c r="D541">
        <v>0</v>
      </c>
      <c r="E541">
        <v>1</v>
      </c>
      <c r="F541">
        <v>0</v>
      </c>
      <c r="G541">
        <f t="shared" si="9"/>
        <v>0</v>
      </c>
      <c r="H541">
        <f t="shared" si="9"/>
        <v>0</v>
      </c>
      <c r="I541">
        <v>27346.04207</v>
      </c>
    </row>
    <row r="542" spans="1:9">
      <c r="A542">
        <v>34</v>
      </c>
      <c r="B542">
        <v>38</v>
      </c>
      <c r="C542">
        <v>3</v>
      </c>
      <c r="D542">
        <v>0</v>
      </c>
      <c r="E542">
        <v>0</v>
      </c>
      <c r="F542">
        <v>1</v>
      </c>
      <c r="G542">
        <f t="shared" si="9"/>
        <v>0</v>
      </c>
      <c r="H542">
        <f t="shared" si="9"/>
        <v>0</v>
      </c>
      <c r="I542">
        <v>6196.4480000000003</v>
      </c>
    </row>
    <row r="543" spans="1:9">
      <c r="A543">
        <v>20</v>
      </c>
      <c r="B543">
        <v>31.79</v>
      </c>
      <c r="C543">
        <v>2</v>
      </c>
      <c r="D543">
        <v>0</v>
      </c>
      <c r="E543">
        <v>1</v>
      </c>
      <c r="F543">
        <v>0</v>
      </c>
      <c r="G543">
        <f t="shared" si="9"/>
        <v>0</v>
      </c>
      <c r="H543">
        <f t="shared" si="9"/>
        <v>0</v>
      </c>
      <c r="I543">
        <v>3056.3881000000001</v>
      </c>
    </row>
    <row r="544" spans="1:9">
      <c r="A544">
        <v>63</v>
      </c>
      <c r="B544">
        <v>36.299999999999997</v>
      </c>
      <c r="C544">
        <v>0</v>
      </c>
      <c r="D544">
        <v>0</v>
      </c>
      <c r="E544">
        <v>1</v>
      </c>
      <c r="F544">
        <v>0</v>
      </c>
      <c r="G544">
        <f t="shared" si="9"/>
        <v>0</v>
      </c>
      <c r="H544">
        <f t="shared" si="9"/>
        <v>0</v>
      </c>
      <c r="I544">
        <v>13887.204</v>
      </c>
    </row>
    <row r="545" spans="1:9">
      <c r="A545">
        <v>54</v>
      </c>
      <c r="B545">
        <v>47.41</v>
      </c>
      <c r="C545">
        <v>0</v>
      </c>
      <c r="D545">
        <v>1</v>
      </c>
      <c r="E545">
        <v>1</v>
      </c>
      <c r="F545">
        <v>0</v>
      </c>
      <c r="G545">
        <f t="shared" si="9"/>
        <v>1</v>
      </c>
      <c r="H545">
        <f t="shared" si="9"/>
        <v>0</v>
      </c>
      <c r="I545">
        <v>63770.428010000003</v>
      </c>
    </row>
    <row r="546" spans="1:9">
      <c r="A546">
        <v>54</v>
      </c>
      <c r="B546">
        <v>30.21</v>
      </c>
      <c r="C546">
        <v>0</v>
      </c>
      <c r="D546">
        <v>0</v>
      </c>
      <c r="E546">
        <v>0</v>
      </c>
      <c r="F546">
        <v>0</v>
      </c>
      <c r="G546">
        <f t="shared" si="9"/>
        <v>0</v>
      </c>
      <c r="H546">
        <f t="shared" si="9"/>
        <v>0</v>
      </c>
      <c r="I546">
        <v>10231.499900000001</v>
      </c>
    </row>
    <row r="547" spans="1:9">
      <c r="A547">
        <v>49</v>
      </c>
      <c r="B547">
        <v>25.84</v>
      </c>
      <c r="C547">
        <v>2</v>
      </c>
      <c r="D547">
        <v>1</v>
      </c>
      <c r="E547">
        <v>0</v>
      </c>
      <c r="F547">
        <v>0</v>
      </c>
      <c r="G547">
        <f t="shared" si="9"/>
        <v>0</v>
      </c>
      <c r="H547">
        <f t="shared" si="9"/>
        <v>0</v>
      </c>
      <c r="I547">
        <v>23807.240600000001</v>
      </c>
    </row>
    <row r="548" spans="1:9">
      <c r="A548">
        <v>28</v>
      </c>
      <c r="B548">
        <v>35.435000000000002</v>
      </c>
      <c r="C548">
        <v>0</v>
      </c>
      <c r="D548">
        <v>0</v>
      </c>
      <c r="E548">
        <v>0</v>
      </c>
      <c r="F548">
        <v>0</v>
      </c>
      <c r="G548">
        <f t="shared" si="9"/>
        <v>0</v>
      </c>
      <c r="H548">
        <f t="shared" si="9"/>
        <v>0</v>
      </c>
      <c r="I548">
        <v>3268.84665</v>
      </c>
    </row>
    <row r="549" spans="1:9">
      <c r="A549">
        <v>54</v>
      </c>
      <c r="B549">
        <v>46.7</v>
      </c>
      <c r="C549">
        <v>2</v>
      </c>
      <c r="D549">
        <v>0</v>
      </c>
      <c r="E549">
        <v>0</v>
      </c>
      <c r="F549">
        <v>1</v>
      </c>
      <c r="G549">
        <f t="shared" si="9"/>
        <v>0</v>
      </c>
      <c r="H549">
        <f t="shared" si="9"/>
        <v>0</v>
      </c>
      <c r="I549">
        <v>11538.421</v>
      </c>
    </row>
    <row r="550" spans="1:9">
      <c r="A550">
        <v>25</v>
      </c>
      <c r="B550">
        <v>28.594999999999999</v>
      </c>
      <c r="C550">
        <v>0</v>
      </c>
      <c r="D550">
        <v>0</v>
      </c>
      <c r="E550">
        <v>0</v>
      </c>
      <c r="F550">
        <v>0</v>
      </c>
      <c r="G550">
        <f t="shared" si="9"/>
        <v>0</v>
      </c>
      <c r="H550">
        <f t="shared" si="9"/>
        <v>0</v>
      </c>
      <c r="I550">
        <v>3213.6220499999999</v>
      </c>
    </row>
    <row r="551" spans="1:9">
      <c r="A551">
        <v>43</v>
      </c>
      <c r="B551">
        <v>46.2</v>
      </c>
      <c r="C551">
        <v>0</v>
      </c>
      <c r="D551">
        <v>1</v>
      </c>
      <c r="E551">
        <v>1</v>
      </c>
      <c r="F551">
        <v>0</v>
      </c>
      <c r="G551">
        <f t="shared" si="9"/>
        <v>1</v>
      </c>
      <c r="H551">
        <f t="shared" si="9"/>
        <v>0</v>
      </c>
      <c r="I551">
        <v>45863.205000000002</v>
      </c>
    </row>
    <row r="552" spans="1:9">
      <c r="A552">
        <v>63</v>
      </c>
      <c r="B552">
        <v>30.8</v>
      </c>
      <c r="C552">
        <v>0</v>
      </c>
      <c r="D552">
        <v>0</v>
      </c>
      <c r="E552">
        <v>0</v>
      </c>
      <c r="F552">
        <v>1</v>
      </c>
      <c r="G552">
        <f t="shared" si="9"/>
        <v>0</v>
      </c>
      <c r="H552">
        <f t="shared" si="9"/>
        <v>0</v>
      </c>
      <c r="I552">
        <v>13390.558999999999</v>
      </c>
    </row>
    <row r="553" spans="1:9">
      <c r="A553">
        <v>32</v>
      </c>
      <c r="B553">
        <v>28.93</v>
      </c>
      <c r="C553">
        <v>0</v>
      </c>
      <c r="D553">
        <v>0</v>
      </c>
      <c r="E553">
        <v>1</v>
      </c>
      <c r="F553">
        <v>0</v>
      </c>
      <c r="G553">
        <f t="shared" si="9"/>
        <v>0</v>
      </c>
      <c r="H553">
        <f t="shared" si="9"/>
        <v>0</v>
      </c>
      <c r="I553">
        <v>3972.9247</v>
      </c>
    </row>
    <row r="554" spans="1:9">
      <c r="A554">
        <v>62</v>
      </c>
      <c r="B554">
        <v>21.4</v>
      </c>
      <c r="C554">
        <v>0</v>
      </c>
      <c r="D554">
        <v>0</v>
      </c>
      <c r="E554">
        <v>0</v>
      </c>
      <c r="F554">
        <v>1</v>
      </c>
      <c r="G554">
        <f t="shared" si="9"/>
        <v>0</v>
      </c>
      <c r="H554">
        <f t="shared" si="9"/>
        <v>0</v>
      </c>
      <c r="I554">
        <v>12957.118</v>
      </c>
    </row>
    <row r="555" spans="1:9">
      <c r="A555">
        <v>52</v>
      </c>
      <c r="B555">
        <v>31.73</v>
      </c>
      <c r="C555">
        <v>2</v>
      </c>
      <c r="D555">
        <v>0</v>
      </c>
      <c r="E555">
        <v>0</v>
      </c>
      <c r="F555">
        <v>0</v>
      </c>
      <c r="G555">
        <f t="shared" si="9"/>
        <v>0</v>
      </c>
      <c r="H555">
        <f t="shared" si="9"/>
        <v>0</v>
      </c>
      <c r="I555">
        <v>11187.6567</v>
      </c>
    </row>
    <row r="556" spans="1:9">
      <c r="A556">
        <v>25</v>
      </c>
      <c r="B556">
        <v>41.325000000000003</v>
      </c>
      <c r="C556">
        <v>0</v>
      </c>
      <c r="D556">
        <v>0</v>
      </c>
      <c r="E556">
        <v>0</v>
      </c>
      <c r="F556">
        <v>0</v>
      </c>
      <c r="G556">
        <f t="shared" si="9"/>
        <v>0</v>
      </c>
      <c r="H556">
        <f t="shared" si="9"/>
        <v>0</v>
      </c>
      <c r="I556">
        <v>17878.900679999999</v>
      </c>
    </row>
    <row r="557" spans="1:9">
      <c r="A557">
        <v>28</v>
      </c>
      <c r="B557">
        <v>23.8</v>
      </c>
      <c r="C557">
        <v>2</v>
      </c>
      <c r="D557">
        <v>0</v>
      </c>
      <c r="E557">
        <v>0</v>
      </c>
      <c r="F557">
        <v>1</v>
      </c>
      <c r="G557">
        <f t="shared" si="9"/>
        <v>0</v>
      </c>
      <c r="H557">
        <f t="shared" si="9"/>
        <v>0</v>
      </c>
      <c r="I557">
        <v>3847.674</v>
      </c>
    </row>
    <row r="558" spans="1:9">
      <c r="A558">
        <v>46</v>
      </c>
      <c r="B558">
        <v>33.44</v>
      </c>
      <c r="C558">
        <v>1</v>
      </c>
      <c r="D558">
        <v>0</v>
      </c>
      <c r="E558">
        <v>0</v>
      </c>
      <c r="F558">
        <v>0</v>
      </c>
      <c r="G558">
        <f t="shared" si="9"/>
        <v>0</v>
      </c>
      <c r="H558">
        <f t="shared" si="9"/>
        <v>0</v>
      </c>
      <c r="I558">
        <v>8334.5895999999993</v>
      </c>
    </row>
    <row r="559" spans="1:9">
      <c r="A559">
        <v>34</v>
      </c>
      <c r="B559">
        <v>34.21</v>
      </c>
      <c r="C559">
        <v>0</v>
      </c>
      <c r="D559">
        <v>0</v>
      </c>
      <c r="E559">
        <v>1</v>
      </c>
      <c r="F559">
        <v>0</v>
      </c>
      <c r="G559">
        <f t="shared" si="9"/>
        <v>0</v>
      </c>
      <c r="H559">
        <f t="shared" si="9"/>
        <v>0</v>
      </c>
      <c r="I559">
        <v>3935.1799000000001</v>
      </c>
    </row>
    <row r="560" spans="1:9">
      <c r="A560">
        <v>35</v>
      </c>
      <c r="B560">
        <v>34.104999999999997</v>
      </c>
      <c r="C560">
        <v>3</v>
      </c>
      <c r="D560">
        <v>1</v>
      </c>
      <c r="E560">
        <v>0</v>
      </c>
      <c r="F560">
        <v>0</v>
      </c>
      <c r="G560">
        <f t="shared" si="9"/>
        <v>0</v>
      </c>
      <c r="H560">
        <f t="shared" si="9"/>
        <v>0</v>
      </c>
      <c r="I560">
        <v>39983.425949999997</v>
      </c>
    </row>
    <row r="561" spans="1:9">
      <c r="A561">
        <v>19</v>
      </c>
      <c r="B561">
        <v>35.53</v>
      </c>
      <c r="C561">
        <v>0</v>
      </c>
      <c r="D561">
        <v>0</v>
      </c>
      <c r="E561">
        <v>0</v>
      </c>
      <c r="F561">
        <v>0</v>
      </c>
      <c r="G561">
        <f t="shared" si="9"/>
        <v>0</v>
      </c>
      <c r="H561">
        <f t="shared" si="9"/>
        <v>0</v>
      </c>
      <c r="I561">
        <v>1646.4296999999999</v>
      </c>
    </row>
    <row r="562" spans="1:9">
      <c r="A562">
        <v>46</v>
      </c>
      <c r="B562">
        <v>19.95</v>
      </c>
      <c r="C562">
        <v>2</v>
      </c>
      <c r="D562">
        <v>0</v>
      </c>
      <c r="E562">
        <v>0</v>
      </c>
      <c r="F562">
        <v>0</v>
      </c>
      <c r="G562">
        <f t="shared" si="9"/>
        <v>0</v>
      </c>
      <c r="H562">
        <f t="shared" si="9"/>
        <v>0</v>
      </c>
      <c r="I562">
        <v>9193.8384999999998</v>
      </c>
    </row>
    <row r="563" spans="1:9">
      <c r="A563">
        <v>54</v>
      </c>
      <c r="B563">
        <v>32.68</v>
      </c>
      <c r="C563">
        <v>0</v>
      </c>
      <c r="D563">
        <v>0</v>
      </c>
      <c r="E563">
        <v>0</v>
      </c>
      <c r="F563">
        <v>0</v>
      </c>
      <c r="G563">
        <f t="shared" si="9"/>
        <v>0</v>
      </c>
      <c r="H563">
        <f t="shared" si="9"/>
        <v>0</v>
      </c>
      <c r="I563">
        <v>10923.933199999999</v>
      </c>
    </row>
    <row r="564" spans="1:9">
      <c r="A564">
        <v>27</v>
      </c>
      <c r="B564">
        <v>30.5</v>
      </c>
      <c r="C564">
        <v>0</v>
      </c>
      <c r="D564">
        <v>0</v>
      </c>
      <c r="E564">
        <v>0</v>
      </c>
      <c r="F564">
        <v>1</v>
      </c>
      <c r="G564">
        <f t="shared" si="9"/>
        <v>0</v>
      </c>
      <c r="H564">
        <f t="shared" si="9"/>
        <v>0</v>
      </c>
      <c r="I564">
        <v>2494.0219999999999</v>
      </c>
    </row>
    <row r="565" spans="1:9">
      <c r="A565">
        <v>50</v>
      </c>
      <c r="B565">
        <v>44.77</v>
      </c>
      <c r="C565">
        <v>1</v>
      </c>
      <c r="D565">
        <v>0</v>
      </c>
      <c r="E565">
        <v>1</v>
      </c>
      <c r="F565">
        <v>0</v>
      </c>
      <c r="G565">
        <f t="shared" si="9"/>
        <v>0</v>
      </c>
      <c r="H565">
        <f t="shared" si="9"/>
        <v>0</v>
      </c>
      <c r="I565">
        <v>9058.7302999999993</v>
      </c>
    </row>
    <row r="566" spans="1:9">
      <c r="A566">
        <v>18</v>
      </c>
      <c r="B566">
        <v>32.119999999999997</v>
      </c>
      <c r="C566">
        <v>2</v>
      </c>
      <c r="D566">
        <v>0</v>
      </c>
      <c r="E566">
        <v>1</v>
      </c>
      <c r="F566">
        <v>0</v>
      </c>
      <c r="G566">
        <f t="shared" si="9"/>
        <v>0</v>
      </c>
      <c r="H566">
        <f t="shared" si="9"/>
        <v>0</v>
      </c>
      <c r="I566">
        <v>2801.2588000000001</v>
      </c>
    </row>
    <row r="567" spans="1:9">
      <c r="A567">
        <v>19</v>
      </c>
      <c r="B567">
        <v>30.495000000000001</v>
      </c>
      <c r="C567">
        <v>0</v>
      </c>
      <c r="D567">
        <v>0</v>
      </c>
      <c r="E567">
        <v>0</v>
      </c>
      <c r="F567">
        <v>0</v>
      </c>
      <c r="G567">
        <f t="shared" si="9"/>
        <v>0</v>
      </c>
      <c r="H567">
        <f t="shared" si="9"/>
        <v>0</v>
      </c>
      <c r="I567">
        <v>2128.4310500000001</v>
      </c>
    </row>
    <row r="568" spans="1:9">
      <c r="A568">
        <v>38</v>
      </c>
      <c r="B568">
        <v>40.564999999999998</v>
      </c>
      <c r="C568">
        <v>1</v>
      </c>
      <c r="D568">
        <v>0</v>
      </c>
      <c r="E568">
        <v>0</v>
      </c>
      <c r="F568">
        <v>0</v>
      </c>
      <c r="G568">
        <f t="shared" si="9"/>
        <v>0</v>
      </c>
      <c r="H568">
        <f t="shared" si="9"/>
        <v>0</v>
      </c>
      <c r="I568">
        <v>6373.55735</v>
      </c>
    </row>
    <row r="569" spans="1:9">
      <c r="A569">
        <v>41</v>
      </c>
      <c r="B569">
        <v>30.59</v>
      </c>
      <c r="C569">
        <v>2</v>
      </c>
      <c r="D569">
        <v>0</v>
      </c>
      <c r="E569">
        <v>0</v>
      </c>
      <c r="F569">
        <v>0</v>
      </c>
      <c r="G569">
        <f t="shared" si="9"/>
        <v>0</v>
      </c>
      <c r="H569">
        <f t="shared" si="9"/>
        <v>0</v>
      </c>
      <c r="I569">
        <v>7256.7231000000002</v>
      </c>
    </row>
    <row r="570" spans="1:9">
      <c r="A570">
        <v>49</v>
      </c>
      <c r="B570">
        <v>31.9</v>
      </c>
      <c r="C570">
        <v>5</v>
      </c>
      <c r="D570">
        <v>0</v>
      </c>
      <c r="E570">
        <v>0</v>
      </c>
      <c r="F570">
        <v>1</v>
      </c>
      <c r="G570">
        <f t="shared" si="9"/>
        <v>0</v>
      </c>
      <c r="H570">
        <f t="shared" si="9"/>
        <v>0</v>
      </c>
      <c r="I570">
        <v>11552.904</v>
      </c>
    </row>
    <row r="571" spans="1:9">
      <c r="A571">
        <v>48</v>
      </c>
      <c r="B571">
        <v>40.564999999999998</v>
      </c>
      <c r="C571">
        <v>2</v>
      </c>
      <c r="D571">
        <v>1</v>
      </c>
      <c r="E571">
        <v>0</v>
      </c>
      <c r="F571">
        <v>0</v>
      </c>
      <c r="G571">
        <f t="shared" si="9"/>
        <v>0</v>
      </c>
      <c r="H571">
        <f t="shared" si="9"/>
        <v>0</v>
      </c>
      <c r="I571">
        <v>45702.022349999999</v>
      </c>
    </row>
    <row r="572" spans="1:9">
      <c r="A572">
        <v>31</v>
      </c>
      <c r="B572">
        <v>29.1</v>
      </c>
      <c r="C572">
        <v>0</v>
      </c>
      <c r="D572">
        <v>0</v>
      </c>
      <c r="E572">
        <v>0</v>
      </c>
      <c r="F572">
        <v>1</v>
      </c>
      <c r="G572">
        <f t="shared" si="9"/>
        <v>0</v>
      </c>
      <c r="H572">
        <f t="shared" si="9"/>
        <v>0</v>
      </c>
      <c r="I572">
        <v>3761.2919999999999</v>
      </c>
    </row>
    <row r="573" spans="1:9">
      <c r="A573">
        <v>18</v>
      </c>
      <c r="B573">
        <v>37.29</v>
      </c>
      <c r="C573">
        <v>1</v>
      </c>
      <c r="D573">
        <v>0</v>
      </c>
      <c r="E573">
        <v>1</v>
      </c>
      <c r="F573">
        <v>0</v>
      </c>
      <c r="G573">
        <f t="shared" si="9"/>
        <v>0</v>
      </c>
      <c r="H573">
        <f t="shared" si="9"/>
        <v>0</v>
      </c>
      <c r="I573">
        <v>2219.4450999999999</v>
      </c>
    </row>
    <row r="574" spans="1:9">
      <c r="A574">
        <v>30</v>
      </c>
      <c r="B574">
        <v>43.12</v>
      </c>
      <c r="C574">
        <v>2</v>
      </c>
      <c r="D574">
        <v>0</v>
      </c>
      <c r="E574">
        <v>1</v>
      </c>
      <c r="F574">
        <v>0</v>
      </c>
      <c r="G574">
        <f t="shared" si="9"/>
        <v>0</v>
      </c>
      <c r="H574">
        <f t="shared" si="9"/>
        <v>0</v>
      </c>
      <c r="I574">
        <v>4753.6368000000002</v>
      </c>
    </row>
    <row r="575" spans="1:9">
      <c r="A575">
        <v>62</v>
      </c>
      <c r="B575">
        <v>36.86</v>
      </c>
      <c r="C575">
        <v>1</v>
      </c>
      <c r="D575">
        <v>0</v>
      </c>
      <c r="E575">
        <v>0</v>
      </c>
      <c r="F575">
        <v>0</v>
      </c>
      <c r="G575">
        <f t="shared" si="9"/>
        <v>0</v>
      </c>
      <c r="H575">
        <f t="shared" si="9"/>
        <v>0</v>
      </c>
      <c r="I575">
        <v>31620.001059999999</v>
      </c>
    </row>
    <row r="576" spans="1:9">
      <c r="A576">
        <v>57</v>
      </c>
      <c r="B576">
        <v>34.295000000000002</v>
      </c>
      <c r="C576">
        <v>2</v>
      </c>
      <c r="D576">
        <v>0</v>
      </c>
      <c r="E576">
        <v>0</v>
      </c>
      <c r="F576">
        <v>0</v>
      </c>
      <c r="G576">
        <f t="shared" si="9"/>
        <v>0</v>
      </c>
      <c r="H576">
        <f t="shared" si="9"/>
        <v>0</v>
      </c>
      <c r="I576">
        <v>13224.057049999999</v>
      </c>
    </row>
    <row r="577" spans="1:9">
      <c r="A577">
        <v>58</v>
      </c>
      <c r="B577">
        <v>27.17</v>
      </c>
      <c r="C577">
        <v>0</v>
      </c>
      <c r="D577">
        <v>0</v>
      </c>
      <c r="E577">
        <v>0</v>
      </c>
      <c r="F577">
        <v>0</v>
      </c>
      <c r="G577">
        <f t="shared" si="9"/>
        <v>0</v>
      </c>
      <c r="H577">
        <f t="shared" si="9"/>
        <v>0</v>
      </c>
      <c r="I577">
        <v>12222.898300000001</v>
      </c>
    </row>
    <row r="578" spans="1:9">
      <c r="A578">
        <v>22</v>
      </c>
      <c r="B578">
        <v>26.84</v>
      </c>
      <c r="C578">
        <v>0</v>
      </c>
      <c r="D578">
        <v>0</v>
      </c>
      <c r="E578">
        <v>1</v>
      </c>
      <c r="F578">
        <v>0</v>
      </c>
      <c r="G578">
        <f t="shared" si="9"/>
        <v>0</v>
      </c>
      <c r="H578">
        <f t="shared" si="9"/>
        <v>0</v>
      </c>
      <c r="I578">
        <v>1664.9996000000001</v>
      </c>
    </row>
    <row r="579" spans="1:9">
      <c r="A579">
        <v>31</v>
      </c>
      <c r="B579">
        <v>38.094999999999999</v>
      </c>
      <c r="C579">
        <v>1</v>
      </c>
      <c r="D579">
        <v>1</v>
      </c>
      <c r="E579">
        <v>0</v>
      </c>
      <c r="F579">
        <v>0</v>
      </c>
      <c r="G579">
        <f t="shared" si="9"/>
        <v>0</v>
      </c>
      <c r="H579">
        <f t="shared" si="9"/>
        <v>0</v>
      </c>
      <c r="I579">
        <v>58571.074480000003</v>
      </c>
    </row>
    <row r="580" spans="1:9">
      <c r="A580">
        <v>52</v>
      </c>
      <c r="B580">
        <v>30.2</v>
      </c>
      <c r="C580">
        <v>1</v>
      </c>
      <c r="D580">
        <v>0</v>
      </c>
      <c r="E580">
        <v>0</v>
      </c>
      <c r="F580">
        <v>1</v>
      </c>
      <c r="G580">
        <f t="shared" si="9"/>
        <v>0</v>
      </c>
      <c r="H580">
        <f t="shared" si="9"/>
        <v>0</v>
      </c>
      <c r="I580">
        <v>9724.5300000000007</v>
      </c>
    </row>
    <row r="581" spans="1:9">
      <c r="A581">
        <v>25</v>
      </c>
      <c r="B581">
        <v>23.465</v>
      </c>
      <c r="C581">
        <v>0</v>
      </c>
      <c r="D581">
        <v>0</v>
      </c>
      <c r="E581">
        <v>0</v>
      </c>
      <c r="F581">
        <v>0</v>
      </c>
      <c r="G581">
        <f t="shared" si="9"/>
        <v>0</v>
      </c>
      <c r="H581">
        <f t="shared" si="9"/>
        <v>0</v>
      </c>
      <c r="I581">
        <v>3206.4913499999998</v>
      </c>
    </row>
    <row r="582" spans="1:9">
      <c r="A582">
        <v>59</v>
      </c>
      <c r="B582">
        <v>25.46</v>
      </c>
      <c r="C582">
        <v>1</v>
      </c>
      <c r="D582">
        <v>0</v>
      </c>
      <c r="E582">
        <v>0</v>
      </c>
      <c r="F582">
        <v>0</v>
      </c>
      <c r="G582">
        <f t="shared" si="9"/>
        <v>0</v>
      </c>
      <c r="H582">
        <f t="shared" si="9"/>
        <v>0</v>
      </c>
      <c r="I582">
        <v>12913.992399999999</v>
      </c>
    </row>
    <row r="583" spans="1:9">
      <c r="A583">
        <v>19</v>
      </c>
      <c r="B583">
        <v>30.59</v>
      </c>
      <c r="C583">
        <v>0</v>
      </c>
      <c r="D583">
        <v>0</v>
      </c>
      <c r="E583">
        <v>0</v>
      </c>
      <c r="F583">
        <v>0</v>
      </c>
      <c r="G583">
        <f t="shared" si="9"/>
        <v>0</v>
      </c>
      <c r="H583">
        <f t="shared" si="9"/>
        <v>0</v>
      </c>
      <c r="I583">
        <v>1639.5631000000001</v>
      </c>
    </row>
    <row r="584" spans="1:9">
      <c r="A584">
        <v>39</v>
      </c>
      <c r="B584">
        <v>45.43</v>
      </c>
      <c r="C584">
        <v>2</v>
      </c>
      <c r="D584">
        <v>0</v>
      </c>
      <c r="E584">
        <v>1</v>
      </c>
      <c r="F584">
        <v>0</v>
      </c>
      <c r="G584">
        <f t="shared" si="9"/>
        <v>0</v>
      </c>
      <c r="H584">
        <f t="shared" si="9"/>
        <v>0</v>
      </c>
      <c r="I584">
        <v>6356.2707</v>
      </c>
    </row>
    <row r="585" spans="1:9">
      <c r="A585">
        <v>32</v>
      </c>
      <c r="B585">
        <v>23.65</v>
      </c>
      <c r="C585">
        <v>1</v>
      </c>
      <c r="D585">
        <v>0</v>
      </c>
      <c r="E585">
        <v>1</v>
      </c>
      <c r="F585">
        <v>0</v>
      </c>
      <c r="G585">
        <f t="shared" si="9"/>
        <v>0</v>
      </c>
      <c r="H585">
        <f t="shared" si="9"/>
        <v>0</v>
      </c>
      <c r="I585">
        <v>17626.239509999999</v>
      </c>
    </row>
    <row r="586" spans="1:9">
      <c r="A586">
        <v>19</v>
      </c>
      <c r="B586">
        <v>20.7</v>
      </c>
      <c r="C586">
        <v>0</v>
      </c>
      <c r="D586">
        <v>0</v>
      </c>
      <c r="E586">
        <v>0</v>
      </c>
      <c r="F586">
        <v>1</v>
      </c>
      <c r="G586">
        <f t="shared" si="9"/>
        <v>0</v>
      </c>
      <c r="H586">
        <f t="shared" si="9"/>
        <v>0</v>
      </c>
      <c r="I586">
        <v>1242.816</v>
      </c>
    </row>
    <row r="587" spans="1:9">
      <c r="A587">
        <v>33</v>
      </c>
      <c r="B587">
        <v>28.27</v>
      </c>
      <c r="C587">
        <v>1</v>
      </c>
      <c r="D587">
        <v>0</v>
      </c>
      <c r="E587">
        <v>1</v>
      </c>
      <c r="F587">
        <v>0</v>
      </c>
      <c r="G587">
        <f t="shared" si="9"/>
        <v>0</v>
      </c>
      <c r="H587">
        <f t="shared" si="9"/>
        <v>0</v>
      </c>
      <c r="I587">
        <v>4779.6022999999996</v>
      </c>
    </row>
    <row r="588" spans="1:9">
      <c r="A588">
        <v>21</v>
      </c>
      <c r="B588">
        <v>20.234999999999999</v>
      </c>
      <c r="C588">
        <v>3</v>
      </c>
      <c r="D588">
        <v>0</v>
      </c>
      <c r="E588">
        <v>0</v>
      </c>
      <c r="F588">
        <v>0</v>
      </c>
      <c r="G588">
        <f t="shared" si="9"/>
        <v>0</v>
      </c>
      <c r="H588">
        <f t="shared" si="9"/>
        <v>0</v>
      </c>
      <c r="I588">
        <v>3861.2096499999998</v>
      </c>
    </row>
    <row r="589" spans="1:9">
      <c r="A589">
        <v>34</v>
      </c>
      <c r="B589">
        <v>30.21</v>
      </c>
      <c r="C589">
        <v>1</v>
      </c>
      <c r="D589">
        <v>1</v>
      </c>
      <c r="E589">
        <v>0</v>
      </c>
      <c r="F589">
        <v>0</v>
      </c>
      <c r="G589">
        <f t="shared" si="9"/>
        <v>0</v>
      </c>
      <c r="H589">
        <f t="shared" si="9"/>
        <v>0</v>
      </c>
      <c r="I589">
        <v>43943.876100000001</v>
      </c>
    </row>
    <row r="590" spans="1:9">
      <c r="A590">
        <v>61</v>
      </c>
      <c r="B590">
        <v>35.909999999999997</v>
      </c>
      <c r="C590">
        <v>0</v>
      </c>
      <c r="D590">
        <v>0</v>
      </c>
      <c r="E590">
        <v>0</v>
      </c>
      <c r="F590">
        <v>0</v>
      </c>
      <c r="G590">
        <f t="shared" si="9"/>
        <v>0</v>
      </c>
      <c r="H590">
        <f t="shared" si="9"/>
        <v>0</v>
      </c>
      <c r="I590">
        <v>13635.6379</v>
      </c>
    </row>
    <row r="591" spans="1:9">
      <c r="A591">
        <v>38</v>
      </c>
      <c r="B591">
        <v>30.69</v>
      </c>
      <c r="C591">
        <v>1</v>
      </c>
      <c r="D591">
        <v>0</v>
      </c>
      <c r="E591">
        <v>1</v>
      </c>
      <c r="F591">
        <v>0</v>
      </c>
      <c r="G591">
        <f t="shared" si="9"/>
        <v>0</v>
      </c>
      <c r="H591">
        <f t="shared" si="9"/>
        <v>0</v>
      </c>
      <c r="I591">
        <v>5976.8311000000003</v>
      </c>
    </row>
    <row r="592" spans="1:9">
      <c r="A592">
        <v>58</v>
      </c>
      <c r="B592">
        <v>29</v>
      </c>
      <c r="C592">
        <v>0</v>
      </c>
      <c r="D592">
        <v>0</v>
      </c>
      <c r="E592">
        <v>0</v>
      </c>
      <c r="F592">
        <v>1</v>
      </c>
      <c r="G592">
        <f t="shared" si="9"/>
        <v>0</v>
      </c>
      <c r="H592">
        <f t="shared" si="9"/>
        <v>0</v>
      </c>
      <c r="I592">
        <v>11842.441999999999</v>
      </c>
    </row>
    <row r="593" spans="1:9">
      <c r="A593">
        <v>47</v>
      </c>
      <c r="B593">
        <v>19.57</v>
      </c>
      <c r="C593">
        <v>1</v>
      </c>
      <c r="D593">
        <v>0</v>
      </c>
      <c r="E593">
        <v>0</v>
      </c>
      <c r="F593">
        <v>0</v>
      </c>
      <c r="G593">
        <f t="shared" si="9"/>
        <v>0</v>
      </c>
      <c r="H593">
        <f t="shared" si="9"/>
        <v>0</v>
      </c>
      <c r="I593">
        <v>8428.0692999999992</v>
      </c>
    </row>
    <row r="594" spans="1:9">
      <c r="A594">
        <v>20</v>
      </c>
      <c r="B594">
        <v>31.13</v>
      </c>
      <c r="C594">
        <v>2</v>
      </c>
      <c r="D594">
        <v>0</v>
      </c>
      <c r="E594">
        <v>1</v>
      </c>
      <c r="F594">
        <v>0</v>
      </c>
      <c r="G594">
        <f t="shared" ref="G594:H657" si="10">E594*$D594</f>
        <v>0</v>
      </c>
      <c r="H594">
        <f t="shared" si="10"/>
        <v>0</v>
      </c>
      <c r="I594">
        <v>2566.4706999999999</v>
      </c>
    </row>
    <row r="595" spans="1:9">
      <c r="A595">
        <v>21</v>
      </c>
      <c r="B595">
        <v>21.85</v>
      </c>
      <c r="C595">
        <v>1</v>
      </c>
      <c r="D595">
        <v>1</v>
      </c>
      <c r="E595">
        <v>0</v>
      </c>
      <c r="F595">
        <v>0</v>
      </c>
      <c r="G595">
        <f t="shared" si="10"/>
        <v>0</v>
      </c>
      <c r="H595">
        <f t="shared" si="10"/>
        <v>0</v>
      </c>
      <c r="I595">
        <v>15359.104499999999</v>
      </c>
    </row>
    <row r="596" spans="1:9">
      <c r="A596">
        <v>41</v>
      </c>
      <c r="B596">
        <v>40.26</v>
      </c>
      <c r="C596">
        <v>0</v>
      </c>
      <c r="D596">
        <v>0</v>
      </c>
      <c r="E596">
        <v>1</v>
      </c>
      <c r="F596">
        <v>0</v>
      </c>
      <c r="G596">
        <f t="shared" si="10"/>
        <v>0</v>
      </c>
      <c r="H596">
        <f t="shared" si="10"/>
        <v>0</v>
      </c>
      <c r="I596">
        <v>5709.1643999999997</v>
      </c>
    </row>
    <row r="597" spans="1:9">
      <c r="A597">
        <v>46</v>
      </c>
      <c r="B597">
        <v>33.725000000000001</v>
      </c>
      <c r="C597">
        <v>1</v>
      </c>
      <c r="D597">
        <v>0</v>
      </c>
      <c r="E597">
        <v>0</v>
      </c>
      <c r="F597">
        <v>0</v>
      </c>
      <c r="G597">
        <f t="shared" si="10"/>
        <v>0</v>
      </c>
      <c r="H597">
        <f t="shared" si="10"/>
        <v>0</v>
      </c>
      <c r="I597">
        <v>8823.9857499999998</v>
      </c>
    </row>
    <row r="598" spans="1:9">
      <c r="A598">
        <v>42</v>
      </c>
      <c r="B598">
        <v>29.48</v>
      </c>
      <c r="C598">
        <v>2</v>
      </c>
      <c r="D598">
        <v>0</v>
      </c>
      <c r="E598">
        <v>1</v>
      </c>
      <c r="F598">
        <v>0</v>
      </c>
      <c r="G598">
        <f t="shared" si="10"/>
        <v>0</v>
      </c>
      <c r="H598">
        <f t="shared" si="10"/>
        <v>0</v>
      </c>
      <c r="I598">
        <v>7640.3091999999997</v>
      </c>
    </row>
    <row r="599" spans="1:9">
      <c r="A599">
        <v>34</v>
      </c>
      <c r="B599">
        <v>33.25</v>
      </c>
      <c r="C599">
        <v>1</v>
      </c>
      <c r="D599">
        <v>0</v>
      </c>
      <c r="E599">
        <v>0</v>
      </c>
      <c r="F599">
        <v>0</v>
      </c>
      <c r="G599">
        <f t="shared" si="10"/>
        <v>0</v>
      </c>
      <c r="H599">
        <f t="shared" si="10"/>
        <v>0</v>
      </c>
      <c r="I599">
        <v>5594.8455000000004</v>
      </c>
    </row>
    <row r="600" spans="1:9">
      <c r="A600">
        <v>43</v>
      </c>
      <c r="B600">
        <v>32.6</v>
      </c>
      <c r="C600">
        <v>2</v>
      </c>
      <c r="D600">
        <v>0</v>
      </c>
      <c r="E600">
        <v>0</v>
      </c>
      <c r="F600">
        <v>1</v>
      </c>
      <c r="G600">
        <f t="shared" si="10"/>
        <v>0</v>
      </c>
      <c r="H600">
        <f t="shared" si="10"/>
        <v>0</v>
      </c>
      <c r="I600">
        <v>7441.5010000000002</v>
      </c>
    </row>
    <row r="601" spans="1:9">
      <c r="A601">
        <v>52</v>
      </c>
      <c r="B601">
        <v>37.524999999999999</v>
      </c>
      <c r="C601">
        <v>2</v>
      </c>
      <c r="D601">
        <v>0</v>
      </c>
      <c r="E601">
        <v>0</v>
      </c>
      <c r="F601">
        <v>0</v>
      </c>
      <c r="G601">
        <f t="shared" si="10"/>
        <v>0</v>
      </c>
      <c r="H601">
        <f t="shared" si="10"/>
        <v>0</v>
      </c>
      <c r="I601">
        <v>33471.971890000001</v>
      </c>
    </row>
    <row r="602" spans="1:9">
      <c r="A602">
        <v>18</v>
      </c>
      <c r="B602">
        <v>39.159999999999997</v>
      </c>
      <c r="C602">
        <v>0</v>
      </c>
      <c r="D602">
        <v>0</v>
      </c>
      <c r="E602">
        <v>1</v>
      </c>
      <c r="F602">
        <v>0</v>
      </c>
      <c r="G602">
        <f t="shared" si="10"/>
        <v>0</v>
      </c>
      <c r="H602">
        <f t="shared" si="10"/>
        <v>0</v>
      </c>
      <c r="I602">
        <v>1633.0444</v>
      </c>
    </row>
    <row r="603" spans="1:9">
      <c r="A603">
        <v>51</v>
      </c>
      <c r="B603">
        <v>31.635000000000002</v>
      </c>
      <c r="C603">
        <v>0</v>
      </c>
      <c r="D603">
        <v>0</v>
      </c>
      <c r="E603">
        <v>0</v>
      </c>
      <c r="F603">
        <v>0</v>
      </c>
      <c r="G603">
        <f t="shared" si="10"/>
        <v>0</v>
      </c>
      <c r="H603">
        <f t="shared" si="10"/>
        <v>0</v>
      </c>
      <c r="I603">
        <v>9174.1356500000002</v>
      </c>
    </row>
    <row r="604" spans="1:9">
      <c r="A604">
        <v>56</v>
      </c>
      <c r="B604">
        <v>25.3</v>
      </c>
      <c r="C604">
        <v>0</v>
      </c>
      <c r="D604">
        <v>0</v>
      </c>
      <c r="E604">
        <v>0</v>
      </c>
      <c r="F604">
        <v>1</v>
      </c>
      <c r="G604">
        <f t="shared" si="10"/>
        <v>0</v>
      </c>
      <c r="H604">
        <f t="shared" si="10"/>
        <v>0</v>
      </c>
      <c r="I604">
        <v>11070.535</v>
      </c>
    </row>
    <row r="605" spans="1:9">
      <c r="A605">
        <v>64</v>
      </c>
      <c r="B605">
        <v>39.049999999999997</v>
      </c>
      <c r="C605">
        <v>3</v>
      </c>
      <c r="D605">
        <v>0</v>
      </c>
      <c r="E605">
        <v>1</v>
      </c>
      <c r="F605">
        <v>0</v>
      </c>
      <c r="G605">
        <f t="shared" si="10"/>
        <v>0</v>
      </c>
      <c r="H605">
        <f t="shared" si="10"/>
        <v>0</v>
      </c>
      <c r="I605">
        <v>16085.127500000001</v>
      </c>
    </row>
    <row r="606" spans="1:9">
      <c r="A606">
        <v>19</v>
      </c>
      <c r="B606">
        <v>28.31</v>
      </c>
      <c r="C606">
        <v>0</v>
      </c>
      <c r="D606">
        <v>1</v>
      </c>
      <c r="E606">
        <v>0</v>
      </c>
      <c r="F606">
        <v>0</v>
      </c>
      <c r="G606">
        <f t="shared" si="10"/>
        <v>0</v>
      </c>
      <c r="H606">
        <f t="shared" si="10"/>
        <v>0</v>
      </c>
      <c r="I606">
        <v>17468.983899999999</v>
      </c>
    </row>
    <row r="607" spans="1:9">
      <c r="A607">
        <v>51</v>
      </c>
      <c r="B607">
        <v>34.1</v>
      </c>
      <c r="C607">
        <v>0</v>
      </c>
      <c r="D607">
        <v>0</v>
      </c>
      <c r="E607">
        <v>1</v>
      </c>
      <c r="F607">
        <v>0</v>
      </c>
      <c r="G607">
        <f t="shared" si="10"/>
        <v>0</v>
      </c>
      <c r="H607">
        <f t="shared" si="10"/>
        <v>0</v>
      </c>
      <c r="I607">
        <v>9283.5619999999999</v>
      </c>
    </row>
    <row r="608" spans="1:9">
      <c r="A608">
        <v>27</v>
      </c>
      <c r="B608">
        <v>25.175000000000001</v>
      </c>
      <c r="C608">
        <v>0</v>
      </c>
      <c r="D608">
        <v>0</v>
      </c>
      <c r="E608">
        <v>0</v>
      </c>
      <c r="F608">
        <v>0</v>
      </c>
      <c r="G608">
        <f t="shared" si="10"/>
        <v>0</v>
      </c>
      <c r="H608">
        <f t="shared" si="10"/>
        <v>0</v>
      </c>
      <c r="I608">
        <v>3558.6202499999999</v>
      </c>
    </row>
    <row r="609" spans="1:9">
      <c r="A609">
        <v>59</v>
      </c>
      <c r="B609">
        <v>23.655000000000001</v>
      </c>
      <c r="C609">
        <v>0</v>
      </c>
      <c r="D609">
        <v>1</v>
      </c>
      <c r="E609">
        <v>0</v>
      </c>
      <c r="F609">
        <v>0</v>
      </c>
      <c r="G609">
        <f t="shared" si="10"/>
        <v>0</v>
      </c>
      <c r="H609">
        <f t="shared" si="10"/>
        <v>0</v>
      </c>
      <c r="I609">
        <v>25678.778450000002</v>
      </c>
    </row>
    <row r="610" spans="1:9">
      <c r="A610">
        <v>28</v>
      </c>
      <c r="B610">
        <v>26.98</v>
      </c>
      <c r="C610">
        <v>2</v>
      </c>
      <c r="D610">
        <v>0</v>
      </c>
      <c r="E610">
        <v>0</v>
      </c>
      <c r="F610">
        <v>0</v>
      </c>
      <c r="G610">
        <f t="shared" si="10"/>
        <v>0</v>
      </c>
      <c r="H610">
        <f t="shared" si="10"/>
        <v>0</v>
      </c>
      <c r="I610">
        <v>4435.0941999999995</v>
      </c>
    </row>
    <row r="611" spans="1:9">
      <c r="A611">
        <v>30</v>
      </c>
      <c r="B611">
        <v>37.799999999999997</v>
      </c>
      <c r="C611">
        <v>2</v>
      </c>
      <c r="D611">
        <v>1</v>
      </c>
      <c r="E611">
        <v>0</v>
      </c>
      <c r="F611">
        <v>1</v>
      </c>
      <c r="G611">
        <f t="shared" si="10"/>
        <v>0</v>
      </c>
      <c r="H611">
        <f t="shared" si="10"/>
        <v>1</v>
      </c>
      <c r="I611">
        <v>39241.442000000003</v>
      </c>
    </row>
    <row r="612" spans="1:9">
      <c r="A612">
        <v>47</v>
      </c>
      <c r="B612">
        <v>29.37</v>
      </c>
      <c r="C612">
        <v>1</v>
      </c>
      <c r="D612">
        <v>0</v>
      </c>
      <c r="E612">
        <v>1</v>
      </c>
      <c r="F612">
        <v>0</v>
      </c>
      <c r="G612">
        <f t="shared" si="10"/>
        <v>0</v>
      </c>
      <c r="H612">
        <f t="shared" si="10"/>
        <v>0</v>
      </c>
      <c r="I612">
        <v>8547.6913000000004</v>
      </c>
    </row>
    <row r="613" spans="1:9">
      <c r="A613">
        <v>38</v>
      </c>
      <c r="B613">
        <v>34.799999999999997</v>
      </c>
      <c r="C613">
        <v>2</v>
      </c>
      <c r="D613">
        <v>0</v>
      </c>
      <c r="E613">
        <v>0</v>
      </c>
      <c r="F613">
        <v>1</v>
      </c>
      <c r="G613">
        <f t="shared" si="10"/>
        <v>0</v>
      </c>
      <c r="H613">
        <f t="shared" si="10"/>
        <v>0</v>
      </c>
      <c r="I613">
        <v>6571.5439999999999</v>
      </c>
    </row>
    <row r="614" spans="1:9">
      <c r="A614">
        <v>18</v>
      </c>
      <c r="B614">
        <v>33.155000000000001</v>
      </c>
      <c r="C614">
        <v>0</v>
      </c>
      <c r="D614">
        <v>0</v>
      </c>
      <c r="E614">
        <v>0</v>
      </c>
      <c r="F614">
        <v>0</v>
      </c>
      <c r="G614">
        <f t="shared" si="10"/>
        <v>0</v>
      </c>
      <c r="H614">
        <f t="shared" si="10"/>
        <v>0</v>
      </c>
      <c r="I614">
        <v>2207.6974500000001</v>
      </c>
    </row>
    <row r="615" spans="1:9">
      <c r="A615">
        <v>34</v>
      </c>
      <c r="B615">
        <v>19</v>
      </c>
      <c r="C615">
        <v>3</v>
      </c>
      <c r="D615">
        <v>0</v>
      </c>
      <c r="E615">
        <v>0</v>
      </c>
      <c r="F615">
        <v>0</v>
      </c>
      <c r="G615">
        <f t="shared" si="10"/>
        <v>0</v>
      </c>
      <c r="H615">
        <f t="shared" si="10"/>
        <v>0</v>
      </c>
      <c r="I615">
        <v>6753.0379999999996</v>
      </c>
    </row>
    <row r="616" spans="1:9">
      <c r="A616">
        <v>20</v>
      </c>
      <c r="B616">
        <v>33</v>
      </c>
      <c r="C616">
        <v>0</v>
      </c>
      <c r="D616">
        <v>0</v>
      </c>
      <c r="E616">
        <v>1</v>
      </c>
      <c r="F616">
        <v>0</v>
      </c>
      <c r="G616">
        <f t="shared" si="10"/>
        <v>0</v>
      </c>
      <c r="H616">
        <f t="shared" si="10"/>
        <v>0</v>
      </c>
      <c r="I616">
        <v>1880.07</v>
      </c>
    </row>
    <row r="617" spans="1:9">
      <c r="A617">
        <v>47</v>
      </c>
      <c r="B617">
        <v>36.630000000000003</v>
      </c>
      <c r="C617">
        <v>1</v>
      </c>
      <c r="D617">
        <v>1</v>
      </c>
      <c r="E617">
        <v>1</v>
      </c>
      <c r="F617">
        <v>0</v>
      </c>
      <c r="G617">
        <f t="shared" si="10"/>
        <v>1</v>
      </c>
      <c r="H617">
        <f t="shared" si="10"/>
        <v>0</v>
      </c>
      <c r="I617">
        <v>42969.852700000003</v>
      </c>
    </row>
    <row r="618" spans="1:9">
      <c r="A618">
        <v>56</v>
      </c>
      <c r="B618">
        <v>28.594999999999999</v>
      </c>
      <c r="C618">
        <v>0</v>
      </c>
      <c r="D618">
        <v>0</v>
      </c>
      <c r="E618">
        <v>0</v>
      </c>
      <c r="F618">
        <v>0</v>
      </c>
      <c r="G618">
        <f t="shared" si="10"/>
        <v>0</v>
      </c>
      <c r="H618">
        <f t="shared" si="10"/>
        <v>0</v>
      </c>
      <c r="I618">
        <v>11658.11505</v>
      </c>
    </row>
    <row r="619" spans="1:9">
      <c r="A619">
        <v>49</v>
      </c>
      <c r="B619">
        <v>25.6</v>
      </c>
      <c r="C619">
        <v>2</v>
      </c>
      <c r="D619">
        <v>1</v>
      </c>
      <c r="E619">
        <v>0</v>
      </c>
      <c r="F619">
        <v>1</v>
      </c>
      <c r="G619">
        <f t="shared" si="10"/>
        <v>0</v>
      </c>
      <c r="H619">
        <f t="shared" si="10"/>
        <v>1</v>
      </c>
      <c r="I619">
        <v>23306.546999999999</v>
      </c>
    </row>
    <row r="620" spans="1:9">
      <c r="A620">
        <v>19</v>
      </c>
      <c r="B620">
        <v>33.11</v>
      </c>
      <c r="C620">
        <v>0</v>
      </c>
      <c r="D620">
        <v>1</v>
      </c>
      <c r="E620">
        <v>1</v>
      </c>
      <c r="F620">
        <v>0</v>
      </c>
      <c r="G620">
        <f t="shared" si="10"/>
        <v>1</v>
      </c>
      <c r="H620">
        <f t="shared" si="10"/>
        <v>0</v>
      </c>
      <c r="I620">
        <v>34439.855900000002</v>
      </c>
    </row>
    <row r="621" spans="1:9">
      <c r="A621">
        <v>55</v>
      </c>
      <c r="B621">
        <v>37.1</v>
      </c>
      <c r="C621">
        <v>0</v>
      </c>
      <c r="D621">
        <v>0</v>
      </c>
      <c r="E621">
        <v>0</v>
      </c>
      <c r="F621">
        <v>1</v>
      </c>
      <c r="G621">
        <f t="shared" si="10"/>
        <v>0</v>
      </c>
      <c r="H621">
        <f t="shared" si="10"/>
        <v>0</v>
      </c>
      <c r="I621">
        <v>10713.644</v>
      </c>
    </row>
    <row r="622" spans="1:9">
      <c r="A622">
        <v>30</v>
      </c>
      <c r="B622">
        <v>31.4</v>
      </c>
      <c r="C622">
        <v>1</v>
      </c>
      <c r="D622">
        <v>0</v>
      </c>
      <c r="E622">
        <v>0</v>
      </c>
      <c r="F622">
        <v>1</v>
      </c>
      <c r="G622">
        <f t="shared" si="10"/>
        <v>0</v>
      </c>
      <c r="H622">
        <f t="shared" si="10"/>
        <v>0</v>
      </c>
      <c r="I622">
        <v>3659.346</v>
      </c>
    </row>
    <row r="623" spans="1:9">
      <c r="A623">
        <v>37</v>
      </c>
      <c r="B623">
        <v>34.1</v>
      </c>
      <c r="C623">
        <v>4</v>
      </c>
      <c r="D623">
        <v>1</v>
      </c>
      <c r="E623">
        <v>0</v>
      </c>
      <c r="F623">
        <v>1</v>
      </c>
      <c r="G623">
        <f t="shared" si="10"/>
        <v>0</v>
      </c>
      <c r="H623">
        <f t="shared" si="10"/>
        <v>1</v>
      </c>
      <c r="I623">
        <v>40182.245999999999</v>
      </c>
    </row>
    <row r="624" spans="1:9">
      <c r="A624">
        <v>49</v>
      </c>
      <c r="B624">
        <v>21.3</v>
      </c>
      <c r="C624">
        <v>1</v>
      </c>
      <c r="D624">
        <v>0</v>
      </c>
      <c r="E624">
        <v>0</v>
      </c>
      <c r="F624">
        <v>1</v>
      </c>
      <c r="G624">
        <f t="shared" si="10"/>
        <v>0</v>
      </c>
      <c r="H624">
        <f t="shared" si="10"/>
        <v>0</v>
      </c>
      <c r="I624">
        <v>9182.17</v>
      </c>
    </row>
    <row r="625" spans="1:9">
      <c r="A625">
        <v>18</v>
      </c>
      <c r="B625">
        <v>33.534999999999997</v>
      </c>
      <c r="C625">
        <v>0</v>
      </c>
      <c r="D625">
        <v>1</v>
      </c>
      <c r="E625">
        <v>0</v>
      </c>
      <c r="F625">
        <v>0</v>
      </c>
      <c r="G625">
        <f t="shared" si="10"/>
        <v>0</v>
      </c>
      <c r="H625">
        <f t="shared" si="10"/>
        <v>0</v>
      </c>
      <c r="I625">
        <v>34617.840649999998</v>
      </c>
    </row>
    <row r="626" spans="1:9">
      <c r="A626">
        <v>59</v>
      </c>
      <c r="B626">
        <v>28.785</v>
      </c>
      <c r="C626">
        <v>0</v>
      </c>
      <c r="D626">
        <v>0</v>
      </c>
      <c r="E626">
        <v>0</v>
      </c>
      <c r="F626">
        <v>0</v>
      </c>
      <c r="G626">
        <f t="shared" si="10"/>
        <v>0</v>
      </c>
      <c r="H626">
        <f t="shared" si="10"/>
        <v>0</v>
      </c>
      <c r="I626">
        <v>12129.614149999999</v>
      </c>
    </row>
    <row r="627" spans="1:9">
      <c r="A627">
        <v>29</v>
      </c>
      <c r="B627">
        <v>26.03</v>
      </c>
      <c r="C627">
        <v>0</v>
      </c>
      <c r="D627">
        <v>0</v>
      </c>
      <c r="E627">
        <v>0</v>
      </c>
      <c r="F627">
        <v>0</v>
      </c>
      <c r="G627">
        <f t="shared" si="10"/>
        <v>0</v>
      </c>
      <c r="H627">
        <f t="shared" si="10"/>
        <v>0</v>
      </c>
      <c r="I627">
        <v>3736.4647</v>
      </c>
    </row>
    <row r="628" spans="1:9">
      <c r="A628">
        <v>36</v>
      </c>
      <c r="B628">
        <v>28.88</v>
      </c>
      <c r="C628">
        <v>3</v>
      </c>
      <c r="D628">
        <v>0</v>
      </c>
      <c r="E628">
        <v>0</v>
      </c>
      <c r="F628">
        <v>0</v>
      </c>
      <c r="G628">
        <f t="shared" si="10"/>
        <v>0</v>
      </c>
      <c r="H628">
        <f t="shared" si="10"/>
        <v>0</v>
      </c>
      <c r="I628">
        <v>6748.5911999999998</v>
      </c>
    </row>
    <row r="629" spans="1:9">
      <c r="A629">
        <v>33</v>
      </c>
      <c r="B629">
        <v>42.46</v>
      </c>
      <c r="C629">
        <v>1</v>
      </c>
      <c r="D629">
        <v>0</v>
      </c>
      <c r="E629">
        <v>1</v>
      </c>
      <c r="F629">
        <v>0</v>
      </c>
      <c r="G629">
        <f t="shared" si="10"/>
        <v>0</v>
      </c>
      <c r="H629">
        <f t="shared" si="10"/>
        <v>0</v>
      </c>
      <c r="I629">
        <v>11326.71487</v>
      </c>
    </row>
    <row r="630" spans="1:9">
      <c r="A630">
        <v>58</v>
      </c>
      <c r="B630">
        <v>38</v>
      </c>
      <c r="C630">
        <v>0</v>
      </c>
      <c r="D630">
        <v>0</v>
      </c>
      <c r="E630">
        <v>0</v>
      </c>
      <c r="F630">
        <v>1</v>
      </c>
      <c r="G630">
        <f t="shared" si="10"/>
        <v>0</v>
      </c>
      <c r="H630">
        <f t="shared" si="10"/>
        <v>0</v>
      </c>
      <c r="I630">
        <v>11365.951999999999</v>
      </c>
    </row>
    <row r="631" spans="1:9">
      <c r="A631">
        <v>44</v>
      </c>
      <c r="B631">
        <v>38.950000000000003</v>
      </c>
      <c r="C631">
        <v>0</v>
      </c>
      <c r="D631">
        <v>1</v>
      </c>
      <c r="E631">
        <v>0</v>
      </c>
      <c r="F631">
        <v>0</v>
      </c>
      <c r="G631">
        <f t="shared" si="10"/>
        <v>0</v>
      </c>
      <c r="H631">
        <f t="shared" si="10"/>
        <v>0</v>
      </c>
      <c r="I631">
        <v>42983.458500000001</v>
      </c>
    </row>
    <row r="632" spans="1:9">
      <c r="A632">
        <v>53</v>
      </c>
      <c r="B632">
        <v>36.1</v>
      </c>
      <c r="C632">
        <v>1</v>
      </c>
      <c r="D632">
        <v>0</v>
      </c>
      <c r="E632">
        <v>0</v>
      </c>
      <c r="F632">
        <v>1</v>
      </c>
      <c r="G632">
        <f t="shared" si="10"/>
        <v>0</v>
      </c>
      <c r="H632">
        <f t="shared" si="10"/>
        <v>0</v>
      </c>
      <c r="I632">
        <v>10085.846</v>
      </c>
    </row>
    <row r="633" spans="1:9">
      <c r="A633">
        <v>24</v>
      </c>
      <c r="B633">
        <v>29.3</v>
      </c>
      <c r="C633">
        <v>0</v>
      </c>
      <c r="D633">
        <v>0</v>
      </c>
      <c r="E633">
        <v>0</v>
      </c>
      <c r="F633">
        <v>1</v>
      </c>
      <c r="G633">
        <f t="shared" si="10"/>
        <v>0</v>
      </c>
      <c r="H633">
        <f t="shared" si="10"/>
        <v>0</v>
      </c>
      <c r="I633">
        <v>1977.8150000000001</v>
      </c>
    </row>
    <row r="634" spans="1:9">
      <c r="A634">
        <v>29</v>
      </c>
      <c r="B634">
        <v>35.53</v>
      </c>
      <c r="C634">
        <v>0</v>
      </c>
      <c r="D634">
        <v>0</v>
      </c>
      <c r="E634">
        <v>1</v>
      </c>
      <c r="F634">
        <v>0</v>
      </c>
      <c r="G634">
        <f t="shared" si="10"/>
        <v>0</v>
      </c>
      <c r="H634">
        <f t="shared" si="10"/>
        <v>0</v>
      </c>
      <c r="I634">
        <v>3366.6696999999999</v>
      </c>
    </row>
    <row r="635" spans="1:9">
      <c r="A635">
        <v>40</v>
      </c>
      <c r="B635">
        <v>22.704999999999998</v>
      </c>
      <c r="C635">
        <v>2</v>
      </c>
      <c r="D635">
        <v>0</v>
      </c>
      <c r="E635">
        <v>0</v>
      </c>
      <c r="F635">
        <v>0</v>
      </c>
      <c r="G635">
        <f t="shared" si="10"/>
        <v>0</v>
      </c>
      <c r="H635">
        <f t="shared" si="10"/>
        <v>0</v>
      </c>
      <c r="I635">
        <v>7173.35995</v>
      </c>
    </row>
    <row r="636" spans="1:9">
      <c r="A636">
        <v>51</v>
      </c>
      <c r="B636">
        <v>39.700000000000003</v>
      </c>
      <c r="C636">
        <v>1</v>
      </c>
      <c r="D636">
        <v>0</v>
      </c>
      <c r="E636">
        <v>0</v>
      </c>
      <c r="F636">
        <v>1</v>
      </c>
      <c r="G636">
        <f t="shared" si="10"/>
        <v>0</v>
      </c>
      <c r="H636">
        <f t="shared" si="10"/>
        <v>0</v>
      </c>
      <c r="I636">
        <v>9391.3459999999995</v>
      </c>
    </row>
    <row r="637" spans="1:9">
      <c r="A637">
        <v>64</v>
      </c>
      <c r="B637">
        <v>38.19</v>
      </c>
      <c r="C637">
        <v>0</v>
      </c>
      <c r="D637">
        <v>0</v>
      </c>
      <c r="E637">
        <v>0</v>
      </c>
      <c r="F637">
        <v>0</v>
      </c>
      <c r="G637">
        <f t="shared" si="10"/>
        <v>0</v>
      </c>
      <c r="H637">
        <f t="shared" si="10"/>
        <v>0</v>
      </c>
      <c r="I637">
        <v>14410.9321</v>
      </c>
    </row>
    <row r="638" spans="1:9">
      <c r="A638">
        <v>19</v>
      </c>
      <c r="B638">
        <v>24.51</v>
      </c>
      <c r="C638">
        <v>1</v>
      </c>
      <c r="D638">
        <v>0</v>
      </c>
      <c r="E638">
        <v>0</v>
      </c>
      <c r="F638">
        <v>0</v>
      </c>
      <c r="G638">
        <f t="shared" si="10"/>
        <v>0</v>
      </c>
      <c r="H638">
        <f t="shared" si="10"/>
        <v>0</v>
      </c>
      <c r="I638">
        <v>2709.1118999999999</v>
      </c>
    </row>
    <row r="639" spans="1:9">
      <c r="A639">
        <v>35</v>
      </c>
      <c r="B639">
        <v>38.094999999999999</v>
      </c>
      <c r="C639">
        <v>2</v>
      </c>
      <c r="D639">
        <v>0</v>
      </c>
      <c r="E639">
        <v>0</v>
      </c>
      <c r="F639">
        <v>0</v>
      </c>
      <c r="G639">
        <f t="shared" si="10"/>
        <v>0</v>
      </c>
      <c r="H639">
        <f t="shared" si="10"/>
        <v>0</v>
      </c>
      <c r="I639">
        <v>24915.046259999999</v>
      </c>
    </row>
    <row r="640" spans="1:9">
      <c r="A640">
        <v>39</v>
      </c>
      <c r="B640">
        <v>26.41</v>
      </c>
      <c r="C640">
        <v>0</v>
      </c>
      <c r="D640">
        <v>1</v>
      </c>
      <c r="E640">
        <v>0</v>
      </c>
      <c r="F640">
        <v>0</v>
      </c>
      <c r="G640">
        <f t="shared" si="10"/>
        <v>0</v>
      </c>
      <c r="H640">
        <f t="shared" si="10"/>
        <v>0</v>
      </c>
      <c r="I640">
        <v>20149.322899999999</v>
      </c>
    </row>
    <row r="641" spans="1:9">
      <c r="A641">
        <v>56</v>
      </c>
      <c r="B641">
        <v>33.659999999999997</v>
      </c>
      <c r="C641">
        <v>4</v>
      </c>
      <c r="D641">
        <v>0</v>
      </c>
      <c r="E641">
        <v>1</v>
      </c>
      <c r="F641">
        <v>0</v>
      </c>
      <c r="G641">
        <f t="shared" si="10"/>
        <v>0</v>
      </c>
      <c r="H641">
        <f t="shared" si="10"/>
        <v>0</v>
      </c>
      <c r="I641">
        <v>12949.1554</v>
      </c>
    </row>
    <row r="642" spans="1:9">
      <c r="A642">
        <v>33</v>
      </c>
      <c r="B642">
        <v>42.4</v>
      </c>
      <c r="C642">
        <v>5</v>
      </c>
      <c r="D642">
        <v>0</v>
      </c>
      <c r="E642">
        <v>0</v>
      </c>
      <c r="F642">
        <v>1</v>
      </c>
      <c r="G642">
        <f t="shared" si="10"/>
        <v>0</v>
      </c>
      <c r="H642">
        <f t="shared" si="10"/>
        <v>0</v>
      </c>
      <c r="I642">
        <v>6666.2430000000004</v>
      </c>
    </row>
    <row r="643" spans="1:9">
      <c r="A643">
        <v>42</v>
      </c>
      <c r="B643">
        <v>28.31</v>
      </c>
      <c r="C643">
        <v>3</v>
      </c>
      <c r="D643">
        <v>1</v>
      </c>
      <c r="E643">
        <v>0</v>
      </c>
      <c r="F643">
        <v>0</v>
      </c>
      <c r="G643">
        <f t="shared" si="10"/>
        <v>0</v>
      </c>
      <c r="H643">
        <f t="shared" si="10"/>
        <v>0</v>
      </c>
      <c r="I643">
        <v>32787.458590000002</v>
      </c>
    </row>
    <row r="644" spans="1:9">
      <c r="A644">
        <v>61</v>
      </c>
      <c r="B644">
        <v>33.914999999999999</v>
      </c>
      <c r="C644">
        <v>0</v>
      </c>
      <c r="D644">
        <v>0</v>
      </c>
      <c r="E644">
        <v>0</v>
      </c>
      <c r="F644">
        <v>0</v>
      </c>
      <c r="G644">
        <f t="shared" si="10"/>
        <v>0</v>
      </c>
      <c r="H644">
        <f t="shared" si="10"/>
        <v>0</v>
      </c>
      <c r="I644">
        <v>13143.86485</v>
      </c>
    </row>
    <row r="645" spans="1:9">
      <c r="A645">
        <v>23</v>
      </c>
      <c r="B645">
        <v>34.96</v>
      </c>
      <c r="C645">
        <v>3</v>
      </c>
      <c r="D645">
        <v>0</v>
      </c>
      <c r="E645">
        <v>0</v>
      </c>
      <c r="F645">
        <v>0</v>
      </c>
      <c r="G645">
        <f t="shared" si="10"/>
        <v>0</v>
      </c>
      <c r="H645">
        <f t="shared" si="10"/>
        <v>0</v>
      </c>
      <c r="I645">
        <v>4466.6214</v>
      </c>
    </row>
    <row r="646" spans="1:9">
      <c r="A646">
        <v>43</v>
      </c>
      <c r="B646">
        <v>35.31</v>
      </c>
      <c r="C646">
        <v>2</v>
      </c>
      <c r="D646">
        <v>0</v>
      </c>
      <c r="E646">
        <v>1</v>
      </c>
      <c r="F646">
        <v>0</v>
      </c>
      <c r="G646">
        <f t="shared" si="10"/>
        <v>0</v>
      </c>
      <c r="H646">
        <f t="shared" si="10"/>
        <v>0</v>
      </c>
      <c r="I646">
        <v>18806.145469999999</v>
      </c>
    </row>
    <row r="647" spans="1:9">
      <c r="A647">
        <v>48</v>
      </c>
      <c r="B647">
        <v>30.78</v>
      </c>
      <c r="C647">
        <v>3</v>
      </c>
      <c r="D647">
        <v>0</v>
      </c>
      <c r="E647">
        <v>0</v>
      </c>
      <c r="F647">
        <v>0</v>
      </c>
      <c r="G647">
        <f t="shared" si="10"/>
        <v>0</v>
      </c>
      <c r="H647">
        <f t="shared" si="10"/>
        <v>0</v>
      </c>
      <c r="I647">
        <v>10141.136200000001</v>
      </c>
    </row>
    <row r="648" spans="1:9">
      <c r="A648">
        <v>39</v>
      </c>
      <c r="B648">
        <v>26.22</v>
      </c>
      <c r="C648">
        <v>1</v>
      </c>
      <c r="D648">
        <v>0</v>
      </c>
      <c r="E648">
        <v>0</v>
      </c>
      <c r="F648">
        <v>0</v>
      </c>
      <c r="G648">
        <f t="shared" si="10"/>
        <v>0</v>
      </c>
      <c r="H648">
        <f t="shared" si="10"/>
        <v>0</v>
      </c>
      <c r="I648">
        <v>6123.5688</v>
      </c>
    </row>
    <row r="649" spans="1:9">
      <c r="A649">
        <v>40</v>
      </c>
      <c r="B649">
        <v>23.37</v>
      </c>
      <c r="C649">
        <v>3</v>
      </c>
      <c r="D649">
        <v>0</v>
      </c>
      <c r="E649">
        <v>0</v>
      </c>
      <c r="F649">
        <v>0</v>
      </c>
      <c r="G649">
        <f t="shared" si="10"/>
        <v>0</v>
      </c>
      <c r="H649">
        <f t="shared" si="10"/>
        <v>0</v>
      </c>
      <c r="I649">
        <v>8252.2842999999993</v>
      </c>
    </row>
    <row r="650" spans="1:9">
      <c r="A650">
        <v>18</v>
      </c>
      <c r="B650">
        <v>28.5</v>
      </c>
      <c r="C650">
        <v>0</v>
      </c>
      <c r="D650">
        <v>0</v>
      </c>
      <c r="E650">
        <v>0</v>
      </c>
      <c r="F650">
        <v>0</v>
      </c>
      <c r="G650">
        <f t="shared" si="10"/>
        <v>0</v>
      </c>
      <c r="H650">
        <f t="shared" si="10"/>
        <v>0</v>
      </c>
      <c r="I650">
        <v>1712.2270000000001</v>
      </c>
    </row>
    <row r="651" spans="1:9">
      <c r="A651">
        <v>58</v>
      </c>
      <c r="B651">
        <v>32.965000000000003</v>
      </c>
      <c r="C651">
        <v>0</v>
      </c>
      <c r="D651">
        <v>0</v>
      </c>
      <c r="E651">
        <v>0</v>
      </c>
      <c r="F651">
        <v>0</v>
      </c>
      <c r="G651">
        <f t="shared" si="10"/>
        <v>0</v>
      </c>
      <c r="H651">
        <f t="shared" si="10"/>
        <v>0</v>
      </c>
      <c r="I651">
        <v>12430.95335</v>
      </c>
    </row>
    <row r="652" spans="1:9">
      <c r="A652">
        <v>49</v>
      </c>
      <c r="B652">
        <v>42.68</v>
      </c>
      <c r="C652">
        <v>2</v>
      </c>
      <c r="D652">
        <v>0</v>
      </c>
      <c r="E652">
        <v>1</v>
      </c>
      <c r="F652">
        <v>0</v>
      </c>
      <c r="G652">
        <f t="shared" si="10"/>
        <v>0</v>
      </c>
      <c r="H652">
        <f t="shared" si="10"/>
        <v>0</v>
      </c>
      <c r="I652">
        <v>9800.8881999999994</v>
      </c>
    </row>
    <row r="653" spans="1:9">
      <c r="A653">
        <v>53</v>
      </c>
      <c r="B653">
        <v>39.6</v>
      </c>
      <c r="C653">
        <v>1</v>
      </c>
      <c r="D653">
        <v>0</v>
      </c>
      <c r="E653">
        <v>1</v>
      </c>
      <c r="F653">
        <v>0</v>
      </c>
      <c r="G653">
        <f t="shared" si="10"/>
        <v>0</v>
      </c>
      <c r="H653">
        <f t="shared" si="10"/>
        <v>0</v>
      </c>
      <c r="I653">
        <v>10579.710999999999</v>
      </c>
    </row>
    <row r="654" spans="1:9">
      <c r="A654">
        <v>48</v>
      </c>
      <c r="B654">
        <v>31.13</v>
      </c>
      <c r="C654">
        <v>0</v>
      </c>
      <c r="D654">
        <v>0</v>
      </c>
      <c r="E654">
        <v>1</v>
      </c>
      <c r="F654">
        <v>0</v>
      </c>
      <c r="G654">
        <f t="shared" si="10"/>
        <v>0</v>
      </c>
      <c r="H654">
        <f t="shared" si="10"/>
        <v>0</v>
      </c>
      <c r="I654">
        <v>8280.6226999999999</v>
      </c>
    </row>
    <row r="655" spans="1:9">
      <c r="A655">
        <v>45</v>
      </c>
      <c r="B655">
        <v>36.299999999999997</v>
      </c>
      <c r="C655">
        <v>2</v>
      </c>
      <c r="D655">
        <v>0</v>
      </c>
      <c r="E655">
        <v>1</v>
      </c>
      <c r="F655">
        <v>0</v>
      </c>
      <c r="G655">
        <f t="shared" si="10"/>
        <v>0</v>
      </c>
      <c r="H655">
        <f t="shared" si="10"/>
        <v>0</v>
      </c>
      <c r="I655">
        <v>8527.5319999999992</v>
      </c>
    </row>
    <row r="656" spans="1:9">
      <c r="A656">
        <v>59</v>
      </c>
      <c r="B656">
        <v>35.200000000000003</v>
      </c>
      <c r="C656">
        <v>0</v>
      </c>
      <c r="D656">
        <v>0</v>
      </c>
      <c r="E656">
        <v>1</v>
      </c>
      <c r="F656">
        <v>0</v>
      </c>
      <c r="G656">
        <f t="shared" si="10"/>
        <v>0</v>
      </c>
      <c r="H656">
        <f t="shared" si="10"/>
        <v>0</v>
      </c>
      <c r="I656">
        <v>12244.531000000001</v>
      </c>
    </row>
    <row r="657" spans="1:9">
      <c r="A657">
        <v>52</v>
      </c>
      <c r="B657">
        <v>25.3</v>
      </c>
      <c r="C657">
        <v>2</v>
      </c>
      <c r="D657">
        <v>1</v>
      </c>
      <c r="E657">
        <v>1</v>
      </c>
      <c r="F657">
        <v>0</v>
      </c>
      <c r="G657">
        <f t="shared" si="10"/>
        <v>1</v>
      </c>
      <c r="H657">
        <f t="shared" si="10"/>
        <v>0</v>
      </c>
      <c r="I657">
        <v>24667.419000000002</v>
      </c>
    </row>
    <row r="658" spans="1:9">
      <c r="A658">
        <v>26</v>
      </c>
      <c r="B658">
        <v>42.4</v>
      </c>
      <c r="C658">
        <v>1</v>
      </c>
      <c r="D658">
        <v>0</v>
      </c>
      <c r="E658">
        <v>0</v>
      </c>
      <c r="F658">
        <v>1</v>
      </c>
      <c r="G658">
        <f t="shared" ref="G658:H721" si="11">E658*$D658</f>
        <v>0</v>
      </c>
      <c r="H658">
        <f t="shared" si="11"/>
        <v>0</v>
      </c>
      <c r="I658">
        <v>3410.3240000000001</v>
      </c>
    </row>
    <row r="659" spans="1:9">
      <c r="A659">
        <v>27</v>
      </c>
      <c r="B659">
        <v>33.155000000000001</v>
      </c>
      <c r="C659">
        <v>2</v>
      </c>
      <c r="D659">
        <v>0</v>
      </c>
      <c r="E659">
        <v>0</v>
      </c>
      <c r="F659">
        <v>0</v>
      </c>
      <c r="G659">
        <f t="shared" si="11"/>
        <v>0</v>
      </c>
      <c r="H659">
        <f t="shared" si="11"/>
        <v>0</v>
      </c>
      <c r="I659">
        <v>4058.71245</v>
      </c>
    </row>
    <row r="660" spans="1:9">
      <c r="A660">
        <v>48</v>
      </c>
      <c r="B660">
        <v>35.909999999999997</v>
      </c>
      <c r="C660">
        <v>1</v>
      </c>
      <c r="D660">
        <v>0</v>
      </c>
      <c r="E660">
        <v>0</v>
      </c>
      <c r="F660">
        <v>0</v>
      </c>
      <c r="G660">
        <f t="shared" si="11"/>
        <v>0</v>
      </c>
      <c r="H660">
        <f t="shared" si="11"/>
        <v>0</v>
      </c>
      <c r="I660">
        <v>26392.260289999998</v>
      </c>
    </row>
    <row r="661" spans="1:9">
      <c r="A661">
        <v>57</v>
      </c>
      <c r="B661">
        <v>28.785</v>
      </c>
      <c r="C661">
        <v>4</v>
      </c>
      <c r="D661">
        <v>0</v>
      </c>
      <c r="E661">
        <v>0</v>
      </c>
      <c r="F661">
        <v>0</v>
      </c>
      <c r="G661">
        <f t="shared" si="11"/>
        <v>0</v>
      </c>
      <c r="H661">
        <f t="shared" si="11"/>
        <v>0</v>
      </c>
      <c r="I661">
        <v>14394.398150000001</v>
      </c>
    </row>
    <row r="662" spans="1:9">
      <c r="A662">
        <v>37</v>
      </c>
      <c r="B662">
        <v>46.53</v>
      </c>
      <c r="C662">
        <v>3</v>
      </c>
      <c r="D662">
        <v>0</v>
      </c>
      <c r="E662">
        <v>1</v>
      </c>
      <c r="F662">
        <v>0</v>
      </c>
      <c r="G662">
        <f t="shared" si="11"/>
        <v>0</v>
      </c>
      <c r="H662">
        <f t="shared" si="11"/>
        <v>0</v>
      </c>
      <c r="I662">
        <v>6435.6237000000001</v>
      </c>
    </row>
    <row r="663" spans="1:9">
      <c r="A663">
        <v>57</v>
      </c>
      <c r="B663">
        <v>23.98</v>
      </c>
      <c r="C663">
        <v>1</v>
      </c>
      <c r="D663">
        <v>0</v>
      </c>
      <c r="E663">
        <v>1</v>
      </c>
      <c r="F663">
        <v>0</v>
      </c>
      <c r="G663">
        <f t="shared" si="11"/>
        <v>0</v>
      </c>
      <c r="H663">
        <f t="shared" si="11"/>
        <v>0</v>
      </c>
      <c r="I663">
        <v>22192.437109999999</v>
      </c>
    </row>
    <row r="664" spans="1:9">
      <c r="A664">
        <v>32</v>
      </c>
      <c r="B664">
        <v>31.54</v>
      </c>
      <c r="C664">
        <v>1</v>
      </c>
      <c r="D664">
        <v>0</v>
      </c>
      <c r="E664">
        <v>0</v>
      </c>
      <c r="F664">
        <v>0</v>
      </c>
      <c r="G664">
        <f t="shared" si="11"/>
        <v>0</v>
      </c>
      <c r="H664">
        <f t="shared" si="11"/>
        <v>0</v>
      </c>
      <c r="I664">
        <v>5148.5526</v>
      </c>
    </row>
    <row r="665" spans="1:9">
      <c r="A665">
        <v>18</v>
      </c>
      <c r="B665">
        <v>33.659999999999997</v>
      </c>
      <c r="C665">
        <v>0</v>
      </c>
      <c r="D665">
        <v>0</v>
      </c>
      <c r="E665">
        <v>1</v>
      </c>
      <c r="F665">
        <v>0</v>
      </c>
      <c r="G665">
        <f t="shared" si="11"/>
        <v>0</v>
      </c>
      <c r="H665">
        <f t="shared" si="11"/>
        <v>0</v>
      </c>
      <c r="I665">
        <v>1136.3994</v>
      </c>
    </row>
    <row r="666" spans="1:9">
      <c r="A666">
        <v>64</v>
      </c>
      <c r="B666">
        <v>22.99</v>
      </c>
      <c r="C666">
        <v>0</v>
      </c>
      <c r="D666">
        <v>1</v>
      </c>
      <c r="E666">
        <v>1</v>
      </c>
      <c r="F666">
        <v>0</v>
      </c>
      <c r="G666">
        <f t="shared" si="11"/>
        <v>1</v>
      </c>
      <c r="H666">
        <f t="shared" si="11"/>
        <v>0</v>
      </c>
      <c r="I666">
        <v>27037.914100000002</v>
      </c>
    </row>
    <row r="667" spans="1:9">
      <c r="A667">
        <v>43</v>
      </c>
      <c r="B667">
        <v>38.06</v>
      </c>
      <c r="C667">
        <v>2</v>
      </c>
      <c r="D667">
        <v>1</v>
      </c>
      <c r="E667">
        <v>1</v>
      </c>
      <c r="F667">
        <v>0</v>
      </c>
      <c r="G667">
        <f t="shared" si="11"/>
        <v>1</v>
      </c>
      <c r="H667">
        <f t="shared" si="11"/>
        <v>0</v>
      </c>
      <c r="I667">
        <v>42560.430399999997</v>
      </c>
    </row>
    <row r="668" spans="1:9">
      <c r="A668">
        <v>49</v>
      </c>
      <c r="B668">
        <v>28.7</v>
      </c>
      <c r="C668">
        <v>1</v>
      </c>
      <c r="D668">
        <v>0</v>
      </c>
      <c r="E668">
        <v>0</v>
      </c>
      <c r="F668">
        <v>1</v>
      </c>
      <c r="G668">
        <f t="shared" si="11"/>
        <v>0</v>
      </c>
      <c r="H668">
        <f t="shared" si="11"/>
        <v>0</v>
      </c>
      <c r="I668">
        <v>8703.4560000000001</v>
      </c>
    </row>
    <row r="669" spans="1:9">
      <c r="A669">
        <v>40</v>
      </c>
      <c r="B669">
        <v>32.774999999999999</v>
      </c>
      <c r="C669">
        <v>2</v>
      </c>
      <c r="D669">
        <v>1</v>
      </c>
      <c r="E669">
        <v>0</v>
      </c>
      <c r="F669">
        <v>0</v>
      </c>
      <c r="G669">
        <f t="shared" si="11"/>
        <v>0</v>
      </c>
      <c r="H669">
        <f t="shared" si="11"/>
        <v>0</v>
      </c>
      <c r="I669">
        <v>40003.332249999999</v>
      </c>
    </row>
    <row r="670" spans="1:9">
      <c r="A670">
        <v>62</v>
      </c>
      <c r="B670">
        <v>32.015000000000001</v>
      </c>
      <c r="C670">
        <v>0</v>
      </c>
      <c r="D670">
        <v>1</v>
      </c>
      <c r="E670">
        <v>0</v>
      </c>
      <c r="F670">
        <v>0</v>
      </c>
      <c r="G670">
        <f t="shared" si="11"/>
        <v>0</v>
      </c>
      <c r="H670">
        <f t="shared" si="11"/>
        <v>0</v>
      </c>
      <c r="I670">
        <v>45710.207849999999</v>
      </c>
    </row>
    <row r="671" spans="1:9">
      <c r="A671">
        <v>40</v>
      </c>
      <c r="B671">
        <v>29.81</v>
      </c>
      <c r="C671">
        <v>1</v>
      </c>
      <c r="D671">
        <v>0</v>
      </c>
      <c r="E671">
        <v>1</v>
      </c>
      <c r="F671">
        <v>0</v>
      </c>
      <c r="G671">
        <f t="shared" si="11"/>
        <v>0</v>
      </c>
      <c r="H671">
        <f t="shared" si="11"/>
        <v>0</v>
      </c>
      <c r="I671">
        <v>6500.2358999999997</v>
      </c>
    </row>
    <row r="672" spans="1:9">
      <c r="A672">
        <v>30</v>
      </c>
      <c r="B672">
        <v>31.57</v>
      </c>
      <c r="C672">
        <v>3</v>
      </c>
      <c r="D672">
        <v>0</v>
      </c>
      <c r="E672">
        <v>1</v>
      </c>
      <c r="F672">
        <v>0</v>
      </c>
      <c r="G672">
        <f t="shared" si="11"/>
        <v>0</v>
      </c>
      <c r="H672">
        <f t="shared" si="11"/>
        <v>0</v>
      </c>
      <c r="I672">
        <v>4837.5823</v>
      </c>
    </row>
    <row r="673" spans="1:9">
      <c r="A673">
        <v>29</v>
      </c>
      <c r="B673">
        <v>31.16</v>
      </c>
      <c r="C673">
        <v>0</v>
      </c>
      <c r="D673">
        <v>0</v>
      </c>
      <c r="E673">
        <v>0</v>
      </c>
      <c r="F673">
        <v>0</v>
      </c>
      <c r="G673">
        <f t="shared" si="11"/>
        <v>0</v>
      </c>
      <c r="H673">
        <f t="shared" si="11"/>
        <v>0</v>
      </c>
      <c r="I673">
        <v>3943.5954000000002</v>
      </c>
    </row>
    <row r="674" spans="1:9">
      <c r="A674">
        <v>36</v>
      </c>
      <c r="B674">
        <v>29.7</v>
      </c>
      <c r="C674">
        <v>0</v>
      </c>
      <c r="D674">
        <v>0</v>
      </c>
      <c r="E674">
        <v>1</v>
      </c>
      <c r="F674">
        <v>0</v>
      </c>
      <c r="G674">
        <f t="shared" si="11"/>
        <v>0</v>
      </c>
      <c r="H674">
        <f t="shared" si="11"/>
        <v>0</v>
      </c>
      <c r="I674">
        <v>4399.7309999999998</v>
      </c>
    </row>
    <row r="675" spans="1:9">
      <c r="A675">
        <v>41</v>
      </c>
      <c r="B675">
        <v>31.02</v>
      </c>
      <c r="C675">
        <v>0</v>
      </c>
      <c r="D675">
        <v>0</v>
      </c>
      <c r="E675">
        <v>1</v>
      </c>
      <c r="F675">
        <v>0</v>
      </c>
      <c r="G675">
        <f t="shared" si="11"/>
        <v>0</v>
      </c>
      <c r="H675">
        <f t="shared" si="11"/>
        <v>0</v>
      </c>
      <c r="I675">
        <v>6185.3208000000004</v>
      </c>
    </row>
    <row r="676" spans="1:9">
      <c r="A676">
        <v>44</v>
      </c>
      <c r="B676">
        <v>43.89</v>
      </c>
      <c r="C676">
        <v>2</v>
      </c>
      <c r="D676">
        <v>1</v>
      </c>
      <c r="E676">
        <v>1</v>
      </c>
      <c r="F676">
        <v>0</v>
      </c>
      <c r="G676">
        <f t="shared" si="11"/>
        <v>1</v>
      </c>
      <c r="H676">
        <f t="shared" si="11"/>
        <v>0</v>
      </c>
      <c r="I676">
        <v>46200.985099999998</v>
      </c>
    </row>
    <row r="677" spans="1:9">
      <c r="A677">
        <v>45</v>
      </c>
      <c r="B677">
        <v>21.375</v>
      </c>
      <c r="C677">
        <v>0</v>
      </c>
      <c r="D677">
        <v>0</v>
      </c>
      <c r="E677">
        <v>0</v>
      </c>
      <c r="F677">
        <v>0</v>
      </c>
      <c r="G677">
        <f t="shared" si="11"/>
        <v>0</v>
      </c>
      <c r="H677">
        <f t="shared" si="11"/>
        <v>0</v>
      </c>
      <c r="I677">
        <v>7222.7862500000001</v>
      </c>
    </row>
    <row r="678" spans="1:9">
      <c r="A678">
        <v>55</v>
      </c>
      <c r="B678">
        <v>40.81</v>
      </c>
      <c r="C678">
        <v>3</v>
      </c>
      <c r="D678">
        <v>0</v>
      </c>
      <c r="E678">
        <v>1</v>
      </c>
      <c r="F678">
        <v>0</v>
      </c>
      <c r="G678">
        <f t="shared" si="11"/>
        <v>0</v>
      </c>
      <c r="H678">
        <f t="shared" si="11"/>
        <v>0</v>
      </c>
      <c r="I678">
        <v>12485.8009</v>
      </c>
    </row>
    <row r="679" spans="1:9">
      <c r="A679">
        <v>60</v>
      </c>
      <c r="B679">
        <v>31.35</v>
      </c>
      <c r="C679">
        <v>3</v>
      </c>
      <c r="D679">
        <v>1</v>
      </c>
      <c r="E679">
        <v>0</v>
      </c>
      <c r="F679">
        <v>0</v>
      </c>
      <c r="G679">
        <f t="shared" si="11"/>
        <v>0</v>
      </c>
      <c r="H679">
        <f t="shared" si="11"/>
        <v>0</v>
      </c>
      <c r="I679">
        <v>46130.5265</v>
      </c>
    </row>
    <row r="680" spans="1:9">
      <c r="A680">
        <v>56</v>
      </c>
      <c r="B680">
        <v>36.1</v>
      </c>
      <c r="C680">
        <v>3</v>
      </c>
      <c r="D680">
        <v>0</v>
      </c>
      <c r="E680">
        <v>0</v>
      </c>
      <c r="F680">
        <v>1</v>
      </c>
      <c r="G680">
        <f t="shared" si="11"/>
        <v>0</v>
      </c>
      <c r="H680">
        <f t="shared" si="11"/>
        <v>0</v>
      </c>
      <c r="I680">
        <v>12363.547</v>
      </c>
    </row>
    <row r="681" spans="1:9">
      <c r="A681">
        <v>49</v>
      </c>
      <c r="B681">
        <v>23.18</v>
      </c>
      <c r="C681">
        <v>2</v>
      </c>
      <c r="D681">
        <v>0</v>
      </c>
      <c r="E681">
        <v>0</v>
      </c>
      <c r="F681">
        <v>0</v>
      </c>
      <c r="G681">
        <f t="shared" si="11"/>
        <v>0</v>
      </c>
      <c r="H681">
        <f t="shared" si="11"/>
        <v>0</v>
      </c>
      <c r="I681">
        <v>10156.7832</v>
      </c>
    </row>
    <row r="682" spans="1:9">
      <c r="A682">
        <v>21</v>
      </c>
      <c r="B682">
        <v>17.399999999999999</v>
      </c>
      <c r="C682">
        <v>1</v>
      </c>
      <c r="D682">
        <v>0</v>
      </c>
      <c r="E682">
        <v>0</v>
      </c>
      <c r="F682">
        <v>1</v>
      </c>
      <c r="G682">
        <f t="shared" si="11"/>
        <v>0</v>
      </c>
      <c r="H682">
        <f t="shared" si="11"/>
        <v>0</v>
      </c>
      <c r="I682">
        <v>2585.2689999999998</v>
      </c>
    </row>
    <row r="683" spans="1:9">
      <c r="A683">
        <v>19</v>
      </c>
      <c r="B683">
        <v>20.3</v>
      </c>
      <c r="C683">
        <v>0</v>
      </c>
      <c r="D683">
        <v>0</v>
      </c>
      <c r="E683">
        <v>0</v>
      </c>
      <c r="F683">
        <v>1</v>
      </c>
      <c r="G683">
        <f t="shared" si="11"/>
        <v>0</v>
      </c>
      <c r="H683">
        <f t="shared" si="11"/>
        <v>0</v>
      </c>
      <c r="I683">
        <v>1242.26</v>
      </c>
    </row>
    <row r="684" spans="1:9">
      <c r="A684">
        <v>39</v>
      </c>
      <c r="B684">
        <v>35.299999999999997</v>
      </c>
      <c r="C684">
        <v>2</v>
      </c>
      <c r="D684">
        <v>1</v>
      </c>
      <c r="E684">
        <v>0</v>
      </c>
      <c r="F684">
        <v>1</v>
      </c>
      <c r="G684">
        <f t="shared" si="11"/>
        <v>0</v>
      </c>
      <c r="H684">
        <f t="shared" si="11"/>
        <v>1</v>
      </c>
      <c r="I684">
        <v>40103.89</v>
      </c>
    </row>
    <row r="685" spans="1:9">
      <c r="A685">
        <v>53</v>
      </c>
      <c r="B685">
        <v>24.32</v>
      </c>
      <c r="C685">
        <v>0</v>
      </c>
      <c r="D685">
        <v>0</v>
      </c>
      <c r="E685">
        <v>0</v>
      </c>
      <c r="F685">
        <v>0</v>
      </c>
      <c r="G685">
        <f t="shared" si="11"/>
        <v>0</v>
      </c>
      <c r="H685">
        <f t="shared" si="11"/>
        <v>0</v>
      </c>
      <c r="I685">
        <v>9863.4717999999993</v>
      </c>
    </row>
    <row r="686" spans="1:9">
      <c r="A686">
        <v>33</v>
      </c>
      <c r="B686">
        <v>18.5</v>
      </c>
      <c r="C686">
        <v>1</v>
      </c>
      <c r="D686">
        <v>0</v>
      </c>
      <c r="E686">
        <v>0</v>
      </c>
      <c r="F686">
        <v>1</v>
      </c>
      <c r="G686">
        <f t="shared" si="11"/>
        <v>0</v>
      </c>
      <c r="H686">
        <f t="shared" si="11"/>
        <v>0</v>
      </c>
      <c r="I686">
        <v>4766.0219999999999</v>
      </c>
    </row>
    <row r="687" spans="1:9">
      <c r="A687">
        <v>53</v>
      </c>
      <c r="B687">
        <v>26.41</v>
      </c>
      <c r="C687">
        <v>2</v>
      </c>
      <c r="D687">
        <v>0</v>
      </c>
      <c r="E687">
        <v>0</v>
      </c>
      <c r="F687">
        <v>0</v>
      </c>
      <c r="G687">
        <f t="shared" si="11"/>
        <v>0</v>
      </c>
      <c r="H687">
        <f t="shared" si="11"/>
        <v>0</v>
      </c>
      <c r="I687">
        <v>11244.376899999999</v>
      </c>
    </row>
    <row r="688" spans="1:9">
      <c r="A688">
        <v>42</v>
      </c>
      <c r="B688">
        <v>26.125</v>
      </c>
      <c r="C688">
        <v>2</v>
      </c>
      <c r="D688">
        <v>0</v>
      </c>
      <c r="E688">
        <v>0</v>
      </c>
      <c r="F688">
        <v>0</v>
      </c>
      <c r="G688">
        <f t="shared" si="11"/>
        <v>0</v>
      </c>
      <c r="H688">
        <f t="shared" si="11"/>
        <v>0</v>
      </c>
      <c r="I688">
        <v>7729.6457499999997</v>
      </c>
    </row>
    <row r="689" spans="1:9">
      <c r="A689">
        <v>40</v>
      </c>
      <c r="B689">
        <v>41.69</v>
      </c>
      <c r="C689">
        <v>0</v>
      </c>
      <c r="D689">
        <v>0</v>
      </c>
      <c r="E689">
        <v>1</v>
      </c>
      <c r="F689">
        <v>0</v>
      </c>
      <c r="G689">
        <f t="shared" si="11"/>
        <v>0</v>
      </c>
      <c r="H689">
        <f t="shared" si="11"/>
        <v>0</v>
      </c>
      <c r="I689">
        <v>5438.7491</v>
      </c>
    </row>
    <row r="690" spans="1:9">
      <c r="A690">
        <v>47</v>
      </c>
      <c r="B690">
        <v>24.1</v>
      </c>
      <c r="C690">
        <v>1</v>
      </c>
      <c r="D690">
        <v>0</v>
      </c>
      <c r="E690">
        <v>0</v>
      </c>
      <c r="F690">
        <v>1</v>
      </c>
      <c r="G690">
        <f t="shared" si="11"/>
        <v>0</v>
      </c>
      <c r="H690">
        <f t="shared" si="11"/>
        <v>0</v>
      </c>
      <c r="I690">
        <v>26236.579969999999</v>
      </c>
    </row>
    <row r="691" spans="1:9">
      <c r="A691">
        <v>27</v>
      </c>
      <c r="B691">
        <v>31.13</v>
      </c>
      <c r="C691">
        <v>1</v>
      </c>
      <c r="D691">
        <v>1</v>
      </c>
      <c r="E691">
        <v>1</v>
      </c>
      <c r="F691">
        <v>0</v>
      </c>
      <c r="G691">
        <f t="shared" si="11"/>
        <v>1</v>
      </c>
      <c r="H691">
        <f t="shared" si="11"/>
        <v>0</v>
      </c>
      <c r="I691">
        <v>34806.467700000001</v>
      </c>
    </row>
    <row r="692" spans="1:9">
      <c r="A692">
        <v>21</v>
      </c>
      <c r="B692">
        <v>27.36</v>
      </c>
      <c r="C692">
        <v>0</v>
      </c>
      <c r="D692">
        <v>0</v>
      </c>
      <c r="E692">
        <v>0</v>
      </c>
      <c r="F692">
        <v>0</v>
      </c>
      <c r="G692">
        <f t="shared" si="11"/>
        <v>0</v>
      </c>
      <c r="H692">
        <f t="shared" si="11"/>
        <v>0</v>
      </c>
      <c r="I692">
        <v>2104.1134000000002</v>
      </c>
    </row>
    <row r="693" spans="1:9">
      <c r="A693">
        <v>47</v>
      </c>
      <c r="B693">
        <v>36.200000000000003</v>
      </c>
      <c r="C693">
        <v>1</v>
      </c>
      <c r="D693">
        <v>0</v>
      </c>
      <c r="E693">
        <v>0</v>
      </c>
      <c r="F693">
        <v>1</v>
      </c>
      <c r="G693">
        <f t="shared" si="11"/>
        <v>0</v>
      </c>
      <c r="H693">
        <f t="shared" si="11"/>
        <v>0</v>
      </c>
      <c r="I693">
        <v>8068.1850000000004</v>
      </c>
    </row>
    <row r="694" spans="1:9">
      <c r="A694">
        <v>20</v>
      </c>
      <c r="B694">
        <v>32.395000000000003</v>
      </c>
      <c r="C694">
        <v>1</v>
      </c>
      <c r="D694">
        <v>0</v>
      </c>
      <c r="E694">
        <v>0</v>
      </c>
      <c r="F694">
        <v>0</v>
      </c>
      <c r="G694">
        <f t="shared" si="11"/>
        <v>0</v>
      </c>
      <c r="H694">
        <f t="shared" si="11"/>
        <v>0</v>
      </c>
      <c r="I694">
        <v>2362.2290499999999</v>
      </c>
    </row>
    <row r="695" spans="1:9">
      <c r="A695">
        <v>24</v>
      </c>
      <c r="B695">
        <v>23.655000000000001</v>
      </c>
      <c r="C695">
        <v>0</v>
      </c>
      <c r="D695">
        <v>0</v>
      </c>
      <c r="E695">
        <v>0</v>
      </c>
      <c r="F695">
        <v>0</v>
      </c>
      <c r="G695">
        <f t="shared" si="11"/>
        <v>0</v>
      </c>
      <c r="H695">
        <f t="shared" si="11"/>
        <v>0</v>
      </c>
      <c r="I695">
        <v>2352.9684499999998</v>
      </c>
    </row>
    <row r="696" spans="1:9">
      <c r="A696">
        <v>27</v>
      </c>
      <c r="B696">
        <v>34.799999999999997</v>
      </c>
      <c r="C696">
        <v>1</v>
      </c>
      <c r="D696">
        <v>0</v>
      </c>
      <c r="E696">
        <v>0</v>
      </c>
      <c r="F696">
        <v>1</v>
      </c>
      <c r="G696">
        <f t="shared" si="11"/>
        <v>0</v>
      </c>
      <c r="H696">
        <f t="shared" si="11"/>
        <v>0</v>
      </c>
      <c r="I696">
        <v>3577.9989999999998</v>
      </c>
    </row>
    <row r="697" spans="1:9">
      <c r="A697">
        <v>26</v>
      </c>
      <c r="B697">
        <v>40.185000000000002</v>
      </c>
      <c r="C697">
        <v>0</v>
      </c>
      <c r="D697">
        <v>0</v>
      </c>
      <c r="E697">
        <v>0</v>
      </c>
      <c r="F697">
        <v>0</v>
      </c>
      <c r="G697">
        <f t="shared" si="11"/>
        <v>0</v>
      </c>
      <c r="H697">
        <f t="shared" si="11"/>
        <v>0</v>
      </c>
      <c r="I697">
        <v>3201.2451500000002</v>
      </c>
    </row>
    <row r="698" spans="1:9">
      <c r="A698">
        <v>53</v>
      </c>
      <c r="B698">
        <v>32.299999999999997</v>
      </c>
      <c r="C698">
        <v>2</v>
      </c>
      <c r="D698">
        <v>0</v>
      </c>
      <c r="E698">
        <v>0</v>
      </c>
      <c r="F698">
        <v>0</v>
      </c>
      <c r="G698">
        <f t="shared" si="11"/>
        <v>0</v>
      </c>
      <c r="H698">
        <f t="shared" si="11"/>
        <v>0</v>
      </c>
      <c r="I698">
        <v>29186.482360000002</v>
      </c>
    </row>
    <row r="699" spans="1:9">
      <c r="A699">
        <v>41</v>
      </c>
      <c r="B699">
        <v>35.75</v>
      </c>
      <c r="C699">
        <v>1</v>
      </c>
      <c r="D699">
        <v>1</v>
      </c>
      <c r="E699">
        <v>1</v>
      </c>
      <c r="F699">
        <v>0</v>
      </c>
      <c r="G699">
        <f t="shared" si="11"/>
        <v>1</v>
      </c>
      <c r="H699">
        <f t="shared" si="11"/>
        <v>0</v>
      </c>
      <c r="I699">
        <v>40273.645499999999</v>
      </c>
    </row>
    <row r="700" spans="1:9">
      <c r="A700">
        <v>56</v>
      </c>
      <c r="B700">
        <v>33.725000000000001</v>
      </c>
      <c r="C700">
        <v>0</v>
      </c>
      <c r="D700">
        <v>0</v>
      </c>
      <c r="E700">
        <v>0</v>
      </c>
      <c r="F700">
        <v>0</v>
      </c>
      <c r="G700">
        <f t="shared" si="11"/>
        <v>0</v>
      </c>
      <c r="H700">
        <f t="shared" si="11"/>
        <v>0</v>
      </c>
      <c r="I700">
        <v>10976.24575</v>
      </c>
    </row>
    <row r="701" spans="1:9">
      <c r="A701">
        <v>23</v>
      </c>
      <c r="B701">
        <v>39.270000000000003</v>
      </c>
      <c r="C701">
        <v>2</v>
      </c>
      <c r="D701">
        <v>0</v>
      </c>
      <c r="E701">
        <v>1</v>
      </c>
      <c r="F701">
        <v>0</v>
      </c>
      <c r="G701">
        <f t="shared" si="11"/>
        <v>0</v>
      </c>
      <c r="H701">
        <f t="shared" si="11"/>
        <v>0</v>
      </c>
      <c r="I701">
        <v>3500.6122999999998</v>
      </c>
    </row>
    <row r="702" spans="1:9">
      <c r="A702">
        <v>21</v>
      </c>
      <c r="B702">
        <v>34.869999999999997</v>
      </c>
      <c r="C702">
        <v>0</v>
      </c>
      <c r="D702">
        <v>0</v>
      </c>
      <c r="E702">
        <v>1</v>
      </c>
      <c r="F702">
        <v>0</v>
      </c>
      <c r="G702">
        <f t="shared" si="11"/>
        <v>0</v>
      </c>
      <c r="H702">
        <f t="shared" si="11"/>
        <v>0</v>
      </c>
      <c r="I702">
        <v>2020.5523000000001</v>
      </c>
    </row>
    <row r="703" spans="1:9">
      <c r="A703">
        <v>50</v>
      </c>
      <c r="B703">
        <v>44.744999999999997</v>
      </c>
      <c r="C703">
        <v>0</v>
      </c>
      <c r="D703">
        <v>0</v>
      </c>
      <c r="E703">
        <v>0</v>
      </c>
      <c r="F703">
        <v>0</v>
      </c>
      <c r="G703">
        <f t="shared" si="11"/>
        <v>0</v>
      </c>
      <c r="H703">
        <f t="shared" si="11"/>
        <v>0</v>
      </c>
      <c r="I703">
        <v>9541.6955500000004</v>
      </c>
    </row>
    <row r="704" spans="1:9">
      <c r="A704">
        <v>53</v>
      </c>
      <c r="B704">
        <v>41.47</v>
      </c>
      <c r="C704">
        <v>0</v>
      </c>
      <c r="D704">
        <v>0</v>
      </c>
      <c r="E704">
        <v>1</v>
      </c>
      <c r="F704">
        <v>0</v>
      </c>
      <c r="G704">
        <f t="shared" si="11"/>
        <v>0</v>
      </c>
      <c r="H704">
        <f t="shared" si="11"/>
        <v>0</v>
      </c>
      <c r="I704">
        <v>9504.3102999999992</v>
      </c>
    </row>
    <row r="705" spans="1:9">
      <c r="A705">
        <v>34</v>
      </c>
      <c r="B705">
        <v>26.41</v>
      </c>
      <c r="C705">
        <v>1</v>
      </c>
      <c r="D705">
        <v>0</v>
      </c>
      <c r="E705">
        <v>0</v>
      </c>
      <c r="F705">
        <v>0</v>
      </c>
      <c r="G705">
        <f t="shared" si="11"/>
        <v>0</v>
      </c>
      <c r="H705">
        <f t="shared" si="11"/>
        <v>0</v>
      </c>
      <c r="I705">
        <v>5385.3379000000004</v>
      </c>
    </row>
    <row r="706" spans="1:9">
      <c r="A706">
        <v>47</v>
      </c>
      <c r="B706">
        <v>29.545000000000002</v>
      </c>
      <c r="C706">
        <v>1</v>
      </c>
      <c r="D706">
        <v>0</v>
      </c>
      <c r="E706">
        <v>0</v>
      </c>
      <c r="F706">
        <v>0</v>
      </c>
      <c r="G706">
        <f t="shared" si="11"/>
        <v>0</v>
      </c>
      <c r="H706">
        <f t="shared" si="11"/>
        <v>0</v>
      </c>
      <c r="I706">
        <v>8930.9345499999999</v>
      </c>
    </row>
    <row r="707" spans="1:9">
      <c r="A707">
        <v>33</v>
      </c>
      <c r="B707">
        <v>32.9</v>
      </c>
      <c r="C707">
        <v>2</v>
      </c>
      <c r="D707">
        <v>0</v>
      </c>
      <c r="E707">
        <v>0</v>
      </c>
      <c r="F707">
        <v>1</v>
      </c>
      <c r="G707">
        <f t="shared" si="11"/>
        <v>0</v>
      </c>
      <c r="H707">
        <f t="shared" si="11"/>
        <v>0</v>
      </c>
      <c r="I707">
        <v>5375.0379999999996</v>
      </c>
    </row>
    <row r="708" spans="1:9">
      <c r="A708">
        <v>51</v>
      </c>
      <c r="B708">
        <v>38.06</v>
      </c>
      <c r="C708">
        <v>0</v>
      </c>
      <c r="D708">
        <v>1</v>
      </c>
      <c r="E708">
        <v>1</v>
      </c>
      <c r="F708">
        <v>0</v>
      </c>
      <c r="G708">
        <f t="shared" si="11"/>
        <v>1</v>
      </c>
      <c r="H708">
        <f t="shared" si="11"/>
        <v>0</v>
      </c>
      <c r="I708">
        <v>44400.4064</v>
      </c>
    </row>
    <row r="709" spans="1:9">
      <c r="A709">
        <v>49</v>
      </c>
      <c r="B709">
        <v>28.69</v>
      </c>
      <c r="C709">
        <v>3</v>
      </c>
      <c r="D709">
        <v>0</v>
      </c>
      <c r="E709">
        <v>0</v>
      </c>
      <c r="F709">
        <v>0</v>
      </c>
      <c r="G709">
        <f t="shared" si="11"/>
        <v>0</v>
      </c>
      <c r="H709">
        <f t="shared" si="11"/>
        <v>0</v>
      </c>
      <c r="I709">
        <v>10264.4421</v>
      </c>
    </row>
    <row r="710" spans="1:9">
      <c r="A710">
        <v>31</v>
      </c>
      <c r="B710">
        <v>30.495000000000001</v>
      </c>
      <c r="C710">
        <v>3</v>
      </c>
      <c r="D710">
        <v>0</v>
      </c>
      <c r="E710">
        <v>0</v>
      </c>
      <c r="F710">
        <v>0</v>
      </c>
      <c r="G710">
        <f t="shared" si="11"/>
        <v>0</v>
      </c>
      <c r="H710">
        <f t="shared" si="11"/>
        <v>0</v>
      </c>
      <c r="I710">
        <v>6113.2310500000003</v>
      </c>
    </row>
    <row r="711" spans="1:9">
      <c r="A711">
        <v>36</v>
      </c>
      <c r="B711">
        <v>27.74</v>
      </c>
      <c r="C711">
        <v>0</v>
      </c>
      <c r="D711">
        <v>0</v>
      </c>
      <c r="E711">
        <v>0</v>
      </c>
      <c r="F711">
        <v>0</v>
      </c>
      <c r="G711">
        <f t="shared" si="11"/>
        <v>0</v>
      </c>
      <c r="H711">
        <f t="shared" si="11"/>
        <v>0</v>
      </c>
      <c r="I711">
        <v>5469.0065999999997</v>
      </c>
    </row>
    <row r="712" spans="1:9">
      <c r="A712">
        <v>18</v>
      </c>
      <c r="B712">
        <v>35.200000000000003</v>
      </c>
      <c r="C712">
        <v>1</v>
      </c>
      <c r="D712">
        <v>0</v>
      </c>
      <c r="E712">
        <v>1</v>
      </c>
      <c r="F712">
        <v>0</v>
      </c>
      <c r="G712">
        <f t="shared" si="11"/>
        <v>0</v>
      </c>
      <c r="H712">
        <f t="shared" si="11"/>
        <v>0</v>
      </c>
      <c r="I712">
        <v>1727.54</v>
      </c>
    </row>
    <row r="713" spans="1:9">
      <c r="A713">
        <v>50</v>
      </c>
      <c r="B713">
        <v>23.54</v>
      </c>
      <c r="C713">
        <v>2</v>
      </c>
      <c r="D713">
        <v>0</v>
      </c>
      <c r="E713">
        <v>1</v>
      </c>
      <c r="F713">
        <v>0</v>
      </c>
      <c r="G713">
        <f t="shared" si="11"/>
        <v>0</v>
      </c>
      <c r="H713">
        <f t="shared" si="11"/>
        <v>0</v>
      </c>
      <c r="I713">
        <v>10107.220600000001</v>
      </c>
    </row>
    <row r="714" spans="1:9">
      <c r="A714">
        <v>43</v>
      </c>
      <c r="B714">
        <v>30.684999999999999</v>
      </c>
      <c r="C714">
        <v>2</v>
      </c>
      <c r="D714">
        <v>0</v>
      </c>
      <c r="E714">
        <v>0</v>
      </c>
      <c r="F714">
        <v>0</v>
      </c>
      <c r="G714">
        <f t="shared" si="11"/>
        <v>0</v>
      </c>
      <c r="H714">
        <f t="shared" si="11"/>
        <v>0</v>
      </c>
      <c r="I714">
        <v>8310.8391499999998</v>
      </c>
    </row>
    <row r="715" spans="1:9">
      <c r="A715">
        <v>20</v>
      </c>
      <c r="B715">
        <v>40.47</v>
      </c>
      <c r="C715">
        <v>0</v>
      </c>
      <c r="D715">
        <v>0</v>
      </c>
      <c r="E715">
        <v>0</v>
      </c>
      <c r="F715">
        <v>0</v>
      </c>
      <c r="G715">
        <f t="shared" si="11"/>
        <v>0</v>
      </c>
      <c r="H715">
        <f t="shared" si="11"/>
        <v>0</v>
      </c>
      <c r="I715">
        <v>1984.4532999999999</v>
      </c>
    </row>
    <row r="716" spans="1:9">
      <c r="A716">
        <v>24</v>
      </c>
      <c r="B716">
        <v>22.6</v>
      </c>
      <c r="C716">
        <v>0</v>
      </c>
      <c r="D716">
        <v>0</v>
      </c>
      <c r="E716">
        <v>0</v>
      </c>
      <c r="F716">
        <v>1</v>
      </c>
      <c r="G716">
        <f t="shared" si="11"/>
        <v>0</v>
      </c>
      <c r="H716">
        <f t="shared" si="11"/>
        <v>0</v>
      </c>
      <c r="I716">
        <v>2457.502</v>
      </c>
    </row>
    <row r="717" spans="1:9">
      <c r="A717">
        <v>60</v>
      </c>
      <c r="B717">
        <v>28.9</v>
      </c>
      <c r="C717">
        <v>0</v>
      </c>
      <c r="D717">
        <v>0</v>
      </c>
      <c r="E717">
        <v>0</v>
      </c>
      <c r="F717">
        <v>1</v>
      </c>
      <c r="G717">
        <f t="shared" si="11"/>
        <v>0</v>
      </c>
      <c r="H717">
        <f t="shared" si="11"/>
        <v>0</v>
      </c>
      <c r="I717">
        <v>12146.971</v>
      </c>
    </row>
    <row r="718" spans="1:9">
      <c r="A718">
        <v>49</v>
      </c>
      <c r="B718">
        <v>22.61</v>
      </c>
      <c r="C718">
        <v>1</v>
      </c>
      <c r="D718">
        <v>0</v>
      </c>
      <c r="E718">
        <v>0</v>
      </c>
      <c r="F718">
        <v>0</v>
      </c>
      <c r="G718">
        <f t="shared" si="11"/>
        <v>0</v>
      </c>
      <c r="H718">
        <f t="shared" si="11"/>
        <v>0</v>
      </c>
      <c r="I718">
        <v>9566.9909000000007</v>
      </c>
    </row>
    <row r="719" spans="1:9">
      <c r="A719">
        <v>60</v>
      </c>
      <c r="B719">
        <v>24.32</v>
      </c>
      <c r="C719">
        <v>1</v>
      </c>
      <c r="D719">
        <v>0</v>
      </c>
      <c r="E719">
        <v>0</v>
      </c>
      <c r="F719">
        <v>0</v>
      </c>
      <c r="G719">
        <f t="shared" si="11"/>
        <v>0</v>
      </c>
      <c r="H719">
        <f t="shared" si="11"/>
        <v>0</v>
      </c>
      <c r="I719">
        <v>13112.604799999999</v>
      </c>
    </row>
    <row r="720" spans="1:9">
      <c r="A720">
        <v>51</v>
      </c>
      <c r="B720">
        <v>36.67</v>
      </c>
      <c r="C720">
        <v>2</v>
      </c>
      <c r="D720">
        <v>0</v>
      </c>
      <c r="E720">
        <v>0</v>
      </c>
      <c r="F720">
        <v>0</v>
      </c>
      <c r="G720">
        <f t="shared" si="11"/>
        <v>0</v>
      </c>
      <c r="H720">
        <f t="shared" si="11"/>
        <v>0</v>
      </c>
      <c r="I720">
        <v>10848.1343</v>
      </c>
    </row>
    <row r="721" spans="1:9">
      <c r="A721">
        <v>58</v>
      </c>
      <c r="B721">
        <v>33.44</v>
      </c>
      <c r="C721">
        <v>0</v>
      </c>
      <c r="D721">
        <v>0</v>
      </c>
      <c r="E721">
        <v>0</v>
      </c>
      <c r="F721">
        <v>0</v>
      </c>
      <c r="G721">
        <f t="shared" si="11"/>
        <v>0</v>
      </c>
      <c r="H721">
        <f t="shared" si="11"/>
        <v>0</v>
      </c>
      <c r="I721">
        <v>12231.613600000001</v>
      </c>
    </row>
    <row r="722" spans="1:9">
      <c r="A722">
        <v>51</v>
      </c>
      <c r="B722">
        <v>40.659999999999997</v>
      </c>
      <c r="C722">
        <v>0</v>
      </c>
      <c r="D722">
        <v>0</v>
      </c>
      <c r="E722">
        <v>0</v>
      </c>
      <c r="F722">
        <v>0</v>
      </c>
      <c r="G722">
        <f t="shared" ref="G722:H785" si="12">E722*$D722</f>
        <v>0</v>
      </c>
      <c r="H722">
        <f t="shared" si="12"/>
        <v>0</v>
      </c>
      <c r="I722">
        <v>9875.6803999999993</v>
      </c>
    </row>
    <row r="723" spans="1:9">
      <c r="A723">
        <v>53</v>
      </c>
      <c r="B723">
        <v>36.6</v>
      </c>
      <c r="C723">
        <v>3</v>
      </c>
      <c r="D723">
        <v>0</v>
      </c>
      <c r="E723">
        <v>0</v>
      </c>
      <c r="F723">
        <v>1</v>
      </c>
      <c r="G723">
        <f t="shared" si="12"/>
        <v>0</v>
      </c>
      <c r="H723">
        <f t="shared" si="12"/>
        <v>0</v>
      </c>
      <c r="I723">
        <v>11264.540999999999</v>
      </c>
    </row>
    <row r="724" spans="1:9">
      <c r="A724">
        <v>62</v>
      </c>
      <c r="B724">
        <v>37.4</v>
      </c>
      <c r="C724">
        <v>0</v>
      </c>
      <c r="D724">
        <v>0</v>
      </c>
      <c r="E724">
        <v>0</v>
      </c>
      <c r="F724">
        <v>1</v>
      </c>
      <c r="G724">
        <f t="shared" si="12"/>
        <v>0</v>
      </c>
      <c r="H724">
        <f t="shared" si="12"/>
        <v>0</v>
      </c>
      <c r="I724">
        <v>12979.358</v>
      </c>
    </row>
    <row r="725" spans="1:9">
      <c r="A725">
        <v>19</v>
      </c>
      <c r="B725">
        <v>35.4</v>
      </c>
      <c r="C725">
        <v>0</v>
      </c>
      <c r="D725">
        <v>0</v>
      </c>
      <c r="E725">
        <v>0</v>
      </c>
      <c r="F725">
        <v>1</v>
      </c>
      <c r="G725">
        <f t="shared" si="12"/>
        <v>0</v>
      </c>
      <c r="H725">
        <f t="shared" si="12"/>
        <v>0</v>
      </c>
      <c r="I725">
        <v>1263.249</v>
      </c>
    </row>
    <row r="726" spans="1:9">
      <c r="A726">
        <v>50</v>
      </c>
      <c r="B726">
        <v>27.074999999999999</v>
      </c>
      <c r="C726">
        <v>1</v>
      </c>
      <c r="D726">
        <v>0</v>
      </c>
      <c r="E726">
        <v>0</v>
      </c>
      <c r="F726">
        <v>0</v>
      </c>
      <c r="G726">
        <f t="shared" si="12"/>
        <v>0</v>
      </c>
      <c r="H726">
        <f t="shared" si="12"/>
        <v>0</v>
      </c>
      <c r="I726">
        <v>10106.134249999999</v>
      </c>
    </row>
    <row r="727" spans="1:9">
      <c r="A727">
        <v>30</v>
      </c>
      <c r="B727">
        <v>39.049999999999997</v>
      </c>
      <c r="C727">
        <v>3</v>
      </c>
      <c r="D727">
        <v>1</v>
      </c>
      <c r="E727">
        <v>1</v>
      </c>
      <c r="F727">
        <v>0</v>
      </c>
      <c r="G727">
        <f t="shared" si="12"/>
        <v>1</v>
      </c>
      <c r="H727">
        <f t="shared" si="12"/>
        <v>0</v>
      </c>
      <c r="I727">
        <v>40932.429499999998</v>
      </c>
    </row>
    <row r="728" spans="1:9">
      <c r="A728">
        <v>41</v>
      </c>
      <c r="B728">
        <v>28.405000000000001</v>
      </c>
      <c r="C728">
        <v>1</v>
      </c>
      <c r="D728">
        <v>0</v>
      </c>
      <c r="E728">
        <v>0</v>
      </c>
      <c r="F728">
        <v>0</v>
      </c>
      <c r="G728">
        <f t="shared" si="12"/>
        <v>0</v>
      </c>
      <c r="H728">
        <f t="shared" si="12"/>
        <v>0</v>
      </c>
      <c r="I728">
        <v>6664.68595</v>
      </c>
    </row>
    <row r="729" spans="1:9">
      <c r="A729">
        <v>29</v>
      </c>
      <c r="B729">
        <v>21.754999999999999</v>
      </c>
      <c r="C729">
        <v>1</v>
      </c>
      <c r="D729">
        <v>1</v>
      </c>
      <c r="E729">
        <v>0</v>
      </c>
      <c r="F729">
        <v>0</v>
      </c>
      <c r="G729">
        <f t="shared" si="12"/>
        <v>0</v>
      </c>
      <c r="H729">
        <f t="shared" si="12"/>
        <v>0</v>
      </c>
      <c r="I729">
        <v>16657.71745</v>
      </c>
    </row>
    <row r="730" spans="1:9">
      <c r="A730">
        <v>18</v>
      </c>
      <c r="B730">
        <v>40.28</v>
      </c>
      <c r="C730">
        <v>0</v>
      </c>
      <c r="D730">
        <v>0</v>
      </c>
      <c r="E730">
        <v>0</v>
      </c>
      <c r="F730">
        <v>0</v>
      </c>
      <c r="G730">
        <f t="shared" si="12"/>
        <v>0</v>
      </c>
      <c r="H730">
        <f t="shared" si="12"/>
        <v>0</v>
      </c>
      <c r="I730">
        <v>2217.6012000000001</v>
      </c>
    </row>
    <row r="731" spans="1:9">
      <c r="A731">
        <v>41</v>
      </c>
      <c r="B731">
        <v>36.08</v>
      </c>
      <c r="C731">
        <v>1</v>
      </c>
      <c r="D731">
        <v>0</v>
      </c>
      <c r="E731">
        <v>1</v>
      </c>
      <c r="F731">
        <v>0</v>
      </c>
      <c r="G731">
        <f t="shared" si="12"/>
        <v>0</v>
      </c>
      <c r="H731">
        <f t="shared" si="12"/>
        <v>0</v>
      </c>
      <c r="I731">
        <v>6781.3541999999998</v>
      </c>
    </row>
    <row r="732" spans="1:9">
      <c r="A732">
        <v>35</v>
      </c>
      <c r="B732">
        <v>24.42</v>
      </c>
      <c r="C732">
        <v>3</v>
      </c>
      <c r="D732">
        <v>1</v>
      </c>
      <c r="E732">
        <v>1</v>
      </c>
      <c r="F732">
        <v>0</v>
      </c>
      <c r="G732">
        <f t="shared" si="12"/>
        <v>1</v>
      </c>
      <c r="H732">
        <f t="shared" si="12"/>
        <v>0</v>
      </c>
      <c r="I732">
        <v>19361.998800000001</v>
      </c>
    </row>
    <row r="733" spans="1:9">
      <c r="A733">
        <v>53</v>
      </c>
      <c r="B733">
        <v>21.4</v>
      </c>
      <c r="C733">
        <v>1</v>
      </c>
      <c r="D733">
        <v>0</v>
      </c>
      <c r="E733">
        <v>0</v>
      </c>
      <c r="F733">
        <v>1</v>
      </c>
      <c r="G733">
        <f t="shared" si="12"/>
        <v>0</v>
      </c>
      <c r="H733">
        <f t="shared" si="12"/>
        <v>0</v>
      </c>
      <c r="I733">
        <v>10065.413</v>
      </c>
    </row>
    <row r="734" spans="1:9">
      <c r="A734">
        <v>24</v>
      </c>
      <c r="B734">
        <v>30.1</v>
      </c>
      <c r="C734">
        <v>3</v>
      </c>
      <c r="D734">
        <v>0</v>
      </c>
      <c r="E734">
        <v>0</v>
      </c>
      <c r="F734">
        <v>1</v>
      </c>
      <c r="G734">
        <f t="shared" si="12"/>
        <v>0</v>
      </c>
      <c r="H734">
        <f t="shared" si="12"/>
        <v>0</v>
      </c>
      <c r="I734">
        <v>4234.9269999999997</v>
      </c>
    </row>
    <row r="735" spans="1:9">
      <c r="A735">
        <v>48</v>
      </c>
      <c r="B735">
        <v>27.265000000000001</v>
      </c>
      <c r="C735">
        <v>1</v>
      </c>
      <c r="D735">
        <v>0</v>
      </c>
      <c r="E735">
        <v>0</v>
      </c>
      <c r="F735">
        <v>0</v>
      </c>
      <c r="G735">
        <f t="shared" si="12"/>
        <v>0</v>
      </c>
      <c r="H735">
        <f t="shared" si="12"/>
        <v>0</v>
      </c>
      <c r="I735">
        <v>9447.2503500000003</v>
      </c>
    </row>
    <row r="736" spans="1:9">
      <c r="A736">
        <v>59</v>
      </c>
      <c r="B736">
        <v>32.1</v>
      </c>
      <c r="C736">
        <v>3</v>
      </c>
      <c r="D736">
        <v>0</v>
      </c>
      <c r="E736">
        <v>0</v>
      </c>
      <c r="F736">
        <v>1</v>
      </c>
      <c r="G736">
        <f t="shared" si="12"/>
        <v>0</v>
      </c>
      <c r="H736">
        <f t="shared" si="12"/>
        <v>0</v>
      </c>
      <c r="I736">
        <v>14007.222</v>
      </c>
    </row>
    <row r="737" spans="1:9">
      <c r="A737">
        <v>49</v>
      </c>
      <c r="B737">
        <v>34.770000000000003</v>
      </c>
      <c r="C737">
        <v>1</v>
      </c>
      <c r="D737">
        <v>0</v>
      </c>
      <c r="E737">
        <v>0</v>
      </c>
      <c r="F737">
        <v>0</v>
      </c>
      <c r="G737">
        <f t="shared" si="12"/>
        <v>0</v>
      </c>
      <c r="H737">
        <f t="shared" si="12"/>
        <v>0</v>
      </c>
      <c r="I737">
        <v>9583.8932999999997</v>
      </c>
    </row>
    <row r="738" spans="1:9">
      <c r="A738">
        <v>37</v>
      </c>
      <c r="B738">
        <v>38.39</v>
      </c>
      <c r="C738">
        <v>0</v>
      </c>
      <c r="D738">
        <v>1</v>
      </c>
      <c r="E738">
        <v>1</v>
      </c>
      <c r="F738">
        <v>0</v>
      </c>
      <c r="G738">
        <f t="shared" si="12"/>
        <v>1</v>
      </c>
      <c r="H738">
        <f t="shared" si="12"/>
        <v>0</v>
      </c>
      <c r="I738">
        <v>40419.019099999998</v>
      </c>
    </row>
    <row r="739" spans="1:9">
      <c r="A739">
        <v>26</v>
      </c>
      <c r="B739">
        <v>23.7</v>
      </c>
      <c r="C739">
        <v>2</v>
      </c>
      <c r="D739">
        <v>0</v>
      </c>
      <c r="E739">
        <v>0</v>
      </c>
      <c r="F739">
        <v>1</v>
      </c>
      <c r="G739">
        <f t="shared" si="12"/>
        <v>0</v>
      </c>
      <c r="H739">
        <f t="shared" si="12"/>
        <v>0</v>
      </c>
      <c r="I739">
        <v>3484.3310000000001</v>
      </c>
    </row>
    <row r="740" spans="1:9">
      <c r="A740">
        <v>23</v>
      </c>
      <c r="B740">
        <v>31.73</v>
      </c>
      <c r="C740">
        <v>3</v>
      </c>
      <c r="D740">
        <v>1</v>
      </c>
      <c r="E740">
        <v>0</v>
      </c>
      <c r="F740">
        <v>0</v>
      </c>
      <c r="G740">
        <f t="shared" si="12"/>
        <v>0</v>
      </c>
      <c r="H740">
        <f t="shared" si="12"/>
        <v>0</v>
      </c>
      <c r="I740">
        <v>36189.101699999999</v>
      </c>
    </row>
    <row r="741" spans="1:9">
      <c r="A741">
        <v>29</v>
      </c>
      <c r="B741">
        <v>35.5</v>
      </c>
      <c r="C741">
        <v>2</v>
      </c>
      <c r="D741">
        <v>1</v>
      </c>
      <c r="E741">
        <v>0</v>
      </c>
      <c r="F741">
        <v>1</v>
      </c>
      <c r="G741">
        <f t="shared" si="12"/>
        <v>0</v>
      </c>
      <c r="H741">
        <f t="shared" si="12"/>
        <v>1</v>
      </c>
      <c r="I741">
        <v>44585.455869999998</v>
      </c>
    </row>
    <row r="742" spans="1:9">
      <c r="A742">
        <v>45</v>
      </c>
      <c r="B742">
        <v>24.035</v>
      </c>
      <c r="C742">
        <v>2</v>
      </c>
      <c r="D742">
        <v>0</v>
      </c>
      <c r="E742">
        <v>0</v>
      </c>
      <c r="F742">
        <v>0</v>
      </c>
      <c r="G742">
        <f t="shared" si="12"/>
        <v>0</v>
      </c>
      <c r="H742">
        <f t="shared" si="12"/>
        <v>0</v>
      </c>
      <c r="I742">
        <v>8604.4836500000001</v>
      </c>
    </row>
    <row r="743" spans="1:9">
      <c r="A743">
        <v>27</v>
      </c>
      <c r="B743">
        <v>29.15</v>
      </c>
      <c r="C743">
        <v>0</v>
      </c>
      <c r="D743">
        <v>1</v>
      </c>
      <c r="E743">
        <v>1</v>
      </c>
      <c r="F743">
        <v>0</v>
      </c>
      <c r="G743">
        <f t="shared" si="12"/>
        <v>1</v>
      </c>
      <c r="H743">
        <f t="shared" si="12"/>
        <v>0</v>
      </c>
      <c r="I743">
        <v>18246.495500000001</v>
      </c>
    </row>
    <row r="744" spans="1:9">
      <c r="A744">
        <v>53</v>
      </c>
      <c r="B744">
        <v>34.104999999999997</v>
      </c>
      <c r="C744">
        <v>0</v>
      </c>
      <c r="D744">
        <v>1</v>
      </c>
      <c r="E744">
        <v>0</v>
      </c>
      <c r="F744">
        <v>0</v>
      </c>
      <c r="G744">
        <f t="shared" si="12"/>
        <v>0</v>
      </c>
      <c r="H744">
        <f t="shared" si="12"/>
        <v>0</v>
      </c>
      <c r="I744">
        <v>43254.417950000003</v>
      </c>
    </row>
    <row r="745" spans="1:9">
      <c r="A745">
        <v>31</v>
      </c>
      <c r="B745">
        <v>26.62</v>
      </c>
      <c r="C745">
        <v>0</v>
      </c>
      <c r="D745">
        <v>0</v>
      </c>
      <c r="E745">
        <v>1</v>
      </c>
      <c r="F745">
        <v>0</v>
      </c>
      <c r="G745">
        <f t="shared" si="12"/>
        <v>0</v>
      </c>
      <c r="H745">
        <f t="shared" si="12"/>
        <v>0</v>
      </c>
      <c r="I745">
        <v>3757.8447999999999</v>
      </c>
    </row>
    <row r="746" spans="1:9">
      <c r="A746">
        <v>50</v>
      </c>
      <c r="B746">
        <v>26.41</v>
      </c>
      <c r="C746">
        <v>0</v>
      </c>
      <c r="D746">
        <v>0</v>
      </c>
      <c r="E746">
        <v>0</v>
      </c>
      <c r="F746">
        <v>0</v>
      </c>
      <c r="G746">
        <f t="shared" si="12"/>
        <v>0</v>
      </c>
      <c r="H746">
        <f t="shared" si="12"/>
        <v>0</v>
      </c>
      <c r="I746">
        <v>8827.2098999999998</v>
      </c>
    </row>
    <row r="747" spans="1:9">
      <c r="A747">
        <v>50</v>
      </c>
      <c r="B747">
        <v>30.114999999999998</v>
      </c>
      <c r="C747">
        <v>1</v>
      </c>
      <c r="D747">
        <v>0</v>
      </c>
      <c r="E747">
        <v>0</v>
      </c>
      <c r="F747">
        <v>0</v>
      </c>
      <c r="G747">
        <f t="shared" si="12"/>
        <v>0</v>
      </c>
      <c r="H747">
        <f t="shared" si="12"/>
        <v>0</v>
      </c>
      <c r="I747">
        <v>9910.3598500000007</v>
      </c>
    </row>
    <row r="748" spans="1:9">
      <c r="A748">
        <v>34</v>
      </c>
      <c r="B748">
        <v>27</v>
      </c>
      <c r="C748">
        <v>2</v>
      </c>
      <c r="D748">
        <v>0</v>
      </c>
      <c r="E748">
        <v>0</v>
      </c>
      <c r="F748">
        <v>1</v>
      </c>
      <c r="G748">
        <f t="shared" si="12"/>
        <v>0</v>
      </c>
      <c r="H748">
        <f t="shared" si="12"/>
        <v>0</v>
      </c>
      <c r="I748">
        <v>11737.848840000001</v>
      </c>
    </row>
    <row r="749" spans="1:9">
      <c r="A749">
        <v>19</v>
      </c>
      <c r="B749">
        <v>21.754999999999999</v>
      </c>
      <c r="C749">
        <v>0</v>
      </c>
      <c r="D749">
        <v>0</v>
      </c>
      <c r="E749">
        <v>0</v>
      </c>
      <c r="F749">
        <v>0</v>
      </c>
      <c r="G749">
        <f t="shared" si="12"/>
        <v>0</v>
      </c>
      <c r="H749">
        <f t="shared" si="12"/>
        <v>0</v>
      </c>
      <c r="I749">
        <v>1627.2824499999999</v>
      </c>
    </row>
    <row r="750" spans="1:9">
      <c r="A750">
        <v>47</v>
      </c>
      <c r="B750">
        <v>36</v>
      </c>
      <c r="C750">
        <v>1</v>
      </c>
      <c r="D750">
        <v>0</v>
      </c>
      <c r="E750">
        <v>0</v>
      </c>
      <c r="F750">
        <v>1</v>
      </c>
      <c r="G750">
        <f t="shared" si="12"/>
        <v>0</v>
      </c>
      <c r="H750">
        <f t="shared" si="12"/>
        <v>0</v>
      </c>
      <c r="I750">
        <v>8556.9069999999992</v>
      </c>
    </row>
    <row r="751" spans="1:9">
      <c r="A751">
        <v>28</v>
      </c>
      <c r="B751">
        <v>30.875</v>
      </c>
      <c r="C751">
        <v>0</v>
      </c>
      <c r="D751">
        <v>0</v>
      </c>
      <c r="E751">
        <v>0</v>
      </c>
      <c r="F751">
        <v>0</v>
      </c>
      <c r="G751">
        <f t="shared" si="12"/>
        <v>0</v>
      </c>
      <c r="H751">
        <f t="shared" si="12"/>
        <v>0</v>
      </c>
      <c r="I751">
        <v>3062.5082499999999</v>
      </c>
    </row>
    <row r="752" spans="1:9">
      <c r="A752">
        <v>37</v>
      </c>
      <c r="B752">
        <v>26.4</v>
      </c>
      <c r="C752">
        <v>0</v>
      </c>
      <c r="D752">
        <v>1</v>
      </c>
      <c r="E752">
        <v>1</v>
      </c>
      <c r="F752">
        <v>0</v>
      </c>
      <c r="G752">
        <f t="shared" si="12"/>
        <v>1</v>
      </c>
      <c r="H752">
        <f t="shared" si="12"/>
        <v>0</v>
      </c>
      <c r="I752">
        <v>19539.242999999999</v>
      </c>
    </row>
    <row r="753" spans="1:9">
      <c r="A753">
        <v>21</v>
      </c>
      <c r="B753">
        <v>28.975000000000001</v>
      </c>
      <c r="C753">
        <v>0</v>
      </c>
      <c r="D753">
        <v>0</v>
      </c>
      <c r="E753">
        <v>0</v>
      </c>
      <c r="F753">
        <v>0</v>
      </c>
      <c r="G753">
        <f t="shared" si="12"/>
        <v>0</v>
      </c>
      <c r="H753">
        <f t="shared" si="12"/>
        <v>0</v>
      </c>
      <c r="I753">
        <v>1906.35825</v>
      </c>
    </row>
    <row r="754" spans="1:9">
      <c r="A754">
        <v>64</v>
      </c>
      <c r="B754">
        <v>37.905000000000001</v>
      </c>
      <c r="C754">
        <v>0</v>
      </c>
      <c r="D754">
        <v>0</v>
      </c>
      <c r="E754">
        <v>0</v>
      </c>
      <c r="F754">
        <v>0</v>
      </c>
      <c r="G754">
        <f t="shared" si="12"/>
        <v>0</v>
      </c>
      <c r="H754">
        <f t="shared" si="12"/>
        <v>0</v>
      </c>
      <c r="I754">
        <v>14210.53595</v>
      </c>
    </row>
    <row r="755" spans="1:9">
      <c r="A755">
        <v>58</v>
      </c>
      <c r="B755">
        <v>22.77</v>
      </c>
      <c r="C755">
        <v>0</v>
      </c>
      <c r="D755">
        <v>0</v>
      </c>
      <c r="E755">
        <v>1</v>
      </c>
      <c r="F755">
        <v>0</v>
      </c>
      <c r="G755">
        <f t="shared" si="12"/>
        <v>0</v>
      </c>
      <c r="H755">
        <f t="shared" si="12"/>
        <v>0</v>
      </c>
      <c r="I755">
        <v>11833.782300000001</v>
      </c>
    </row>
    <row r="756" spans="1:9">
      <c r="A756">
        <v>24</v>
      </c>
      <c r="B756">
        <v>33.630000000000003</v>
      </c>
      <c r="C756">
        <v>4</v>
      </c>
      <c r="D756">
        <v>0</v>
      </c>
      <c r="E756">
        <v>0</v>
      </c>
      <c r="F756">
        <v>0</v>
      </c>
      <c r="G756">
        <f t="shared" si="12"/>
        <v>0</v>
      </c>
      <c r="H756">
        <f t="shared" si="12"/>
        <v>0</v>
      </c>
      <c r="I756">
        <v>17128.426080000001</v>
      </c>
    </row>
    <row r="757" spans="1:9">
      <c r="A757">
        <v>31</v>
      </c>
      <c r="B757">
        <v>27.645</v>
      </c>
      <c r="C757">
        <v>2</v>
      </c>
      <c r="D757">
        <v>0</v>
      </c>
      <c r="E757">
        <v>0</v>
      </c>
      <c r="F757">
        <v>0</v>
      </c>
      <c r="G757">
        <f t="shared" si="12"/>
        <v>0</v>
      </c>
      <c r="H757">
        <f t="shared" si="12"/>
        <v>0</v>
      </c>
      <c r="I757">
        <v>5031.26955</v>
      </c>
    </row>
    <row r="758" spans="1:9">
      <c r="A758">
        <v>39</v>
      </c>
      <c r="B758">
        <v>22.8</v>
      </c>
      <c r="C758">
        <v>3</v>
      </c>
      <c r="D758">
        <v>0</v>
      </c>
      <c r="E758">
        <v>0</v>
      </c>
      <c r="F758">
        <v>0</v>
      </c>
      <c r="G758">
        <f t="shared" si="12"/>
        <v>0</v>
      </c>
      <c r="H758">
        <f t="shared" si="12"/>
        <v>0</v>
      </c>
      <c r="I758">
        <v>7985.8149999999996</v>
      </c>
    </row>
    <row r="759" spans="1:9">
      <c r="A759">
        <v>47</v>
      </c>
      <c r="B759">
        <v>27.83</v>
      </c>
      <c r="C759">
        <v>0</v>
      </c>
      <c r="D759">
        <v>1</v>
      </c>
      <c r="E759">
        <v>1</v>
      </c>
      <c r="F759">
        <v>0</v>
      </c>
      <c r="G759">
        <f t="shared" si="12"/>
        <v>1</v>
      </c>
      <c r="H759">
        <f t="shared" si="12"/>
        <v>0</v>
      </c>
      <c r="I759">
        <v>23065.420699999999</v>
      </c>
    </row>
    <row r="760" spans="1:9">
      <c r="A760">
        <v>30</v>
      </c>
      <c r="B760">
        <v>37.43</v>
      </c>
      <c r="C760">
        <v>3</v>
      </c>
      <c r="D760">
        <v>0</v>
      </c>
      <c r="E760">
        <v>0</v>
      </c>
      <c r="F760">
        <v>0</v>
      </c>
      <c r="G760">
        <f t="shared" si="12"/>
        <v>0</v>
      </c>
      <c r="H760">
        <f t="shared" si="12"/>
        <v>0</v>
      </c>
      <c r="I760">
        <v>5428.7277000000004</v>
      </c>
    </row>
    <row r="761" spans="1:9">
      <c r="A761">
        <v>18</v>
      </c>
      <c r="B761">
        <v>38.17</v>
      </c>
      <c r="C761">
        <v>0</v>
      </c>
      <c r="D761">
        <v>1</v>
      </c>
      <c r="E761">
        <v>1</v>
      </c>
      <c r="F761">
        <v>0</v>
      </c>
      <c r="G761">
        <f t="shared" si="12"/>
        <v>1</v>
      </c>
      <c r="H761">
        <f t="shared" si="12"/>
        <v>0</v>
      </c>
      <c r="I761">
        <v>36307.798300000002</v>
      </c>
    </row>
    <row r="762" spans="1:9">
      <c r="A762">
        <v>22</v>
      </c>
      <c r="B762">
        <v>34.58</v>
      </c>
      <c r="C762">
        <v>2</v>
      </c>
      <c r="D762">
        <v>0</v>
      </c>
      <c r="E762">
        <v>0</v>
      </c>
      <c r="F762">
        <v>0</v>
      </c>
      <c r="G762">
        <f t="shared" si="12"/>
        <v>0</v>
      </c>
      <c r="H762">
        <f t="shared" si="12"/>
        <v>0</v>
      </c>
      <c r="I762">
        <v>3925.7582000000002</v>
      </c>
    </row>
    <row r="763" spans="1:9">
      <c r="A763">
        <v>23</v>
      </c>
      <c r="B763">
        <v>35.200000000000003</v>
      </c>
      <c r="C763">
        <v>1</v>
      </c>
      <c r="D763">
        <v>0</v>
      </c>
      <c r="E763">
        <v>0</v>
      </c>
      <c r="F763">
        <v>1</v>
      </c>
      <c r="G763">
        <f t="shared" si="12"/>
        <v>0</v>
      </c>
      <c r="H763">
        <f t="shared" si="12"/>
        <v>0</v>
      </c>
      <c r="I763">
        <v>2416.9549999999999</v>
      </c>
    </row>
    <row r="764" spans="1:9">
      <c r="A764">
        <v>33</v>
      </c>
      <c r="B764">
        <v>27.1</v>
      </c>
      <c r="C764">
        <v>1</v>
      </c>
      <c r="D764">
        <v>1</v>
      </c>
      <c r="E764">
        <v>0</v>
      </c>
      <c r="F764">
        <v>1</v>
      </c>
      <c r="G764">
        <f t="shared" si="12"/>
        <v>0</v>
      </c>
      <c r="H764">
        <f t="shared" si="12"/>
        <v>1</v>
      </c>
      <c r="I764">
        <v>19040.876</v>
      </c>
    </row>
    <row r="765" spans="1:9">
      <c r="A765">
        <v>27</v>
      </c>
      <c r="B765">
        <v>26.03</v>
      </c>
      <c r="C765">
        <v>0</v>
      </c>
      <c r="D765">
        <v>0</v>
      </c>
      <c r="E765">
        <v>0</v>
      </c>
      <c r="F765">
        <v>0</v>
      </c>
      <c r="G765">
        <f t="shared" si="12"/>
        <v>0</v>
      </c>
      <c r="H765">
        <f t="shared" si="12"/>
        <v>0</v>
      </c>
      <c r="I765">
        <v>3070.8087</v>
      </c>
    </row>
    <row r="766" spans="1:9">
      <c r="A766">
        <v>45</v>
      </c>
      <c r="B766">
        <v>25.175000000000001</v>
      </c>
      <c r="C766">
        <v>2</v>
      </c>
      <c r="D766">
        <v>0</v>
      </c>
      <c r="E766">
        <v>0</v>
      </c>
      <c r="F766">
        <v>0</v>
      </c>
      <c r="G766">
        <f t="shared" si="12"/>
        <v>0</v>
      </c>
      <c r="H766">
        <f t="shared" si="12"/>
        <v>0</v>
      </c>
      <c r="I766">
        <v>9095.0682500000003</v>
      </c>
    </row>
    <row r="767" spans="1:9">
      <c r="A767">
        <v>57</v>
      </c>
      <c r="B767">
        <v>31.824999999999999</v>
      </c>
      <c r="C767">
        <v>0</v>
      </c>
      <c r="D767">
        <v>0</v>
      </c>
      <c r="E767">
        <v>0</v>
      </c>
      <c r="F767">
        <v>0</v>
      </c>
      <c r="G767">
        <f t="shared" si="12"/>
        <v>0</v>
      </c>
      <c r="H767">
        <f t="shared" si="12"/>
        <v>0</v>
      </c>
      <c r="I767">
        <v>11842.623750000001</v>
      </c>
    </row>
    <row r="768" spans="1:9">
      <c r="A768">
        <v>47</v>
      </c>
      <c r="B768">
        <v>32.299999999999997</v>
      </c>
      <c r="C768">
        <v>1</v>
      </c>
      <c r="D768">
        <v>0</v>
      </c>
      <c r="E768">
        <v>0</v>
      </c>
      <c r="F768">
        <v>1</v>
      </c>
      <c r="G768">
        <f t="shared" si="12"/>
        <v>0</v>
      </c>
      <c r="H768">
        <f t="shared" si="12"/>
        <v>0</v>
      </c>
      <c r="I768">
        <v>8062.7640000000001</v>
      </c>
    </row>
    <row r="769" spans="1:9">
      <c r="A769">
        <v>42</v>
      </c>
      <c r="B769">
        <v>29</v>
      </c>
      <c r="C769">
        <v>1</v>
      </c>
      <c r="D769">
        <v>0</v>
      </c>
      <c r="E769">
        <v>0</v>
      </c>
      <c r="F769">
        <v>1</v>
      </c>
      <c r="G769">
        <f t="shared" si="12"/>
        <v>0</v>
      </c>
      <c r="H769">
        <f t="shared" si="12"/>
        <v>0</v>
      </c>
      <c r="I769">
        <v>7050.6419999999998</v>
      </c>
    </row>
    <row r="770" spans="1:9">
      <c r="A770">
        <v>64</v>
      </c>
      <c r="B770">
        <v>39.700000000000003</v>
      </c>
      <c r="C770">
        <v>0</v>
      </c>
      <c r="D770">
        <v>0</v>
      </c>
      <c r="E770">
        <v>0</v>
      </c>
      <c r="F770">
        <v>1</v>
      </c>
      <c r="G770">
        <f t="shared" si="12"/>
        <v>0</v>
      </c>
      <c r="H770">
        <f t="shared" si="12"/>
        <v>0</v>
      </c>
      <c r="I770">
        <v>14319.031000000001</v>
      </c>
    </row>
    <row r="771" spans="1:9">
      <c r="A771">
        <v>38</v>
      </c>
      <c r="B771">
        <v>19.475000000000001</v>
      </c>
      <c r="C771">
        <v>2</v>
      </c>
      <c r="D771">
        <v>0</v>
      </c>
      <c r="E771">
        <v>0</v>
      </c>
      <c r="F771">
        <v>0</v>
      </c>
      <c r="G771">
        <f t="shared" si="12"/>
        <v>0</v>
      </c>
      <c r="H771">
        <f t="shared" si="12"/>
        <v>0</v>
      </c>
      <c r="I771">
        <v>6933.2422500000002</v>
      </c>
    </row>
    <row r="772" spans="1:9">
      <c r="A772">
        <v>61</v>
      </c>
      <c r="B772">
        <v>36.1</v>
      </c>
      <c r="C772">
        <v>3</v>
      </c>
      <c r="D772">
        <v>0</v>
      </c>
      <c r="E772">
        <v>0</v>
      </c>
      <c r="F772">
        <v>1</v>
      </c>
      <c r="G772">
        <f t="shared" si="12"/>
        <v>0</v>
      </c>
      <c r="H772">
        <f t="shared" si="12"/>
        <v>0</v>
      </c>
      <c r="I772">
        <v>27941.28758</v>
      </c>
    </row>
    <row r="773" spans="1:9">
      <c r="A773">
        <v>53</v>
      </c>
      <c r="B773">
        <v>26.7</v>
      </c>
      <c r="C773">
        <v>2</v>
      </c>
      <c r="D773">
        <v>0</v>
      </c>
      <c r="E773">
        <v>0</v>
      </c>
      <c r="F773">
        <v>1</v>
      </c>
      <c r="G773">
        <f t="shared" si="12"/>
        <v>0</v>
      </c>
      <c r="H773">
        <f t="shared" si="12"/>
        <v>0</v>
      </c>
      <c r="I773">
        <v>11150.78</v>
      </c>
    </row>
    <row r="774" spans="1:9">
      <c r="A774">
        <v>44</v>
      </c>
      <c r="B774">
        <v>36.479999999999997</v>
      </c>
      <c r="C774">
        <v>0</v>
      </c>
      <c r="D774">
        <v>0</v>
      </c>
      <c r="E774">
        <v>0</v>
      </c>
      <c r="F774">
        <v>0</v>
      </c>
      <c r="G774">
        <f t="shared" si="12"/>
        <v>0</v>
      </c>
      <c r="H774">
        <f t="shared" si="12"/>
        <v>0</v>
      </c>
      <c r="I774">
        <v>12797.20962</v>
      </c>
    </row>
    <row r="775" spans="1:9">
      <c r="A775">
        <v>19</v>
      </c>
      <c r="B775">
        <v>28.88</v>
      </c>
      <c r="C775">
        <v>0</v>
      </c>
      <c r="D775">
        <v>1</v>
      </c>
      <c r="E775">
        <v>0</v>
      </c>
      <c r="F775">
        <v>0</v>
      </c>
      <c r="G775">
        <f t="shared" si="12"/>
        <v>0</v>
      </c>
      <c r="H775">
        <f t="shared" si="12"/>
        <v>0</v>
      </c>
      <c r="I775">
        <v>17748.5062</v>
      </c>
    </row>
    <row r="776" spans="1:9">
      <c r="A776">
        <v>41</v>
      </c>
      <c r="B776">
        <v>34.200000000000003</v>
      </c>
      <c r="C776">
        <v>2</v>
      </c>
      <c r="D776">
        <v>0</v>
      </c>
      <c r="E776">
        <v>0</v>
      </c>
      <c r="F776">
        <v>0</v>
      </c>
      <c r="G776">
        <f t="shared" si="12"/>
        <v>0</v>
      </c>
      <c r="H776">
        <f t="shared" si="12"/>
        <v>0</v>
      </c>
      <c r="I776">
        <v>7261.741</v>
      </c>
    </row>
    <row r="777" spans="1:9">
      <c r="A777">
        <v>51</v>
      </c>
      <c r="B777">
        <v>33.33</v>
      </c>
      <c r="C777">
        <v>3</v>
      </c>
      <c r="D777">
        <v>0</v>
      </c>
      <c r="E777">
        <v>1</v>
      </c>
      <c r="F777">
        <v>0</v>
      </c>
      <c r="G777">
        <f t="shared" si="12"/>
        <v>0</v>
      </c>
      <c r="H777">
        <f t="shared" si="12"/>
        <v>0</v>
      </c>
      <c r="I777">
        <v>10560.4917</v>
      </c>
    </row>
    <row r="778" spans="1:9">
      <c r="A778">
        <v>40</v>
      </c>
      <c r="B778">
        <v>32.299999999999997</v>
      </c>
      <c r="C778">
        <v>2</v>
      </c>
      <c r="D778">
        <v>0</v>
      </c>
      <c r="E778">
        <v>0</v>
      </c>
      <c r="F778">
        <v>0</v>
      </c>
      <c r="G778">
        <f t="shared" si="12"/>
        <v>0</v>
      </c>
      <c r="H778">
        <f t="shared" si="12"/>
        <v>0</v>
      </c>
      <c r="I778">
        <v>6986.6970000000001</v>
      </c>
    </row>
    <row r="779" spans="1:9">
      <c r="A779">
        <v>45</v>
      </c>
      <c r="B779">
        <v>39.805</v>
      </c>
      <c r="C779">
        <v>0</v>
      </c>
      <c r="D779">
        <v>0</v>
      </c>
      <c r="E779">
        <v>0</v>
      </c>
      <c r="F779">
        <v>0</v>
      </c>
      <c r="G779">
        <f t="shared" si="12"/>
        <v>0</v>
      </c>
      <c r="H779">
        <f t="shared" si="12"/>
        <v>0</v>
      </c>
      <c r="I779">
        <v>7448.4039499999999</v>
      </c>
    </row>
    <row r="780" spans="1:9">
      <c r="A780">
        <v>35</v>
      </c>
      <c r="B780">
        <v>34.32</v>
      </c>
      <c r="C780">
        <v>3</v>
      </c>
      <c r="D780">
        <v>0</v>
      </c>
      <c r="E780">
        <v>1</v>
      </c>
      <c r="F780">
        <v>0</v>
      </c>
      <c r="G780">
        <f t="shared" si="12"/>
        <v>0</v>
      </c>
      <c r="H780">
        <f t="shared" si="12"/>
        <v>0</v>
      </c>
      <c r="I780">
        <v>5934.3797999999997</v>
      </c>
    </row>
    <row r="781" spans="1:9">
      <c r="A781">
        <v>53</v>
      </c>
      <c r="B781">
        <v>28.88</v>
      </c>
      <c r="C781">
        <v>0</v>
      </c>
      <c r="D781">
        <v>0</v>
      </c>
      <c r="E781">
        <v>0</v>
      </c>
      <c r="F781">
        <v>0</v>
      </c>
      <c r="G781">
        <f t="shared" si="12"/>
        <v>0</v>
      </c>
      <c r="H781">
        <f t="shared" si="12"/>
        <v>0</v>
      </c>
      <c r="I781">
        <v>9869.8101999999999</v>
      </c>
    </row>
    <row r="782" spans="1:9">
      <c r="A782">
        <v>30</v>
      </c>
      <c r="B782">
        <v>24.4</v>
      </c>
      <c r="C782">
        <v>3</v>
      </c>
      <c r="D782">
        <v>1</v>
      </c>
      <c r="E782">
        <v>0</v>
      </c>
      <c r="F782">
        <v>1</v>
      </c>
      <c r="G782">
        <f t="shared" si="12"/>
        <v>0</v>
      </c>
      <c r="H782">
        <f t="shared" si="12"/>
        <v>1</v>
      </c>
      <c r="I782">
        <v>18259.216</v>
      </c>
    </row>
    <row r="783" spans="1:9">
      <c r="A783">
        <v>18</v>
      </c>
      <c r="B783">
        <v>41.14</v>
      </c>
      <c r="C783">
        <v>0</v>
      </c>
      <c r="D783">
        <v>0</v>
      </c>
      <c r="E783">
        <v>1</v>
      </c>
      <c r="F783">
        <v>0</v>
      </c>
      <c r="G783">
        <f t="shared" si="12"/>
        <v>0</v>
      </c>
      <c r="H783">
        <f t="shared" si="12"/>
        <v>0</v>
      </c>
      <c r="I783">
        <v>1146.7965999999999</v>
      </c>
    </row>
    <row r="784" spans="1:9">
      <c r="A784">
        <v>51</v>
      </c>
      <c r="B784">
        <v>35.97</v>
      </c>
      <c r="C784">
        <v>1</v>
      </c>
      <c r="D784">
        <v>0</v>
      </c>
      <c r="E784">
        <v>1</v>
      </c>
      <c r="F784">
        <v>0</v>
      </c>
      <c r="G784">
        <f t="shared" si="12"/>
        <v>0</v>
      </c>
      <c r="H784">
        <f t="shared" si="12"/>
        <v>0</v>
      </c>
      <c r="I784">
        <v>9386.1612999999998</v>
      </c>
    </row>
    <row r="785" spans="1:9">
      <c r="A785">
        <v>50</v>
      </c>
      <c r="B785">
        <v>27.6</v>
      </c>
      <c r="C785">
        <v>1</v>
      </c>
      <c r="D785">
        <v>1</v>
      </c>
      <c r="E785">
        <v>0</v>
      </c>
      <c r="F785">
        <v>1</v>
      </c>
      <c r="G785">
        <f t="shared" si="12"/>
        <v>0</v>
      </c>
      <c r="H785">
        <f t="shared" si="12"/>
        <v>1</v>
      </c>
      <c r="I785">
        <v>24520.263999999999</v>
      </c>
    </row>
    <row r="786" spans="1:9">
      <c r="A786">
        <v>31</v>
      </c>
      <c r="B786">
        <v>29.26</v>
      </c>
      <c r="C786">
        <v>1</v>
      </c>
      <c r="D786">
        <v>0</v>
      </c>
      <c r="E786">
        <v>1</v>
      </c>
      <c r="F786">
        <v>0</v>
      </c>
      <c r="G786">
        <f t="shared" ref="G786:H849" si="13">E786*$D786</f>
        <v>0</v>
      </c>
      <c r="H786">
        <f t="shared" si="13"/>
        <v>0</v>
      </c>
      <c r="I786">
        <v>4350.5144</v>
      </c>
    </row>
    <row r="787" spans="1:9">
      <c r="A787">
        <v>35</v>
      </c>
      <c r="B787">
        <v>27.7</v>
      </c>
      <c r="C787">
        <v>3</v>
      </c>
      <c r="D787">
        <v>0</v>
      </c>
      <c r="E787">
        <v>0</v>
      </c>
      <c r="F787">
        <v>1</v>
      </c>
      <c r="G787">
        <f t="shared" si="13"/>
        <v>0</v>
      </c>
      <c r="H787">
        <f t="shared" si="13"/>
        <v>0</v>
      </c>
      <c r="I787">
        <v>6414.1779999999999</v>
      </c>
    </row>
    <row r="788" spans="1:9">
      <c r="A788">
        <v>60</v>
      </c>
      <c r="B788">
        <v>36.954999999999998</v>
      </c>
      <c r="C788">
        <v>0</v>
      </c>
      <c r="D788">
        <v>0</v>
      </c>
      <c r="E788">
        <v>0</v>
      </c>
      <c r="F788">
        <v>0</v>
      </c>
      <c r="G788">
        <f t="shared" si="13"/>
        <v>0</v>
      </c>
      <c r="H788">
        <f t="shared" si="13"/>
        <v>0</v>
      </c>
      <c r="I788">
        <v>12741.167450000001</v>
      </c>
    </row>
    <row r="789" spans="1:9">
      <c r="A789">
        <v>21</v>
      </c>
      <c r="B789">
        <v>36.86</v>
      </c>
      <c r="C789">
        <v>0</v>
      </c>
      <c r="D789">
        <v>0</v>
      </c>
      <c r="E789">
        <v>0</v>
      </c>
      <c r="F789">
        <v>0</v>
      </c>
      <c r="G789">
        <f t="shared" si="13"/>
        <v>0</v>
      </c>
      <c r="H789">
        <f t="shared" si="13"/>
        <v>0</v>
      </c>
      <c r="I789">
        <v>1917.3184000000001</v>
      </c>
    </row>
    <row r="790" spans="1:9">
      <c r="A790">
        <v>29</v>
      </c>
      <c r="B790">
        <v>22.515000000000001</v>
      </c>
      <c r="C790">
        <v>3</v>
      </c>
      <c r="D790">
        <v>0</v>
      </c>
      <c r="E790">
        <v>0</v>
      </c>
      <c r="F790">
        <v>0</v>
      </c>
      <c r="G790">
        <f t="shared" si="13"/>
        <v>0</v>
      </c>
      <c r="H790">
        <f t="shared" si="13"/>
        <v>0</v>
      </c>
      <c r="I790">
        <v>5209.5788499999999</v>
      </c>
    </row>
    <row r="791" spans="1:9">
      <c r="A791">
        <v>62</v>
      </c>
      <c r="B791">
        <v>29.92</v>
      </c>
      <c r="C791">
        <v>0</v>
      </c>
      <c r="D791">
        <v>0</v>
      </c>
      <c r="E791">
        <v>1</v>
      </c>
      <c r="F791">
        <v>0</v>
      </c>
      <c r="G791">
        <f t="shared" si="13"/>
        <v>0</v>
      </c>
      <c r="H791">
        <f t="shared" si="13"/>
        <v>0</v>
      </c>
      <c r="I791">
        <v>13457.960800000001</v>
      </c>
    </row>
    <row r="792" spans="1:9">
      <c r="A792">
        <v>39</v>
      </c>
      <c r="B792">
        <v>41.8</v>
      </c>
      <c r="C792">
        <v>0</v>
      </c>
      <c r="D792">
        <v>0</v>
      </c>
      <c r="E792">
        <v>1</v>
      </c>
      <c r="F792">
        <v>0</v>
      </c>
      <c r="G792">
        <f t="shared" si="13"/>
        <v>0</v>
      </c>
      <c r="H792">
        <f t="shared" si="13"/>
        <v>0</v>
      </c>
      <c r="I792">
        <v>5662.2250000000004</v>
      </c>
    </row>
    <row r="793" spans="1:9">
      <c r="A793">
        <v>19</v>
      </c>
      <c r="B793">
        <v>27.6</v>
      </c>
      <c r="C793">
        <v>0</v>
      </c>
      <c r="D793">
        <v>0</v>
      </c>
      <c r="E793">
        <v>0</v>
      </c>
      <c r="F793">
        <v>1</v>
      </c>
      <c r="G793">
        <f t="shared" si="13"/>
        <v>0</v>
      </c>
      <c r="H793">
        <f t="shared" si="13"/>
        <v>0</v>
      </c>
      <c r="I793">
        <v>1252.4069999999999</v>
      </c>
    </row>
    <row r="794" spans="1:9">
      <c r="A794">
        <v>22</v>
      </c>
      <c r="B794">
        <v>23.18</v>
      </c>
      <c r="C794">
        <v>0</v>
      </c>
      <c r="D794">
        <v>0</v>
      </c>
      <c r="E794">
        <v>0</v>
      </c>
      <c r="F794">
        <v>0</v>
      </c>
      <c r="G794">
        <f t="shared" si="13"/>
        <v>0</v>
      </c>
      <c r="H794">
        <f t="shared" si="13"/>
        <v>0</v>
      </c>
      <c r="I794">
        <v>2731.9122000000002</v>
      </c>
    </row>
    <row r="795" spans="1:9">
      <c r="A795">
        <v>53</v>
      </c>
      <c r="B795">
        <v>20.9</v>
      </c>
      <c r="C795">
        <v>0</v>
      </c>
      <c r="D795">
        <v>1</v>
      </c>
      <c r="E795">
        <v>1</v>
      </c>
      <c r="F795">
        <v>0</v>
      </c>
      <c r="G795">
        <f t="shared" si="13"/>
        <v>1</v>
      </c>
      <c r="H795">
        <f t="shared" si="13"/>
        <v>0</v>
      </c>
      <c r="I795">
        <v>21195.817999999999</v>
      </c>
    </row>
    <row r="796" spans="1:9">
      <c r="A796">
        <v>39</v>
      </c>
      <c r="B796">
        <v>31.92</v>
      </c>
      <c r="C796">
        <v>2</v>
      </c>
      <c r="D796">
        <v>0</v>
      </c>
      <c r="E796">
        <v>0</v>
      </c>
      <c r="F796">
        <v>0</v>
      </c>
      <c r="G796">
        <f t="shared" si="13"/>
        <v>0</v>
      </c>
      <c r="H796">
        <f t="shared" si="13"/>
        <v>0</v>
      </c>
      <c r="I796">
        <v>7209.4917999999998</v>
      </c>
    </row>
    <row r="797" spans="1:9">
      <c r="A797">
        <v>27</v>
      </c>
      <c r="B797">
        <v>28.5</v>
      </c>
      <c r="C797">
        <v>0</v>
      </c>
      <c r="D797">
        <v>1</v>
      </c>
      <c r="E797">
        <v>0</v>
      </c>
      <c r="F797">
        <v>0</v>
      </c>
      <c r="G797">
        <f t="shared" si="13"/>
        <v>0</v>
      </c>
      <c r="H797">
        <f t="shared" si="13"/>
        <v>0</v>
      </c>
      <c r="I797">
        <v>18310.741999999998</v>
      </c>
    </row>
    <row r="798" spans="1:9">
      <c r="A798">
        <v>30</v>
      </c>
      <c r="B798">
        <v>44.22</v>
      </c>
      <c r="C798">
        <v>2</v>
      </c>
      <c r="D798">
        <v>0</v>
      </c>
      <c r="E798">
        <v>1</v>
      </c>
      <c r="F798">
        <v>0</v>
      </c>
      <c r="G798">
        <f t="shared" si="13"/>
        <v>0</v>
      </c>
      <c r="H798">
        <f t="shared" si="13"/>
        <v>0</v>
      </c>
      <c r="I798">
        <v>4266.1657999999998</v>
      </c>
    </row>
    <row r="799" spans="1:9">
      <c r="A799">
        <v>30</v>
      </c>
      <c r="B799">
        <v>22.895</v>
      </c>
      <c r="C799">
        <v>1</v>
      </c>
      <c r="D799">
        <v>0</v>
      </c>
      <c r="E799">
        <v>0</v>
      </c>
      <c r="F799">
        <v>0</v>
      </c>
      <c r="G799">
        <f t="shared" si="13"/>
        <v>0</v>
      </c>
      <c r="H799">
        <f t="shared" si="13"/>
        <v>0</v>
      </c>
      <c r="I799">
        <v>4719.52405</v>
      </c>
    </row>
    <row r="800" spans="1:9">
      <c r="A800">
        <v>58</v>
      </c>
      <c r="B800">
        <v>33.1</v>
      </c>
      <c r="C800">
        <v>0</v>
      </c>
      <c r="D800">
        <v>0</v>
      </c>
      <c r="E800">
        <v>0</v>
      </c>
      <c r="F800">
        <v>1</v>
      </c>
      <c r="G800">
        <f t="shared" si="13"/>
        <v>0</v>
      </c>
      <c r="H800">
        <f t="shared" si="13"/>
        <v>0</v>
      </c>
      <c r="I800">
        <v>11848.141</v>
      </c>
    </row>
    <row r="801" spans="1:9">
      <c r="A801">
        <v>33</v>
      </c>
      <c r="B801">
        <v>24.795000000000002</v>
      </c>
      <c r="C801">
        <v>0</v>
      </c>
      <c r="D801">
        <v>1</v>
      </c>
      <c r="E801">
        <v>0</v>
      </c>
      <c r="F801">
        <v>0</v>
      </c>
      <c r="G801">
        <f t="shared" si="13"/>
        <v>0</v>
      </c>
      <c r="H801">
        <f t="shared" si="13"/>
        <v>0</v>
      </c>
      <c r="I801">
        <v>17904.527050000001</v>
      </c>
    </row>
    <row r="802" spans="1:9">
      <c r="A802">
        <v>42</v>
      </c>
      <c r="B802">
        <v>26.18</v>
      </c>
      <c r="C802">
        <v>1</v>
      </c>
      <c r="D802">
        <v>0</v>
      </c>
      <c r="E802">
        <v>1</v>
      </c>
      <c r="F802">
        <v>0</v>
      </c>
      <c r="G802">
        <f t="shared" si="13"/>
        <v>0</v>
      </c>
      <c r="H802">
        <f t="shared" si="13"/>
        <v>0</v>
      </c>
      <c r="I802">
        <v>7046.7222000000002</v>
      </c>
    </row>
    <row r="803" spans="1:9">
      <c r="A803">
        <v>64</v>
      </c>
      <c r="B803">
        <v>35.97</v>
      </c>
      <c r="C803">
        <v>0</v>
      </c>
      <c r="D803">
        <v>0</v>
      </c>
      <c r="E803">
        <v>1</v>
      </c>
      <c r="F803">
        <v>0</v>
      </c>
      <c r="G803">
        <f t="shared" si="13"/>
        <v>0</v>
      </c>
      <c r="H803">
        <f t="shared" si="13"/>
        <v>0</v>
      </c>
      <c r="I803">
        <v>14313.846299999999</v>
      </c>
    </row>
    <row r="804" spans="1:9">
      <c r="A804">
        <v>21</v>
      </c>
      <c r="B804">
        <v>22.3</v>
      </c>
      <c r="C804">
        <v>1</v>
      </c>
      <c r="D804">
        <v>0</v>
      </c>
      <c r="E804">
        <v>0</v>
      </c>
      <c r="F804">
        <v>1</v>
      </c>
      <c r="G804">
        <f t="shared" si="13"/>
        <v>0</v>
      </c>
      <c r="H804">
        <f t="shared" si="13"/>
        <v>0</v>
      </c>
      <c r="I804">
        <v>2103.08</v>
      </c>
    </row>
    <row r="805" spans="1:9">
      <c r="A805">
        <v>18</v>
      </c>
      <c r="B805">
        <v>42.24</v>
      </c>
      <c r="C805">
        <v>0</v>
      </c>
      <c r="D805">
        <v>1</v>
      </c>
      <c r="E805">
        <v>1</v>
      </c>
      <c r="F805">
        <v>0</v>
      </c>
      <c r="G805">
        <f t="shared" si="13"/>
        <v>1</v>
      </c>
      <c r="H805">
        <f t="shared" si="13"/>
        <v>0</v>
      </c>
      <c r="I805">
        <v>38792.685599999997</v>
      </c>
    </row>
    <row r="806" spans="1:9">
      <c r="A806">
        <v>23</v>
      </c>
      <c r="B806">
        <v>26.51</v>
      </c>
      <c r="C806">
        <v>0</v>
      </c>
      <c r="D806">
        <v>0</v>
      </c>
      <c r="E806">
        <v>1</v>
      </c>
      <c r="F806">
        <v>0</v>
      </c>
      <c r="G806">
        <f t="shared" si="13"/>
        <v>0</v>
      </c>
      <c r="H806">
        <f t="shared" si="13"/>
        <v>0</v>
      </c>
      <c r="I806">
        <v>1815.8759</v>
      </c>
    </row>
    <row r="807" spans="1:9">
      <c r="A807">
        <v>45</v>
      </c>
      <c r="B807">
        <v>35.814999999999998</v>
      </c>
      <c r="C807">
        <v>0</v>
      </c>
      <c r="D807">
        <v>0</v>
      </c>
      <c r="E807">
        <v>0</v>
      </c>
      <c r="F807">
        <v>0</v>
      </c>
      <c r="G807">
        <f t="shared" si="13"/>
        <v>0</v>
      </c>
      <c r="H807">
        <f t="shared" si="13"/>
        <v>0</v>
      </c>
      <c r="I807">
        <v>7731.8578500000003</v>
      </c>
    </row>
    <row r="808" spans="1:9">
      <c r="A808">
        <v>40</v>
      </c>
      <c r="B808">
        <v>41.42</v>
      </c>
      <c r="C808">
        <v>1</v>
      </c>
      <c r="D808">
        <v>0</v>
      </c>
      <c r="E808">
        <v>0</v>
      </c>
      <c r="F808">
        <v>0</v>
      </c>
      <c r="G808">
        <f t="shared" si="13"/>
        <v>0</v>
      </c>
      <c r="H808">
        <f t="shared" si="13"/>
        <v>0</v>
      </c>
      <c r="I808">
        <v>28476.734990000001</v>
      </c>
    </row>
    <row r="809" spans="1:9">
      <c r="A809">
        <v>19</v>
      </c>
      <c r="B809">
        <v>36.575000000000003</v>
      </c>
      <c r="C809">
        <v>0</v>
      </c>
      <c r="D809">
        <v>0</v>
      </c>
      <c r="E809">
        <v>0</v>
      </c>
      <c r="F809">
        <v>0</v>
      </c>
      <c r="G809">
        <f t="shared" si="13"/>
        <v>0</v>
      </c>
      <c r="H809">
        <f t="shared" si="13"/>
        <v>0</v>
      </c>
      <c r="I809">
        <v>2136.8822500000001</v>
      </c>
    </row>
    <row r="810" spans="1:9">
      <c r="A810">
        <v>18</v>
      </c>
      <c r="B810">
        <v>30.14</v>
      </c>
      <c r="C810">
        <v>0</v>
      </c>
      <c r="D810">
        <v>0</v>
      </c>
      <c r="E810">
        <v>1</v>
      </c>
      <c r="F810">
        <v>0</v>
      </c>
      <c r="G810">
        <f t="shared" si="13"/>
        <v>0</v>
      </c>
      <c r="H810">
        <f t="shared" si="13"/>
        <v>0</v>
      </c>
      <c r="I810">
        <v>1131.5065999999999</v>
      </c>
    </row>
    <row r="811" spans="1:9">
      <c r="A811">
        <v>25</v>
      </c>
      <c r="B811">
        <v>25.84</v>
      </c>
      <c r="C811">
        <v>1</v>
      </c>
      <c r="D811">
        <v>0</v>
      </c>
      <c r="E811">
        <v>0</v>
      </c>
      <c r="F811">
        <v>0</v>
      </c>
      <c r="G811">
        <f t="shared" si="13"/>
        <v>0</v>
      </c>
      <c r="H811">
        <f t="shared" si="13"/>
        <v>0</v>
      </c>
      <c r="I811">
        <v>3309.7926000000002</v>
      </c>
    </row>
    <row r="812" spans="1:9">
      <c r="A812">
        <v>46</v>
      </c>
      <c r="B812">
        <v>30.8</v>
      </c>
      <c r="C812">
        <v>3</v>
      </c>
      <c r="D812">
        <v>0</v>
      </c>
      <c r="E812">
        <v>0</v>
      </c>
      <c r="F812">
        <v>1</v>
      </c>
      <c r="G812">
        <f t="shared" si="13"/>
        <v>0</v>
      </c>
      <c r="H812">
        <f t="shared" si="13"/>
        <v>0</v>
      </c>
      <c r="I812">
        <v>9414.92</v>
      </c>
    </row>
    <row r="813" spans="1:9">
      <c r="A813">
        <v>33</v>
      </c>
      <c r="B813">
        <v>42.94</v>
      </c>
      <c r="C813">
        <v>3</v>
      </c>
      <c r="D813">
        <v>0</v>
      </c>
      <c r="E813">
        <v>0</v>
      </c>
      <c r="F813">
        <v>0</v>
      </c>
      <c r="G813">
        <f t="shared" si="13"/>
        <v>0</v>
      </c>
      <c r="H813">
        <f t="shared" si="13"/>
        <v>0</v>
      </c>
      <c r="I813">
        <v>6360.9935999999998</v>
      </c>
    </row>
    <row r="814" spans="1:9">
      <c r="A814">
        <v>54</v>
      </c>
      <c r="B814">
        <v>21.01</v>
      </c>
      <c r="C814">
        <v>2</v>
      </c>
      <c r="D814">
        <v>0</v>
      </c>
      <c r="E814">
        <v>1</v>
      </c>
      <c r="F814">
        <v>0</v>
      </c>
      <c r="G814">
        <f t="shared" si="13"/>
        <v>0</v>
      </c>
      <c r="H814">
        <f t="shared" si="13"/>
        <v>0</v>
      </c>
      <c r="I814">
        <v>11013.7119</v>
      </c>
    </row>
    <row r="815" spans="1:9">
      <c r="A815">
        <v>28</v>
      </c>
      <c r="B815">
        <v>22.515000000000001</v>
      </c>
      <c r="C815">
        <v>2</v>
      </c>
      <c r="D815">
        <v>0</v>
      </c>
      <c r="E815">
        <v>0</v>
      </c>
      <c r="F815">
        <v>0</v>
      </c>
      <c r="G815">
        <f t="shared" si="13"/>
        <v>0</v>
      </c>
      <c r="H815">
        <f t="shared" si="13"/>
        <v>0</v>
      </c>
      <c r="I815">
        <v>4428.8878500000001</v>
      </c>
    </row>
    <row r="816" spans="1:9">
      <c r="A816">
        <v>36</v>
      </c>
      <c r="B816">
        <v>34.43</v>
      </c>
      <c r="C816">
        <v>2</v>
      </c>
      <c r="D816">
        <v>0</v>
      </c>
      <c r="E816">
        <v>1</v>
      </c>
      <c r="F816">
        <v>0</v>
      </c>
      <c r="G816">
        <f t="shared" si="13"/>
        <v>0</v>
      </c>
      <c r="H816">
        <f t="shared" si="13"/>
        <v>0</v>
      </c>
      <c r="I816">
        <v>5584.3056999999999</v>
      </c>
    </row>
    <row r="817" spans="1:9">
      <c r="A817">
        <v>20</v>
      </c>
      <c r="B817">
        <v>31.46</v>
      </c>
      <c r="C817">
        <v>0</v>
      </c>
      <c r="D817">
        <v>0</v>
      </c>
      <c r="E817">
        <v>1</v>
      </c>
      <c r="F817">
        <v>0</v>
      </c>
      <c r="G817">
        <f t="shared" si="13"/>
        <v>0</v>
      </c>
      <c r="H817">
        <f t="shared" si="13"/>
        <v>0</v>
      </c>
      <c r="I817">
        <v>1877.9294</v>
      </c>
    </row>
    <row r="818" spans="1:9">
      <c r="A818">
        <v>24</v>
      </c>
      <c r="B818">
        <v>24.225000000000001</v>
      </c>
      <c r="C818">
        <v>0</v>
      </c>
      <c r="D818">
        <v>0</v>
      </c>
      <c r="E818">
        <v>0</v>
      </c>
      <c r="F818">
        <v>0</v>
      </c>
      <c r="G818">
        <f t="shared" si="13"/>
        <v>0</v>
      </c>
      <c r="H818">
        <f t="shared" si="13"/>
        <v>0</v>
      </c>
      <c r="I818">
        <v>2842.7607499999999</v>
      </c>
    </row>
    <row r="819" spans="1:9">
      <c r="A819">
        <v>23</v>
      </c>
      <c r="B819">
        <v>37.1</v>
      </c>
      <c r="C819">
        <v>3</v>
      </c>
      <c r="D819">
        <v>0</v>
      </c>
      <c r="E819">
        <v>0</v>
      </c>
      <c r="F819">
        <v>1</v>
      </c>
      <c r="G819">
        <f t="shared" si="13"/>
        <v>0</v>
      </c>
      <c r="H819">
        <f t="shared" si="13"/>
        <v>0</v>
      </c>
      <c r="I819">
        <v>3597.596</v>
      </c>
    </row>
    <row r="820" spans="1:9">
      <c r="A820">
        <v>47</v>
      </c>
      <c r="B820">
        <v>26.125</v>
      </c>
      <c r="C820">
        <v>1</v>
      </c>
      <c r="D820">
        <v>1</v>
      </c>
      <c r="E820">
        <v>0</v>
      </c>
      <c r="F820">
        <v>0</v>
      </c>
      <c r="G820">
        <f t="shared" si="13"/>
        <v>0</v>
      </c>
      <c r="H820">
        <f t="shared" si="13"/>
        <v>0</v>
      </c>
      <c r="I820">
        <v>23401.30575</v>
      </c>
    </row>
    <row r="821" spans="1:9">
      <c r="A821">
        <v>33</v>
      </c>
      <c r="B821">
        <v>35.53</v>
      </c>
      <c r="C821">
        <v>0</v>
      </c>
      <c r="D821">
        <v>1</v>
      </c>
      <c r="E821">
        <v>0</v>
      </c>
      <c r="F821">
        <v>0</v>
      </c>
      <c r="G821">
        <f t="shared" si="13"/>
        <v>0</v>
      </c>
      <c r="H821">
        <f t="shared" si="13"/>
        <v>0</v>
      </c>
      <c r="I821">
        <v>55135.402090000003</v>
      </c>
    </row>
    <row r="822" spans="1:9">
      <c r="A822">
        <v>45</v>
      </c>
      <c r="B822">
        <v>33.700000000000003</v>
      </c>
      <c r="C822">
        <v>1</v>
      </c>
      <c r="D822">
        <v>0</v>
      </c>
      <c r="E822">
        <v>0</v>
      </c>
      <c r="F822">
        <v>1</v>
      </c>
      <c r="G822">
        <f t="shared" si="13"/>
        <v>0</v>
      </c>
      <c r="H822">
        <f t="shared" si="13"/>
        <v>0</v>
      </c>
      <c r="I822">
        <v>7445.9179999999997</v>
      </c>
    </row>
    <row r="823" spans="1:9">
      <c r="A823">
        <v>26</v>
      </c>
      <c r="B823">
        <v>17.670000000000002</v>
      </c>
      <c r="C823">
        <v>0</v>
      </c>
      <c r="D823">
        <v>0</v>
      </c>
      <c r="E823">
        <v>0</v>
      </c>
      <c r="F823">
        <v>0</v>
      </c>
      <c r="G823">
        <f t="shared" si="13"/>
        <v>0</v>
      </c>
      <c r="H823">
        <f t="shared" si="13"/>
        <v>0</v>
      </c>
      <c r="I823">
        <v>2680.9493000000002</v>
      </c>
    </row>
    <row r="824" spans="1:9">
      <c r="A824">
        <v>18</v>
      </c>
      <c r="B824">
        <v>31.13</v>
      </c>
      <c r="C824">
        <v>0</v>
      </c>
      <c r="D824">
        <v>0</v>
      </c>
      <c r="E824">
        <v>1</v>
      </c>
      <c r="F824">
        <v>0</v>
      </c>
      <c r="G824">
        <f t="shared" si="13"/>
        <v>0</v>
      </c>
      <c r="H824">
        <f t="shared" si="13"/>
        <v>0</v>
      </c>
      <c r="I824">
        <v>1621.8827000000001</v>
      </c>
    </row>
    <row r="825" spans="1:9">
      <c r="A825">
        <v>44</v>
      </c>
      <c r="B825">
        <v>29.81</v>
      </c>
      <c r="C825">
        <v>2</v>
      </c>
      <c r="D825">
        <v>0</v>
      </c>
      <c r="E825">
        <v>1</v>
      </c>
      <c r="F825">
        <v>0</v>
      </c>
      <c r="G825">
        <f t="shared" si="13"/>
        <v>0</v>
      </c>
      <c r="H825">
        <f t="shared" si="13"/>
        <v>0</v>
      </c>
      <c r="I825">
        <v>8219.2039000000004</v>
      </c>
    </row>
    <row r="826" spans="1:9">
      <c r="A826">
        <v>60</v>
      </c>
      <c r="B826">
        <v>24.32</v>
      </c>
      <c r="C826">
        <v>0</v>
      </c>
      <c r="D826">
        <v>0</v>
      </c>
      <c r="E826">
        <v>0</v>
      </c>
      <c r="F826">
        <v>0</v>
      </c>
      <c r="G826">
        <f t="shared" si="13"/>
        <v>0</v>
      </c>
      <c r="H826">
        <f t="shared" si="13"/>
        <v>0</v>
      </c>
      <c r="I826">
        <v>12523.604799999999</v>
      </c>
    </row>
    <row r="827" spans="1:9">
      <c r="A827">
        <v>64</v>
      </c>
      <c r="B827">
        <v>31.824999999999999</v>
      </c>
      <c r="C827">
        <v>2</v>
      </c>
      <c r="D827">
        <v>0</v>
      </c>
      <c r="E827">
        <v>0</v>
      </c>
      <c r="F827">
        <v>0</v>
      </c>
      <c r="G827">
        <f t="shared" si="13"/>
        <v>0</v>
      </c>
      <c r="H827">
        <f t="shared" si="13"/>
        <v>0</v>
      </c>
      <c r="I827">
        <v>16069.08475</v>
      </c>
    </row>
    <row r="828" spans="1:9">
      <c r="A828">
        <v>56</v>
      </c>
      <c r="B828">
        <v>31.79</v>
      </c>
      <c r="C828">
        <v>2</v>
      </c>
      <c r="D828">
        <v>1</v>
      </c>
      <c r="E828">
        <v>1</v>
      </c>
      <c r="F828">
        <v>0</v>
      </c>
      <c r="G828">
        <f t="shared" si="13"/>
        <v>1</v>
      </c>
      <c r="H828">
        <f t="shared" si="13"/>
        <v>0</v>
      </c>
      <c r="I828">
        <v>43813.866099999999</v>
      </c>
    </row>
    <row r="829" spans="1:9">
      <c r="A829">
        <v>36</v>
      </c>
      <c r="B829">
        <v>28.024999999999999</v>
      </c>
      <c r="C829">
        <v>1</v>
      </c>
      <c r="D829">
        <v>1</v>
      </c>
      <c r="E829">
        <v>0</v>
      </c>
      <c r="F829">
        <v>0</v>
      </c>
      <c r="G829">
        <f t="shared" si="13"/>
        <v>0</v>
      </c>
      <c r="H829">
        <f t="shared" si="13"/>
        <v>0</v>
      </c>
      <c r="I829">
        <v>20773.62775</v>
      </c>
    </row>
    <row r="830" spans="1:9">
      <c r="A830">
        <v>41</v>
      </c>
      <c r="B830">
        <v>30.78</v>
      </c>
      <c r="C830">
        <v>3</v>
      </c>
      <c r="D830">
        <v>1</v>
      </c>
      <c r="E830">
        <v>0</v>
      </c>
      <c r="F830">
        <v>0</v>
      </c>
      <c r="G830">
        <f t="shared" si="13"/>
        <v>0</v>
      </c>
      <c r="H830">
        <f t="shared" si="13"/>
        <v>0</v>
      </c>
      <c r="I830">
        <v>39597.407200000001</v>
      </c>
    </row>
    <row r="831" spans="1:9">
      <c r="A831">
        <v>39</v>
      </c>
      <c r="B831">
        <v>21.85</v>
      </c>
      <c r="C831">
        <v>1</v>
      </c>
      <c r="D831">
        <v>0</v>
      </c>
      <c r="E831">
        <v>0</v>
      </c>
      <c r="F831">
        <v>0</v>
      </c>
      <c r="G831">
        <f t="shared" si="13"/>
        <v>0</v>
      </c>
      <c r="H831">
        <f t="shared" si="13"/>
        <v>0</v>
      </c>
      <c r="I831">
        <v>6117.4944999999998</v>
      </c>
    </row>
    <row r="832" spans="1:9">
      <c r="A832">
        <v>63</v>
      </c>
      <c r="B832">
        <v>33.1</v>
      </c>
      <c r="C832">
        <v>0</v>
      </c>
      <c r="D832">
        <v>0</v>
      </c>
      <c r="E832">
        <v>0</v>
      </c>
      <c r="F832">
        <v>1</v>
      </c>
      <c r="G832">
        <f t="shared" si="13"/>
        <v>0</v>
      </c>
      <c r="H832">
        <f t="shared" si="13"/>
        <v>0</v>
      </c>
      <c r="I832">
        <v>13393.755999999999</v>
      </c>
    </row>
    <row r="833" spans="1:9">
      <c r="A833">
        <v>36</v>
      </c>
      <c r="B833">
        <v>25.84</v>
      </c>
      <c r="C833">
        <v>0</v>
      </c>
      <c r="D833">
        <v>0</v>
      </c>
      <c r="E833">
        <v>0</v>
      </c>
      <c r="F833">
        <v>0</v>
      </c>
      <c r="G833">
        <f t="shared" si="13"/>
        <v>0</v>
      </c>
      <c r="H833">
        <f t="shared" si="13"/>
        <v>0</v>
      </c>
      <c r="I833">
        <v>5266.3656000000001</v>
      </c>
    </row>
    <row r="834" spans="1:9">
      <c r="A834">
        <v>28</v>
      </c>
      <c r="B834">
        <v>23.844999999999999</v>
      </c>
      <c r="C834">
        <v>2</v>
      </c>
      <c r="D834">
        <v>0</v>
      </c>
      <c r="E834">
        <v>0</v>
      </c>
      <c r="F834">
        <v>0</v>
      </c>
      <c r="G834">
        <f t="shared" si="13"/>
        <v>0</v>
      </c>
      <c r="H834">
        <f t="shared" si="13"/>
        <v>0</v>
      </c>
      <c r="I834">
        <v>4719.7365499999996</v>
      </c>
    </row>
    <row r="835" spans="1:9">
      <c r="A835">
        <v>58</v>
      </c>
      <c r="B835">
        <v>34.39</v>
      </c>
      <c r="C835">
        <v>0</v>
      </c>
      <c r="D835">
        <v>0</v>
      </c>
      <c r="E835">
        <v>0</v>
      </c>
      <c r="F835">
        <v>0</v>
      </c>
      <c r="G835">
        <f t="shared" si="13"/>
        <v>0</v>
      </c>
      <c r="H835">
        <f t="shared" si="13"/>
        <v>0</v>
      </c>
      <c r="I835">
        <v>11743.9341</v>
      </c>
    </row>
    <row r="836" spans="1:9">
      <c r="A836">
        <v>36</v>
      </c>
      <c r="B836">
        <v>33.82</v>
      </c>
      <c r="C836">
        <v>1</v>
      </c>
      <c r="D836">
        <v>0</v>
      </c>
      <c r="E836">
        <v>0</v>
      </c>
      <c r="F836">
        <v>0</v>
      </c>
      <c r="G836">
        <f t="shared" si="13"/>
        <v>0</v>
      </c>
      <c r="H836">
        <f t="shared" si="13"/>
        <v>0</v>
      </c>
      <c r="I836">
        <v>5377.4578000000001</v>
      </c>
    </row>
    <row r="837" spans="1:9">
      <c r="A837">
        <v>42</v>
      </c>
      <c r="B837">
        <v>35.97</v>
      </c>
      <c r="C837">
        <v>2</v>
      </c>
      <c r="D837">
        <v>0</v>
      </c>
      <c r="E837">
        <v>1</v>
      </c>
      <c r="F837">
        <v>0</v>
      </c>
      <c r="G837">
        <f t="shared" si="13"/>
        <v>0</v>
      </c>
      <c r="H837">
        <f t="shared" si="13"/>
        <v>0</v>
      </c>
      <c r="I837">
        <v>7160.3302999999996</v>
      </c>
    </row>
    <row r="838" spans="1:9">
      <c r="A838">
        <v>36</v>
      </c>
      <c r="B838">
        <v>31.5</v>
      </c>
      <c r="C838">
        <v>0</v>
      </c>
      <c r="D838">
        <v>0</v>
      </c>
      <c r="E838">
        <v>0</v>
      </c>
      <c r="F838">
        <v>1</v>
      </c>
      <c r="G838">
        <f t="shared" si="13"/>
        <v>0</v>
      </c>
      <c r="H838">
        <f t="shared" si="13"/>
        <v>0</v>
      </c>
      <c r="I838">
        <v>4402.2330000000002</v>
      </c>
    </row>
    <row r="839" spans="1:9">
      <c r="A839">
        <v>56</v>
      </c>
      <c r="B839">
        <v>28.31</v>
      </c>
      <c r="C839">
        <v>0</v>
      </c>
      <c r="D839">
        <v>0</v>
      </c>
      <c r="E839">
        <v>0</v>
      </c>
      <c r="F839">
        <v>0</v>
      </c>
      <c r="G839">
        <f t="shared" si="13"/>
        <v>0</v>
      </c>
      <c r="H839">
        <f t="shared" si="13"/>
        <v>0</v>
      </c>
      <c r="I839">
        <v>11657.7189</v>
      </c>
    </row>
    <row r="840" spans="1:9">
      <c r="A840">
        <v>35</v>
      </c>
      <c r="B840">
        <v>23.465</v>
      </c>
      <c r="C840">
        <v>2</v>
      </c>
      <c r="D840">
        <v>0</v>
      </c>
      <c r="E840">
        <v>0</v>
      </c>
      <c r="F840">
        <v>0</v>
      </c>
      <c r="G840">
        <f t="shared" si="13"/>
        <v>0</v>
      </c>
      <c r="H840">
        <f t="shared" si="13"/>
        <v>0</v>
      </c>
      <c r="I840">
        <v>6402.2913500000004</v>
      </c>
    </row>
    <row r="841" spans="1:9">
      <c r="A841">
        <v>59</v>
      </c>
      <c r="B841">
        <v>31.35</v>
      </c>
      <c r="C841">
        <v>0</v>
      </c>
      <c r="D841">
        <v>0</v>
      </c>
      <c r="E841">
        <v>0</v>
      </c>
      <c r="F841">
        <v>0</v>
      </c>
      <c r="G841">
        <f t="shared" si="13"/>
        <v>0</v>
      </c>
      <c r="H841">
        <f t="shared" si="13"/>
        <v>0</v>
      </c>
      <c r="I841">
        <v>12622.1795</v>
      </c>
    </row>
    <row r="842" spans="1:9">
      <c r="A842">
        <v>21</v>
      </c>
      <c r="B842">
        <v>31.1</v>
      </c>
      <c r="C842">
        <v>0</v>
      </c>
      <c r="D842">
        <v>0</v>
      </c>
      <c r="E842">
        <v>0</v>
      </c>
      <c r="F842">
        <v>1</v>
      </c>
      <c r="G842">
        <f t="shared" si="13"/>
        <v>0</v>
      </c>
      <c r="H842">
        <f t="shared" si="13"/>
        <v>0</v>
      </c>
      <c r="I842">
        <v>1526.3119999999999</v>
      </c>
    </row>
    <row r="843" spans="1:9">
      <c r="A843">
        <v>59</v>
      </c>
      <c r="B843">
        <v>24.7</v>
      </c>
      <c r="C843">
        <v>0</v>
      </c>
      <c r="D843">
        <v>0</v>
      </c>
      <c r="E843">
        <v>0</v>
      </c>
      <c r="F843">
        <v>0</v>
      </c>
      <c r="G843">
        <f t="shared" si="13"/>
        <v>0</v>
      </c>
      <c r="H843">
        <f t="shared" si="13"/>
        <v>0</v>
      </c>
      <c r="I843">
        <v>12323.936</v>
      </c>
    </row>
    <row r="844" spans="1:9">
      <c r="A844">
        <v>23</v>
      </c>
      <c r="B844">
        <v>32.78</v>
      </c>
      <c r="C844">
        <v>2</v>
      </c>
      <c r="D844">
        <v>1</v>
      </c>
      <c r="E844">
        <v>1</v>
      </c>
      <c r="F844">
        <v>0</v>
      </c>
      <c r="G844">
        <f t="shared" si="13"/>
        <v>1</v>
      </c>
      <c r="H844">
        <f t="shared" si="13"/>
        <v>0</v>
      </c>
      <c r="I844">
        <v>36021.011200000001</v>
      </c>
    </row>
    <row r="845" spans="1:9">
      <c r="A845">
        <v>57</v>
      </c>
      <c r="B845">
        <v>29.81</v>
      </c>
      <c r="C845">
        <v>0</v>
      </c>
      <c r="D845">
        <v>1</v>
      </c>
      <c r="E845">
        <v>1</v>
      </c>
      <c r="F845">
        <v>0</v>
      </c>
      <c r="G845">
        <f t="shared" si="13"/>
        <v>1</v>
      </c>
      <c r="H845">
        <f t="shared" si="13"/>
        <v>0</v>
      </c>
      <c r="I845">
        <v>27533.912899999999</v>
      </c>
    </row>
    <row r="846" spans="1:9">
      <c r="A846">
        <v>53</v>
      </c>
      <c r="B846">
        <v>30.495000000000001</v>
      </c>
      <c r="C846">
        <v>0</v>
      </c>
      <c r="D846">
        <v>0</v>
      </c>
      <c r="E846">
        <v>0</v>
      </c>
      <c r="F846">
        <v>0</v>
      </c>
      <c r="G846">
        <f t="shared" si="13"/>
        <v>0</v>
      </c>
      <c r="H846">
        <f t="shared" si="13"/>
        <v>0</v>
      </c>
      <c r="I846">
        <v>10072.055050000001</v>
      </c>
    </row>
    <row r="847" spans="1:9">
      <c r="A847">
        <v>60</v>
      </c>
      <c r="B847">
        <v>32.450000000000003</v>
      </c>
      <c r="C847">
        <v>0</v>
      </c>
      <c r="D847">
        <v>1</v>
      </c>
      <c r="E847">
        <v>1</v>
      </c>
      <c r="F847">
        <v>0</v>
      </c>
      <c r="G847">
        <f t="shared" si="13"/>
        <v>1</v>
      </c>
      <c r="H847">
        <f t="shared" si="13"/>
        <v>0</v>
      </c>
      <c r="I847">
        <v>45008.955499999996</v>
      </c>
    </row>
    <row r="848" spans="1:9">
      <c r="A848">
        <v>51</v>
      </c>
      <c r="B848">
        <v>34.200000000000003</v>
      </c>
      <c r="C848">
        <v>1</v>
      </c>
      <c r="D848">
        <v>0</v>
      </c>
      <c r="E848">
        <v>0</v>
      </c>
      <c r="F848">
        <v>1</v>
      </c>
      <c r="G848">
        <f t="shared" si="13"/>
        <v>0</v>
      </c>
      <c r="H848">
        <f t="shared" si="13"/>
        <v>0</v>
      </c>
      <c r="I848">
        <v>9872.7009999999991</v>
      </c>
    </row>
    <row r="849" spans="1:9">
      <c r="A849">
        <v>23</v>
      </c>
      <c r="B849">
        <v>50.38</v>
      </c>
      <c r="C849">
        <v>1</v>
      </c>
      <c r="D849">
        <v>0</v>
      </c>
      <c r="E849">
        <v>1</v>
      </c>
      <c r="F849">
        <v>0</v>
      </c>
      <c r="G849">
        <f t="shared" si="13"/>
        <v>0</v>
      </c>
      <c r="H849">
        <f t="shared" si="13"/>
        <v>0</v>
      </c>
      <c r="I849">
        <v>2438.0551999999998</v>
      </c>
    </row>
    <row r="850" spans="1:9">
      <c r="A850">
        <v>27</v>
      </c>
      <c r="B850">
        <v>24.1</v>
      </c>
      <c r="C850">
        <v>0</v>
      </c>
      <c r="D850">
        <v>0</v>
      </c>
      <c r="E850">
        <v>0</v>
      </c>
      <c r="F850">
        <v>1</v>
      </c>
      <c r="G850">
        <f t="shared" ref="G850:H913" si="14">E850*$D850</f>
        <v>0</v>
      </c>
      <c r="H850">
        <f t="shared" si="14"/>
        <v>0</v>
      </c>
      <c r="I850">
        <v>2974.1260000000002</v>
      </c>
    </row>
    <row r="851" spans="1:9">
      <c r="A851">
        <v>55</v>
      </c>
      <c r="B851">
        <v>32.774999999999999</v>
      </c>
      <c r="C851">
        <v>0</v>
      </c>
      <c r="D851">
        <v>0</v>
      </c>
      <c r="E851">
        <v>0</v>
      </c>
      <c r="F851">
        <v>0</v>
      </c>
      <c r="G851">
        <f t="shared" si="14"/>
        <v>0</v>
      </c>
      <c r="H851">
        <f t="shared" si="14"/>
        <v>0</v>
      </c>
      <c r="I851">
        <v>10601.632250000001</v>
      </c>
    </row>
    <row r="852" spans="1:9">
      <c r="A852">
        <v>37</v>
      </c>
      <c r="B852">
        <v>30.78</v>
      </c>
      <c r="C852">
        <v>0</v>
      </c>
      <c r="D852">
        <v>1</v>
      </c>
      <c r="E852">
        <v>0</v>
      </c>
      <c r="F852">
        <v>0</v>
      </c>
      <c r="G852">
        <f t="shared" si="14"/>
        <v>0</v>
      </c>
      <c r="H852">
        <f t="shared" si="14"/>
        <v>0</v>
      </c>
      <c r="I852">
        <v>37270.1512</v>
      </c>
    </row>
    <row r="853" spans="1:9">
      <c r="A853">
        <v>61</v>
      </c>
      <c r="B853">
        <v>32.299999999999997</v>
      </c>
      <c r="C853">
        <v>2</v>
      </c>
      <c r="D853">
        <v>0</v>
      </c>
      <c r="E853">
        <v>0</v>
      </c>
      <c r="F853">
        <v>0</v>
      </c>
      <c r="G853">
        <f t="shared" si="14"/>
        <v>0</v>
      </c>
      <c r="H853">
        <f t="shared" si="14"/>
        <v>0</v>
      </c>
      <c r="I853">
        <v>14119.62</v>
      </c>
    </row>
    <row r="854" spans="1:9">
      <c r="A854">
        <v>46</v>
      </c>
      <c r="B854">
        <v>35.53</v>
      </c>
      <c r="C854">
        <v>0</v>
      </c>
      <c r="D854">
        <v>1</v>
      </c>
      <c r="E854">
        <v>0</v>
      </c>
      <c r="F854">
        <v>0</v>
      </c>
      <c r="G854">
        <f t="shared" si="14"/>
        <v>0</v>
      </c>
      <c r="H854">
        <f t="shared" si="14"/>
        <v>0</v>
      </c>
      <c r="I854">
        <v>42111.664700000001</v>
      </c>
    </row>
    <row r="855" spans="1:9">
      <c r="A855">
        <v>53</v>
      </c>
      <c r="B855">
        <v>23.75</v>
      </c>
      <c r="C855">
        <v>2</v>
      </c>
      <c r="D855">
        <v>0</v>
      </c>
      <c r="E855">
        <v>0</v>
      </c>
      <c r="F855">
        <v>0</v>
      </c>
      <c r="G855">
        <f t="shared" si="14"/>
        <v>0</v>
      </c>
      <c r="H855">
        <f t="shared" si="14"/>
        <v>0</v>
      </c>
      <c r="I855">
        <v>11729.6795</v>
      </c>
    </row>
    <row r="856" spans="1:9">
      <c r="A856">
        <v>49</v>
      </c>
      <c r="B856">
        <v>23.844999999999999</v>
      </c>
      <c r="C856">
        <v>3</v>
      </c>
      <c r="D856">
        <v>1</v>
      </c>
      <c r="E856">
        <v>0</v>
      </c>
      <c r="F856">
        <v>0</v>
      </c>
      <c r="G856">
        <f t="shared" si="14"/>
        <v>0</v>
      </c>
      <c r="H856">
        <f t="shared" si="14"/>
        <v>0</v>
      </c>
      <c r="I856">
        <v>24106.912550000001</v>
      </c>
    </row>
    <row r="857" spans="1:9">
      <c r="A857">
        <v>20</v>
      </c>
      <c r="B857">
        <v>29.6</v>
      </c>
      <c r="C857">
        <v>0</v>
      </c>
      <c r="D857">
        <v>0</v>
      </c>
      <c r="E857">
        <v>0</v>
      </c>
      <c r="F857">
        <v>1</v>
      </c>
      <c r="G857">
        <f t="shared" si="14"/>
        <v>0</v>
      </c>
      <c r="H857">
        <f t="shared" si="14"/>
        <v>0</v>
      </c>
      <c r="I857">
        <v>1875.3440000000001</v>
      </c>
    </row>
    <row r="858" spans="1:9">
      <c r="A858">
        <v>48</v>
      </c>
      <c r="B858">
        <v>33.11</v>
      </c>
      <c r="C858">
        <v>0</v>
      </c>
      <c r="D858">
        <v>1</v>
      </c>
      <c r="E858">
        <v>1</v>
      </c>
      <c r="F858">
        <v>0</v>
      </c>
      <c r="G858">
        <f t="shared" si="14"/>
        <v>1</v>
      </c>
      <c r="H858">
        <f t="shared" si="14"/>
        <v>0</v>
      </c>
      <c r="I858">
        <v>40974.164900000003</v>
      </c>
    </row>
    <row r="859" spans="1:9">
      <c r="A859">
        <v>25</v>
      </c>
      <c r="B859">
        <v>24.13</v>
      </c>
      <c r="C859">
        <v>0</v>
      </c>
      <c r="D859">
        <v>1</v>
      </c>
      <c r="E859">
        <v>0</v>
      </c>
      <c r="F859">
        <v>0</v>
      </c>
      <c r="G859">
        <f t="shared" si="14"/>
        <v>0</v>
      </c>
      <c r="H859">
        <f t="shared" si="14"/>
        <v>0</v>
      </c>
      <c r="I859">
        <v>15817.985699999999</v>
      </c>
    </row>
    <row r="860" spans="1:9">
      <c r="A860">
        <v>25</v>
      </c>
      <c r="B860">
        <v>32.229999999999997</v>
      </c>
      <c r="C860">
        <v>1</v>
      </c>
      <c r="D860">
        <v>0</v>
      </c>
      <c r="E860">
        <v>1</v>
      </c>
      <c r="F860">
        <v>0</v>
      </c>
      <c r="G860">
        <f t="shared" si="14"/>
        <v>0</v>
      </c>
      <c r="H860">
        <f t="shared" si="14"/>
        <v>0</v>
      </c>
      <c r="I860">
        <v>18218.161390000001</v>
      </c>
    </row>
    <row r="861" spans="1:9">
      <c r="A861">
        <v>57</v>
      </c>
      <c r="B861">
        <v>28.1</v>
      </c>
      <c r="C861">
        <v>0</v>
      </c>
      <c r="D861">
        <v>0</v>
      </c>
      <c r="E861">
        <v>0</v>
      </c>
      <c r="F861">
        <v>1</v>
      </c>
      <c r="G861">
        <f t="shared" si="14"/>
        <v>0</v>
      </c>
      <c r="H861">
        <f t="shared" si="14"/>
        <v>0</v>
      </c>
      <c r="I861">
        <v>10965.446</v>
      </c>
    </row>
    <row r="862" spans="1:9">
      <c r="A862">
        <v>37</v>
      </c>
      <c r="B862">
        <v>47.6</v>
      </c>
      <c r="C862">
        <v>2</v>
      </c>
      <c r="D862">
        <v>1</v>
      </c>
      <c r="E862">
        <v>0</v>
      </c>
      <c r="F862">
        <v>1</v>
      </c>
      <c r="G862">
        <f t="shared" si="14"/>
        <v>0</v>
      </c>
      <c r="H862">
        <f t="shared" si="14"/>
        <v>1</v>
      </c>
      <c r="I862">
        <v>46113.510999999999</v>
      </c>
    </row>
    <row r="863" spans="1:9">
      <c r="A863">
        <v>38</v>
      </c>
      <c r="B863">
        <v>28</v>
      </c>
      <c r="C863">
        <v>3</v>
      </c>
      <c r="D863">
        <v>0</v>
      </c>
      <c r="E863">
        <v>0</v>
      </c>
      <c r="F863">
        <v>1</v>
      </c>
      <c r="G863">
        <f t="shared" si="14"/>
        <v>0</v>
      </c>
      <c r="H863">
        <f t="shared" si="14"/>
        <v>0</v>
      </c>
      <c r="I863">
        <v>7151.0919999999996</v>
      </c>
    </row>
    <row r="864" spans="1:9">
      <c r="A864">
        <v>55</v>
      </c>
      <c r="B864">
        <v>33.534999999999997</v>
      </c>
      <c r="C864">
        <v>2</v>
      </c>
      <c r="D864">
        <v>0</v>
      </c>
      <c r="E864">
        <v>0</v>
      </c>
      <c r="F864">
        <v>0</v>
      </c>
      <c r="G864">
        <f t="shared" si="14"/>
        <v>0</v>
      </c>
      <c r="H864">
        <f t="shared" si="14"/>
        <v>0</v>
      </c>
      <c r="I864">
        <v>12269.68865</v>
      </c>
    </row>
    <row r="865" spans="1:9">
      <c r="A865">
        <v>36</v>
      </c>
      <c r="B865">
        <v>19.855</v>
      </c>
      <c r="C865">
        <v>0</v>
      </c>
      <c r="D865">
        <v>0</v>
      </c>
      <c r="E865">
        <v>0</v>
      </c>
      <c r="F865">
        <v>0</v>
      </c>
      <c r="G865">
        <f t="shared" si="14"/>
        <v>0</v>
      </c>
      <c r="H865">
        <f t="shared" si="14"/>
        <v>0</v>
      </c>
      <c r="I865">
        <v>5458.0464499999998</v>
      </c>
    </row>
    <row r="866" spans="1:9">
      <c r="A866">
        <v>51</v>
      </c>
      <c r="B866">
        <v>25.4</v>
      </c>
      <c r="C866">
        <v>0</v>
      </c>
      <c r="D866">
        <v>0</v>
      </c>
      <c r="E866">
        <v>0</v>
      </c>
      <c r="F866">
        <v>1</v>
      </c>
      <c r="G866">
        <f t="shared" si="14"/>
        <v>0</v>
      </c>
      <c r="H866">
        <f t="shared" si="14"/>
        <v>0</v>
      </c>
      <c r="I866">
        <v>8782.4689999999991</v>
      </c>
    </row>
    <row r="867" spans="1:9">
      <c r="A867">
        <v>40</v>
      </c>
      <c r="B867">
        <v>29.9</v>
      </c>
      <c r="C867">
        <v>2</v>
      </c>
      <c r="D867">
        <v>0</v>
      </c>
      <c r="E867">
        <v>0</v>
      </c>
      <c r="F867">
        <v>1</v>
      </c>
      <c r="G867">
        <f t="shared" si="14"/>
        <v>0</v>
      </c>
      <c r="H867">
        <f t="shared" si="14"/>
        <v>0</v>
      </c>
      <c r="I867">
        <v>6600.3609999999999</v>
      </c>
    </row>
    <row r="868" spans="1:9">
      <c r="A868">
        <v>18</v>
      </c>
      <c r="B868">
        <v>37.29</v>
      </c>
      <c r="C868">
        <v>0</v>
      </c>
      <c r="D868">
        <v>0</v>
      </c>
      <c r="E868">
        <v>1</v>
      </c>
      <c r="F868">
        <v>0</v>
      </c>
      <c r="G868">
        <f t="shared" si="14"/>
        <v>0</v>
      </c>
      <c r="H868">
        <f t="shared" si="14"/>
        <v>0</v>
      </c>
      <c r="I868">
        <v>1141.4450999999999</v>
      </c>
    </row>
    <row r="869" spans="1:9">
      <c r="A869">
        <v>57</v>
      </c>
      <c r="B869">
        <v>43.7</v>
      </c>
      <c r="C869">
        <v>1</v>
      </c>
      <c r="D869">
        <v>0</v>
      </c>
      <c r="E869">
        <v>0</v>
      </c>
      <c r="F869">
        <v>1</v>
      </c>
      <c r="G869">
        <f t="shared" si="14"/>
        <v>0</v>
      </c>
      <c r="H869">
        <f t="shared" si="14"/>
        <v>0</v>
      </c>
      <c r="I869">
        <v>11576.13</v>
      </c>
    </row>
    <row r="870" spans="1:9">
      <c r="A870">
        <v>61</v>
      </c>
      <c r="B870">
        <v>23.655000000000001</v>
      </c>
      <c r="C870">
        <v>0</v>
      </c>
      <c r="D870">
        <v>0</v>
      </c>
      <c r="E870">
        <v>0</v>
      </c>
      <c r="F870">
        <v>0</v>
      </c>
      <c r="G870">
        <f t="shared" si="14"/>
        <v>0</v>
      </c>
      <c r="H870">
        <f t="shared" si="14"/>
        <v>0</v>
      </c>
      <c r="I870">
        <v>13129.603450000001</v>
      </c>
    </row>
    <row r="871" spans="1:9">
      <c r="A871">
        <v>25</v>
      </c>
      <c r="B871">
        <v>24.3</v>
      </c>
      <c r="C871">
        <v>3</v>
      </c>
      <c r="D871">
        <v>0</v>
      </c>
      <c r="E871">
        <v>0</v>
      </c>
      <c r="F871">
        <v>1</v>
      </c>
      <c r="G871">
        <f t="shared" si="14"/>
        <v>0</v>
      </c>
      <c r="H871">
        <f t="shared" si="14"/>
        <v>0</v>
      </c>
      <c r="I871">
        <v>4391.652</v>
      </c>
    </row>
    <row r="872" spans="1:9">
      <c r="A872">
        <v>50</v>
      </c>
      <c r="B872">
        <v>36.200000000000003</v>
      </c>
      <c r="C872">
        <v>0</v>
      </c>
      <c r="D872">
        <v>0</v>
      </c>
      <c r="E872">
        <v>0</v>
      </c>
      <c r="F872">
        <v>1</v>
      </c>
      <c r="G872">
        <f t="shared" si="14"/>
        <v>0</v>
      </c>
      <c r="H872">
        <f t="shared" si="14"/>
        <v>0</v>
      </c>
      <c r="I872">
        <v>8457.8179999999993</v>
      </c>
    </row>
    <row r="873" spans="1:9">
      <c r="A873">
        <v>26</v>
      </c>
      <c r="B873">
        <v>29.48</v>
      </c>
      <c r="C873">
        <v>1</v>
      </c>
      <c r="D873">
        <v>0</v>
      </c>
      <c r="E873">
        <v>1</v>
      </c>
      <c r="F873">
        <v>0</v>
      </c>
      <c r="G873">
        <f t="shared" si="14"/>
        <v>0</v>
      </c>
      <c r="H873">
        <f t="shared" si="14"/>
        <v>0</v>
      </c>
      <c r="I873">
        <v>3392.3652000000002</v>
      </c>
    </row>
    <row r="874" spans="1:9">
      <c r="A874">
        <v>42</v>
      </c>
      <c r="B874">
        <v>24.86</v>
      </c>
      <c r="C874">
        <v>0</v>
      </c>
      <c r="D874">
        <v>0</v>
      </c>
      <c r="E874">
        <v>1</v>
      </c>
      <c r="F874">
        <v>0</v>
      </c>
      <c r="G874">
        <f t="shared" si="14"/>
        <v>0</v>
      </c>
      <c r="H874">
        <f t="shared" si="14"/>
        <v>0</v>
      </c>
      <c r="I874">
        <v>5966.8873999999996</v>
      </c>
    </row>
    <row r="875" spans="1:9">
      <c r="A875">
        <v>43</v>
      </c>
      <c r="B875">
        <v>30.1</v>
      </c>
      <c r="C875">
        <v>1</v>
      </c>
      <c r="D875">
        <v>0</v>
      </c>
      <c r="E875">
        <v>0</v>
      </c>
      <c r="F875">
        <v>1</v>
      </c>
      <c r="G875">
        <f t="shared" si="14"/>
        <v>0</v>
      </c>
      <c r="H875">
        <f t="shared" si="14"/>
        <v>0</v>
      </c>
      <c r="I875">
        <v>6849.0259999999998</v>
      </c>
    </row>
    <row r="876" spans="1:9">
      <c r="A876">
        <v>44</v>
      </c>
      <c r="B876">
        <v>21.85</v>
      </c>
      <c r="C876">
        <v>3</v>
      </c>
      <c r="D876">
        <v>0</v>
      </c>
      <c r="E876">
        <v>0</v>
      </c>
      <c r="F876">
        <v>0</v>
      </c>
      <c r="G876">
        <f t="shared" si="14"/>
        <v>0</v>
      </c>
      <c r="H876">
        <f t="shared" si="14"/>
        <v>0</v>
      </c>
      <c r="I876">
        <v>8891.1394999999993</v>
      </c>
    </row>
    <row r="877" spans="1:9">
      <c r="A877">
        <v>23</v>
      </c>
      <c r="B877">
        <v>28.12</v>
      </c>
      <c r="C877">
        <v>0</v>
      </c>
      <c r="D877">
        <v>0</v>
      </c>
      <c r="E877">
        <v>0</v>
      </c>
      <c r="F877">
        <v>0</v>
      </c>
      <c r="G877">
        <f t="shared" si="14"/>
        <v>0</v>
      </c>
      <c r="H877">
        <f t="shared" si="14"/>
        <v>0</v>
      </c>
      <c r="I877">
        <v>2690.1138000000001</v>
      </c>
    </row>
    <row r="878" spans="1:9">
      <c r="A878">
        <v>49</v>
      </c>
      <c r="B878">
        <v>27.1</v>
      </c>
      <c r="C878">
        <v>1</v>
      </c>
      <c r="D878">
        <v>0</v>
      </c>
      <c r="E878">
        <v>0</v>
      </c>
      <c r="F878">
        <v>1</v>
      </c>
      <c r="G878">
        <f t="shared" si="14"/>
        <v>0</v>
      </c>
      <c r="H878">
        <f t="shared" si="14"/>
        <v>0</v>
      </c>
      <c r="I878">
        <v>26140.3603</v>
      </c>
    </row>
    <row r="879" spans="1:9">
      <c r="A879">
        <v>33</v>
      </c>
      <c r="B879">
        <v>33.44</v>
      </c>
      <c r="C879">
        <v>5</v>
      </c>
      <c r="D879">
        <v>0</v>
      </c>
      <c r="E879">
        <v>1</v>
      </c>
      <c r="F879">
        <v>0</v>
      </c>
      <c r="G879">
        <f t="shared" si="14"/>
        <v>0</v>
      </c>
      <c r="H879">
        <f t="shared" si="14"/>
        <v>0</v>
      </c>
      <c r="I879">
        <v>6653.7885999999999</v>
      </c>
    </row>
    <row r="880" spans="1:9">
      <c r="A880">
        <v>41</v>
      </c>
      <c r="B880">
        <v>28.8</v>
      </c>
      <c r="C880">
        <v>1</v>
      </c>
      <c r="D880">
        <v>0</v>
      </c>
      <c r="E880">
        <v>0</v>
      </c>
      <c r="F880">
        <v>1</v>
      </c>
      <c r="G880">
        <f t="shared" si="14"/>
        <v>0</v>
      </c>
      <c r="H880">
        <f t="shared" si="14"/>
        <v>0</v>
      </c>
      <c r="I880">
        <v>6282.2349999999997</v>
      </c>
    </row>
    <row r="881" spans="1:9">
      <c r="A881">
        <v>37</v>
      </c>
      <c r="B881">
        <v>29.5</v>
      </c>
      <c r="C881">
        <v>2</v>
      </c>
      <c r="D881">
        <v>0</v>
      </c>
      <c r="E881">
        <v>0</v>
      </c>
      <c r="F881">
        <v>1</v>
      </c>
      <c r="G881">
        <f t="shared" si="14"/>
        <v>0</v>
      </c>
      <c r="H881">
        <f t="shared" si="14"/>
        <v>0</v>
      </c>
      <c r="I881">
        <v>6311.9520000000002</v>
      </c>
    </row>
    <row r="882" spans="1:9">
      <c r="A882">
        <v>22</v>
      </c>
      <c r="B882">
        <v>34.799999999999997</v>
      </c>
      <c r="C882">
        <v>3</v>
      </c>
      <c r="D882">
        <v>0</v>
      </c>
      <c r="E882">
        <v>0</v>
      </c>
      <c r="F882">
        <v>1</v>
      </c>
      <c r="G882">
        <f t="shared" si="14"/>
        <v>0</v>
      </c>
      <c r="H882">
        <f t="shared" si="14"/>
        <v>0</v>
      </c>
      <c r="I882">
        <v>3443.0639999999999</v>
      </c>
    </row>
    <row r="883" spans="1:9">
      <c r="A883">
        <v>23</v>
      </c>
      <c r="B883">
        <v>27.36</v>
      </c>
      <c r="C883">
        <v>1</v>
      </c>
      <c r="D883">
        <v>0</v>
      </c>
      <c r="E883">
        <v>0</v>
      </c>
      <c r="F883">
        <v>0</v>
      </c>
      <c r="G883">
        <f t="shared" si="14"/>
        <v>0</v>
      </c>
      <c r="H883">
        <f t="shared" si="14"/>
        <v>0</v>
      </c>
      <c r="I883">
        <v>2789.0574000000001</v>
      </c>
    </row>
    <row r="884" spans="1:9">
      <c r="A884">
        <v>21</v>
      </c>
      <c r="B884">
        <v>22.135000000000002</v>
      </c>
      <c r="C884">
        <v>0</v>
      </c>
      <c r="D884">
        <v>0</v>
      </c>
      <c r="E884">
        <v>0</v>
      </c>
      <c r="F884">
        <v>0</v>
      </c>
      <c r="G884">
        <f t="shared" si="14"/>
        <v>0</v>
      </c>
      <c r="H884">
        <f t="shared" si="14"/>
        <v>0</v>
      </c>
      <c r="I884">
        <v>2585.8506499999999</v>
      </c>
    </row>
    <row r="885" spans="1:9">
      <c r="A885">
        <v>51</v>
      </c>
      <c r="B885">
        <v>37.049999999999997</v>
      </c>
      <c r="C885">
        <v>3</v>
      </c>
      <c r="D885">
        <v>1</v>
      </c>
      <c r="E885">
        <v>0</v>
      </c>
      <c r="F885">
        <v>0</v>
      </c>
      <c r="G885">
        <f t="shared" si="14"/>
        <v>0</v>
      </c>
      <c r="H885">
        <f t="shared" si="14"/>
        <v>0</v>
      </c>
      <c r="I885">
        <v>46255.112500000003</v>
      </c>
    </row>
    <row r="886" spans="1:9">
      <c r="A886">
        <v>25</v>
      </c>
      <c r="B886">
        <v>26.695</v>
      </c>
      <c r="C886">
        <v>4</v>
      </c>
      <c r="D886">
        <v>0</v>
      </c>
      <c r="E886">
        <v>0</v>
      </c>
      <c r="F886">
        <v>0</v>
      </c>
      <c r="G886">
        <f t="shared" si="14"/>
        <v>0</v>
      </c>
      <c r="H886">
        <f t="shared" si="14"/>
        <v>0</v>
      </c>
      <c r="I886">
        <v>4877.9810500000003</v>
      </c>
    </row>
    <row r="887" spans="1:9">
      <c r="A887">
        <v>32</v>
      </c>
      <c r="B887">
        <v>28.93</v>
      </c>
      <c r="C887">
        <v>1</v>
      </c>
      <c r="D887">
        <v>1</v>
      </c>
      <c r="E887">
        <v>1</v>
      </c>
      <c r="F887">
        <v>0</v>
      </c>
      <c r="G887">
        <f t="shared" si="14"/>
        <v>1</v>
      </c>
      <c r="H887">
        <f t="shared" si="14"/>
        <v>0</v>
      </c>
      <c r="I887">
        <v>19719.6947</v>
      </c>
    </row>
    <row r="888" spans="1:9">
      <c r="A888">
        <v>57</v>
      </c>
      <c r="B888">
        <v>28.975000000000001</v>
      </c>
      <c r="C888">
        <v>0</v>
      </c>
      <c r="D888">
        <v>1</v>
      </c>
      <c r="E888">
        <v>0</v>
      </c>
      <c r="F888">
        <v>0</v>
      </c>
      <c r="G888">
        <f t="shared" si="14"/>
        <v>0</v>
      </c>
      <c r="H888">
        <f t="shared" si="14"/>
        <v>0</v>
      </c>
      <c r="I888">
        <v>27218.437249999999</v>
      </c>
    </row>
    <row r="889" spans="1:9">
      <c r="A889">
        <v>36</v>
      </c>
      <c r="B889">
        <v>30.02</v>
      </c>
      <c r="C889">
        <v>0</v>
      </c>
      <c r="D889">
        <v>0</v>
      </c>
      <c r="E889">
        <v>0</v>
      </c>
      <c r="F889">
        <v>0</v>
      </c>
      <c r="G889">
        <f t="shared" si="14"/>
        <v>0</v>
      </c>
      <c r="H889">
        <f t="shared" si="14"/>
        <v>0</v>
      </c>
      <c r="I889">
        <v>5272.1758</v>
      </c>
    </row>
    <row r="890" spans="1:9">
      <c r="A890">
        <v>22</v>
      </c>
      <c r="B890">
        <v>39.5</v>
      </c>
      <c r="C890">
        <v>0</v>
      </c>
      <c r="D890">
        <v>0</v>
      </c>
      <c r="E890">
        <v>0</v>
      </c>
      <c r="F890">
        <v>1</v>
      </c>
      <c r="G890">
        <f t="shared" si="14"/>
        <v>0</v>
      </c>
      <c r="H890">
        <f t="shared" si="14"/>
        <v>0</v>
      </c>
      <c r="I890">
        <v>1682.597</v>
      </c>
    </row>
    <row r="891" spans="1:9">
      <c r="A891">
        <v>57</v>
      </c>
      <c r="B891">
        <v>33.630000000000003</v>
      </c>
      <c r="C891">
        <v>1</v>
      </c>
      <c r="D891">
        <v>0</v>
      </c>
      <c r="E891">
        <v>0</v>
      </c>
      <c r="F891">
        <v>0</v>
      </c>
      <c r="G891">
        <f t="shared" si="14"/>
        <v>0</v>
      </c>
      <c r="H891">
        <f t="shared" si="14"/>
        <v>0</v>
      </c>
      <c r="I891">
        <v>11945.1327</v>
      </c>
    </row>
    <row r="892" spans="1:9">
      <c r="A892">
        <v>64</v>
      </c>
      <c r="B892">
        <v>26.885000000000002</v>
      </c>
      <c r="C892">
        <v>0</v>
      </c>
      <c r="D892">
        <v>1</v>
      </c>
      <c r="E892">
        <v>0</v>
      </c>
      <c r="F892">
        <v>0</v>
      </c>
      <c r="G892">
        <f t="shared" si="14"/>
        <v>0</v>
      </c>
      <c r="H892">
        <f t="shared" si="14"/>
        <v>0</v>
      </c>
      <c r="I892">
        <v>29330.98315</v>
      </c>
    </row>
    <row r="893" spans="1:9">
      <c r="A893">
        <v>36</v>
      </c>
      <c r="B893">
        <v>29.04</v>
      </c>
      <c r="C893">
        <v>4</v>
      </c>
      <c r="D893">
        <v>0</v>
      </c>
      <c r="E893">
        <v>1</v>
      </c>
      <c r="F893">
        <v>0</v>
      </c>
      <c r="G893">
        <f t="shared" si="14"/>
        <v>0</v>
      </c>
      <c r="H893">
        <f t="shared" si="14"/>
        <v>0</v>
      </c>
      <c r="I893">
        <v>7243.8136000000004</v>
      </c>
    </row>
    <row r="894" spans="1:9">
      <c r="A894">
        <v>54</v>
      </c>
      <c r="B894">
        <v>24.035</v>
      </c>
      <c r="C894">
        <v>0</v>
      </c>
      <c r="D894">
        <v>0</v>
      </c>
      <c r="E894">
        <v>0</v>
      </c>
      <c r="F894">
        <v>0</v>
      </c>
      <c r="G894">
        <f t="shared" si="14"/>
        <v>0</v>
      </c>
      <c r="H894">
        <f t="shared" si="14"/>
        <v>0</v>
      </c>
      <c r="I894">
        <v>10422.916649999999</v>
      </c>
    </row>
    <row r="895" spans="1:9">
      <c r="A895">
        <v>47</v>
      </c>
      <c r="B895">
        <v>38.94</v>
      </c>
      <c r="C895">
        <v>2</v>
      </c>
      <c r="D895">
        <v>1</v>
      </c>
      <c r="E895">
        <v>1</v>
      </c>
      <c r="F895">
        <v>0</v>
      </c>
      <c r="G895">
        <f t="shared" si="14"/>
        <v>1</v>
      </c>
      <c r="H895">
        <f t="shared" si="14"/>
        <v>0</v>
      </c>
      <c r="I895">
        <v>44202.653599999998</v>
      </c>
    </row>
    <row r="896" spans="1:9">
      <c r="A896">
        <v>62</v>
      </c>
      <c r="B896">
        <v>32.11</v>
      </c>
      <c r="C896">
        <v>0</v>
      </c>
      <c r="D896">
        <v>0</v>
      </c>
      <c r="E896">
        <v>0</v>
      </c>
      <c r="F896">
        <v>0</v>
      </c>
      <c r="G896">
        <f t="shared" si="14"/>
        <v>0</v>
      </c>
      <c r="H896">
        <f t="shared" si="14"/>
        <v>0</v>
      </c>
      <c r="I896">
        <v>13555.0049</v>
      </c>
    </row>
    <row r="897" spans="1:9">
      <c r="A897">
        <v>61</v>
      </c>
      <c r="B897">
        <v>44</v>
      </c>
      <c r="C897">
        <v>0</v>
      </c>
      <c r="D897">
        <v>0</v>
      </c>
      <c r="E897">
        <v>0</v>
      </c>
      <c r="F897">
        <v>1</v>
      </c>
      <c r="G897">
        <f t="shared" si="14"/>
        <v>0</v>
      </c>
      <c r="H897">
        <f t="shared" si="14"/>
        <v>0</v>
      </c>
      <c r="I897">
        <v>13063.883</v>
      </c>
    </row>
    <row r="898" spans="1:9">
      <c r="A898">
        <v>43</v>
      </c>
      <c r="B898">
        <v>20.045000000000002</v>
      </c>
      <c r="C898">
        <v>2</v>
      </c>
      <c r="D898">
        <v>1</v>
      </c>
      <c r="E898">
        <v>0</v>
      </c>
      <c r="F898">
        <v>0</v>
      </c>
      <c r="G898">
        <f t="shared" si="14"/>
        <v>0</v>
      </c>
      <c r="H898">
        <f t="shared" si="14"/>
        <v>0</v>
      </c>
      <c r="I898">
        <v>19798.054550000001</v>
      </c>
    </row>
    <row r="899" spans="1:9">
      <c r="A899">
        <v>19</v>
      </c>
      <c r="B899">
        <v>25.555</v>
      </c>
      <c r="C899">
        <v>1</v>
      </c>
      <c r="D899">
        <v>0</v>
      </c>
      <c r="E899">
        <v>0</v>
      </c>
      <c r="F899">
        <v>0</v>
      </c>
      <c r="G899">
        <f t="shared" si="14"/>
        <v>0</v>
      </c>
      <c r="H899">
        <f t="shared" si="14"/>
        <v>0</v>
      </c>
      <c r="I899">
        <v>2221.5644499999999</v>
      </c>
    </row>
    <row r="900" spans="1:9">
      <c r="A900">
        <v>18</v>
      </c>
      <c r="B900">
        <v>40.26</v>
      </c>
      <c r="C900">
        <v>0</v>
      </c>
      <c r="D900">
        <v>0</v>
      </c>
      <c r="E900">
        <v>1</v>
      </c>
      <c r="F900">
        <v>0</v>
      </c>
      <c r="G900">
        <f t="shared" si="14"/>
        <v>0</v>
      </c>
      <c r="H900">
        <f t="shared" si="14"/>
        <v>0</v>
      </c>
      <c r="I900">
        <v>1634.5734</v>
      </c>
    </row>
    <row r="901" spans="1:9">
      <c r="A901">
        <v>19</v>
      </c>
      <c r="B901">
        <v>22.515000000000001</v>
      </c>
      <c r="C901">
        <v>0</v>
      </c>
      <c r="D901">
        <v>0</v>
      </c>
      <c r="E901">
        <v>0</v>
      </c>
      <c r="F901">
        <v>0</v>
      </c>
      <c r="G901">
        <f t="shared" si="14"/>
        <v>0</v>
      </c>
      <c r="H901">
        <f t="shared" si="14"/>
        <v>0</v>
      </c>
      <c r="I901">
        <v>2117.3388500000001</v>
      </c>
    </row>
    <row r="902" spans="1:9">
      <c r="A902">
        <v>49</v>
      </c>
      <c r="B902">
        <v>22.515000000000001</v>
      </c>
      <c r="C902">
        <v>0</v>
      </c>
      <c r="D902">
        <v>0</v>
      </c>
      <c r="E902">
        <v>0</v>
      </c>
      <c r="F902">
        <v>0</v>
      </c>
      <c r="G902">
        <f t="shared" si="14"/>
        <v>0</v>
      </c>
      <c r="H902">
        <f t="shared" si="14"/>
        <v>0</v>
      </c>
      <c r="I902">
        <v>8688.8588500000005</v>
      </c>
    </row>
    <row r="903" spans="1:9">
      <c r="A903">
        <v>60</v>
      </c>
      <c r="B903">
        <v>40.92</v>
      </c>
      <c r="C903">
        <v>0</v>
      </c>
      <c r="D903">
        <v>1</v>
      </c>
      <c r="E903">
        <v>1</v>
      </c>
      <c r="F903">
        <v>0</v>
      </c>
      <c r="G903">
        <f t="shared" si="14"/>
        <v>1</v>
      </c>
      <c r="H903">
        <f t="shared" si="14"/>
        <v>0</v>
      </c>
      <c r="I903">
        <v>48673.558799999999</v>
      </c>
    </row>
    <row r="904" spans="1:9">
      <c r="A904">
        <v>26</v>
      </c>
      <c r="B904">
        <v>27.265000000000001</v>
      </c>
      <c r="C904">
        <v>3</v>
      </c>
      <c r="D904">
        <v>0</v>
      </c>
      <c r="E904">
        <v>0</v>
      </c>
      <c r="F904">
        <v>0</v>
      </c>
      <c r="G904">
        <f t="shared" si="14"/>
        <v>0</v>
      </c>
      <c r="H904">
        <f t="shared" si="14"/>
        <v>0</v>
      </c>
      <c r="I904">
        <v>4661.2863500000003</v>
      </c>
    </row>
    <row r="905" spans="1:9">
      <c r="A905">
        <v>49</v>
      </c>
      <c r="B905">
        <v>36.85</v>
      </c>
      <c r="C905">
        <v>0</v>
      </c>
      <c r="D905">
        <v>0</v>
      </c>
      <c r="E905">
        <v>1</v>
      </c>
      <c r="F905">
        <v>0</v>
      </c>
      <c r="G905">
        <f t="shared" si="14"/>
        <v>0</v>
      </c>
      <c r="H905">
        <f t="shared" si="14"/>
        <v>0</v>
      </c>
      <c r="I905">
        <v>8125.7844999999998</v>
      </c>
    </row>
    <row r="906" spans="1:9">
      <c r="A906">
        <v>60</v>
      </c>
      <c r="B906">
        <v>35.1</v>
      </c>
      <c r="C906">
        <v>0</v>
      </c>
      <c r="D906">
        <v>0</v>
      </c>
      <c r="E906">
        <v>0</v>
      </c>
      <c r="F906">
        <v>1</v>
      </c>
      <c r="G906">
        <f t="shared" si="14"/>
        <v>0</v>
      </c>
      <c r="H906">
        <f t="shared" si="14"/>
        <v>0</v>
      </c>
      <c r="I906">
        <v>12644.589</v>
      </c>
    </row>
    <row r="907" spans="1:9">
      <c r="A907">
        <v>26</v>
      </c>
      <c r="B907">
        <v>29.355</v>
      </c>
      <c r="C907">
        <v>2</v>
      </c>
      <c r="D907">
        <v>0</v>
      </c>
      <c r="E907">
        <v>0</v>
      </c>
      <c r="F907">
        <v>0</v>
      </c>
      <c r="G907">
        <f t="shared" si="14"/>
        <v>0</v>
      </c>
      <c r="H907">
        <f t="shared" si="14"/>
        <v>0</v>
      </c>
      <c r="I907">
        <v>4564.1914500000003</v>
      </c>
    </row>
    <row r="908" spans="1:9">
      <c r="A908">
        <v>27</v>
      </c>
      <c r="B908">
        <v>32.585000000000001</v>
      </c>
      <c r="C908">
        <v>3</v>
      </c>
      <c r="D908">
        <v>0</v>
      </c>
      <c r="E908">
        <v>0</v>
      </c>
      <c r="F908">
        <v>0</v>
      </c>
      <c r="G908">
        <f t="shared" si="14"/>
        <v>0</v>
      </c>
      <c r="H908">
        <f t="shared" si="14"/>
        <v>0</v>
      </c>
      <c r="I908">
        <v>4846.9201499999999</v>
      </c>
    </row>
    <row r="909" spans="1:9">
      <c r="A909">
        <v>44</v>
      </c>
      <c r="B909">
        <v>32.340000000000003</v>
      </c>
      <c r="C909">
        <v>1</v>
      </c>
      <c r="D909">
        <v>0</v>
      </c>
      <c r="E909">
        <v>1</v>
      </c>
      <c r="F909">
        <v>0</v>
      </c>
      <c r="G909">
        <f t="shared" si="14"/>
        <v>0</v>
      </c>
      <c r="H909">
        <f t="shared" si="14"/>
        <v>0</v>
      </c>
      <c r="I909">
        <v>7633.7205999999996</v>
      </c>
    </row>
    <row r="910" spans="1:9">
      <c r="A910">
        <v>63</v>
      </c>
      <c r="B910">
        <v>39.799999999999997</v>
      </c>
      <c r="C910">
        <v>3</v>
      </c>
      <c r="D910">
        <v>0</v>
      </c>
      <c r="E910">
        <v>0</v>
      </c>
      <c r="F910">
        <v>1</v>
      </c>
      <c r="G910">
        <f t="shared" si="14"/>
        <v>0</v>
      </c>
      <c r="H910">
        <f t="shared" si="14"/>
        <v>0</v>
      </c>
      <c r="I910">
        <v>15170.069</v>
      </c>
    </row>
    <row r="911" spans="1:9">
      <c r="A911">
        <v>32</v>
      </c>
      <c r="B911">
        <v>24.6</v>
      </c>
      <c r="C911">
        <v>0</v>
      </c>
      <c r="D911">
        <v>1</v>
      </c>
      <c r="E911">
        <v>0</v>
      </c>
      <c r="F911">
        <v>1</v>
      </c>
      <c r="G911">
        <f t="shared" si="14"/>
        <v>0</v>
      </c>
      <c r="H911">
        <f t="shared" si="14"/>
        <v>1</v>
      </c>
      <c r="I911">
        <v>17496.306</v>
      </c>
    </row>
    <row r="912" spans="1:9">
      <c r="A912">
        <v>22</v>
      </c>
      <c r="B912">
        <v>28.31</v>
      </c>
      <c r="C912">
        <v>1</v>
      </c>
      <c r="D912">
        <v>0</v>
      </c>
      <c r="E912">
        <v>0</v>
      </c>
      <c r="F912">
        <v>0</v>
      </c>
      <c r="G912">
        <f t="shared" si="14"/>
        <v>0</v>
      </c>
      <c r="H912">
        <f t="shared" si="14"/>
        <v>0</v>
      </c>
      <c r="I912">
        <v>2639.0428999999999</v>
      </c>
    </row>
    <row r="913" spans="1:9">
      <c r="A913">
        <v>18</v>
      </c>
      <c r="B913">
        <v>31.73</v>
      </c>
      <c r="C913">
        <v>0</v>
      </c>
      <c r="D913">
        <v>1</v>
      </c>
      <c r="E913">
        <v>0</v>
      </c>
      <c r="F913">
        <v>0</v>
      </c>
      <c r="G913">
        <f t="shared" si="14"/>
        <v>0</v>
      </c>
      <c r="H913">
        <f t="shared" si="14"/>
        <v>0</v>
      </c>
      <c r="I913">
        <v>33732.686699999998</v>
      </c>
    </row>
    <row r="914" spans="1:9">
      <c r="A914">
        <v>59</v>
      </c>
      <c r="B914">
        <v>26.695</v>
      </c>
      <c r="C914">
        <v>3</v>
      </c>
      <c r="D914">
        <v>0</v>
      </c>
      <c r="E914">
        <v>0</v>
      </c>
      <c r="F914">
        <v>0</v>
      </c>
      <c r="G914">
        <f t="shared" ref="G914:H977" si="15">E914*$D914</f>
        <v>0</v>
      </c>
      <c r="H914">
        <f t="shared" si="15"/>
        <v>0</v>
      </c>
      <c r="I914">
        <v>14382.709049999999</v>
      </c>
    </row>
    <row r="915" spans="1:9">
      <c r="A915">
        <v>44</v>
      </c>
      <c r="B915">
        <v>27.5</v>
      </c>
      <c r="C915">
        <v>1</v>
      </c>
      <c r="D915">
        <v>0</v>
      </c>
      <c r="E915">
        <v>0</v>
      </c>
      <c r="F915">
        <v>1</v>
      </c>
      <c r="G915">
        <f t="shared" si="15"/>
        <v>0</v>
      </c>
      <c r="H915">
        <f t="shared" si="15"/>
        <v>0</v>
      </c>
      <c r="I915">
        <v>7626.9930000000004</v>
      </c>
    </row>
    <row r="916" spans="1:9">
      <c r="A916">
        <v>33</v>
      </c>
      <c r="B916">
        <v>24.605</v>
      </c>
      <c r="C916">
        <v>2</v>
      </c>
      <c r="D916">
        <v>0</v>
      </c>
      <c r="E916">
        <v>0</v>
      </c>
      <c r="F916">
        <v>0</v>
      </c>
      <c r="G916">
        <f t="shared" si="15"/>
        <v>0</v>
      </c>
      <c r="H916">
        <f t="shared" si="15"/>
        <v>0</v>
      </c>
      <c r="I916">
        <v>5257.5079500000002</v>
      </c>
    </row>
    <row r="917" spans="1:9">
      <c r="A917">
        <v>24</v>
      </c>
      <c r="B917">
        <v>33.99</v>
      </c>
      <c r="C917">
        <v>0</v>
      </c>
      <c r="D917">
        <v>0</v>
      </c>
      <c r="E917">
        <v>1</v>
      </c>
      <c r="F917">
        <v>0</v>
      </c>
      <c r="G917">
        <f t="shared" si="15"/>
        <v>0</v>
      </c>
      <c r="H917">
        <f t="shared" si="15"/>
        <v>0</v>
      </c>
      <c r="I917">
        <v>2473.3341</v>
      </c>
    </row>
    <row r="918" spans="1:9">
      <c r="A918">
        <v>43</v>
      </c>
      <c r="B918">
        <v>26.885000000000002</v>
      </c>
      <c r="C918">
        <v>0</v>
      </c>
      <c r="D918">
        <v>1</v>
      </c>
      <c r="E918">
        <v>0</v>
      </c>
      <c r="F918">
        <v>0</v>
      </c>
      <c r="G918">
        <f t="shared" si="15"/>
        <v>0</v>
      </c>
      <c r="H918">
        <f t="shared" si="15"/>
        <v>0</v>
      </c>
      <c r="I918">
        <v>21774.32215</v>
      </c>
    </row>
    <row r="919" spans="1:9">
      <c r="A919">
        <v>45</v>
      </c>
      <c r="B919">
        <v>22.895</v>
      </c>
      <c r="C919">
        <v>0</v>
      </c>
      <c r="D919">
        <v>1</v>
      </c>
      <c r="E919">
        <v>0</v>
      </c>
      <c r="F919">
        <v>0</v>
      </c>
      <c r="G919">
        <f t="shared" si="15"/>
        <v>0</v>
      </c>
      <c r="H919">
        <f t="shared" si="15"/>
        <v>0</v>
      </c>
      <c r="I919">
        <v>35069.374519999998</v>
      </c>
    </row>
    <row r="920" spans="1:9">
      <c r="A920">
        <v>61</v>
      </c>
      <c r="B920">
        <v>28.2</v>
      </c>
      <c r="C920">
        <v>0</v>
      </c>
      <c r="D920">
        <v>0</v>
      </c>
      <c r="E920">
        <v>0</v>
      </c>
      <c r="F920">
        <v>1</v>
      </c>
      <c r="G920">
        <f t="shared" si="15"/>
        <v>0</v>
      </c>
      <c r="H920">
        <f t="shared" si="15"/>
        <v>0</v>
      </c>
      <c r="I920">
        <v>13041.921</v>
      </c>
    </row>
    <row r="921" spans="1:9">
      <c r="A921">
        <v>35</v>
      </c>
      <c r="B921">
        <v>34.21</v>
      </c>
      <c r="C921">
        <v>1</v>
      </c>
      <c r="D921">
        <v>0</v>
      </c>
      <c r="E921">
        <v>1</v>
      </c>
      <c r="F921">
        <v>0</v>
      </c>
      <c r="G921">
        <f t="shared" si="15"/>
        <v>0</v>
      </c>
      <c r="H921">
        <f t="shared" si="15"/>
        <v>0</v>
      </c>
      <c r="I921">
        <v>5245.2268999999997</v>
      </c>
    </row>
    <row r="922" spans="1:9">
      <c r="A922">
        <v>62</v>
      </c>
      <c r="B922">
        <v>25</v>
      </c>
      <c r="C922">
        <v>0</v>
      </c>
      <c r="D922">
        <v>0</v>
      </c>
      <c r="E922">
        <v>0</v>
      </c>
      <c r="F922">
        <v>1</v>
      </c>
      <c r="G922">
        <f t="shared" si="15"/>
        <v>0</v>
      </c>
      <c r="H922">
        <f t="shared" si="15"/>
        <v>0</v>
      </c>
      <c r="I922">
        <v>13451.121999999999</v>
      </c>
    </row>
    <row r="923" spans="1:9">
      <c r="A923">
        <v>62</v>
      </c>
      <c r="B923">
        <v>33.200000000000003</v>
      </c>
      <c r="C923">
        <v>0</v>
      </c>
      <c r="D923">
        <v>0</v>
      </c>
      <c r="E923">
        <v>0</v>
      </c>
      <c r="F923">
        <v>1</v>
      </c>
      <c r="G923">
        <f t="shared" si="15"/>
        <v>0</v>
      </c>
      <c r="H923">
        <f t="shared" si="15"/>
        <v>0</v>
      </c>
      <c r="I923">
        <v>13462.52</v>
      </c>
    </row>
    <row r="924" spans="1:9">
      <c r="A924">
        <v>38</v>
      </c>
      <c r="B924">
        <v>31</v>
      </c>
      <c r="C924">
        <v>1</v>
      </c>
      <c r="D924">
        <v>0</v>
      </c>
      <c r="E924">
        <v>0</v>
      </c>
      <c r="F924">
        <v>1</v>
      </c>
      <c r="G924">
        <f t="shared" si="15"/>
        <v>0</v>
      </c>
      <c r="H924">
        <f t="shared" si="15"/>
        <v>0</v>
      </c>
      <c r="I924">
        <v>5488.2619999999997</v>
      </c>
    </row>
    <row r="925" spans="1:9">
      <c r="A925">
        <v>34</v>
      </c>
      <c r="B925">
        <v>35.814999999999998</v>
      </c>
      <c r="C925">
        <v>0</v>
      </c>
      <c r="D925">
        <v>0</v>
      </c>
      <c r="E925">
        <v>0</v>
      </c>
      <c r="F925">
        <v>0</v>
      </c>
      <c r="G925">
        <f t="shared" si="15"/>
        <v>0</v>
      </c>
      <c r="H925">
        <f t="shared" si="15"/>
        <v>0</v>
      </c>
      <c r="I925">
        <v>4320.4108500000002</v>
      </c>
    </row>
    <row r="926" spans="1:9">
      <c r="A926">
        <v>43</v>
      </c>
      <c r="B926">
        <v>23.2</v>
      </c>
      <c r="C926">
        <v>0</v>
      </c>
      <c r="D926">
        <v>0</v>
      </c>
      <c r="E926">
        <v>0</v>
      </c>
      <c r="F926">
        <v>1</v>
      </c>
      <c r="G926">
        <f t="shared" si="15"/>
        <v>0</v>
      </c>
      <c r="H926">
        <f t="shared" si="15"/>
        <v>0</v>
      </c>
      <c r="I926">
        <v>6250.4350000000004</v>
      </c>
    </row>
    <row r="927" spans="1:9">
      <c r="A927">
        <v>50</v>
      </c>
      <c r="B927">
        <v>32.11</v>
      </c>
      <c r="C927">
        <v>2</v>
      </c>
      <c r="D927">
        <v>0</v>
      </c>
      <c r="E927">
        <v>0</v>
      </c>
      <c r="F927">
        <v>0</v>
      </c>
      <c r="G927">
        <f t="shared" si="15"/>
        <v>0</v>
      </c>
      <c r="H927">
        <f t="shared" si="15"/>
        <v>0</v>
      </c>
      <c r="I927">
        <v>25333.332839999999</v>
      </c>
    </row>
    <row r="928" spans="1:9">
      <c r="A928">
        <v>19</v>
      </c>
      <c r="B928">
        <v>23.4</v>
      </c>
      <c r="C928">
        <v>2</v>
      </c>
      <c r="D928">
        <v>0</v>
      </c>
      <c r="E928">
        <v>0</v>
      </c>
      <c r="F928">
        <v>1</v>
      </c>
      <c r="G928">
        <f t="shared" si="15"/>
        <v>0</v>
      </c>
      <c r="H928">
        <f t="shared" si="15"/>
        <v>0</v>
      </c>
      <c r="I928">
        <v>2913.569</v>
      </c>
    </row>
    <row r="929" spans="1:9">
      <c r="A929">
        <v>57</v>
      </c>
      <c r="B929">
        <v>20.100000000000001</v>
      </c>
      <c r="C929">
        <v>1</v>
      </c>
      <c r="D929">
        <v>0</v>
      </c>
      <c r="E929">
        <v>0</v>
      </c>
      <c r="F929">
        <v>1</v>
      </c>
      <c r="G929">
        <f t="shared" si="15"/>
        <v>0</v>
      </c>
      <c r="H929">
        <f t="shared" si="15"/>
        <v>0</v>
      </c>
      <c r="I929">
        <v>12032.325999999999</v>
      </c>
    </row>
    <row r="930" spans="1:9">
      <c r="A930">
        <v>62</v>
      </c>
      <c r="B930">
        <v>39.159999999999997</v>
      </c>
      <c r="C930">
        <v>0</v>
      </c>
      <c r="D930">
        <v>0</v>
      </c>
      <c r="E930">
        <v>1</v>
      </c>
      <c r="F930">
        <v>0</v>
      </c>
      <c r="G930">
        <f t="shared" si="15"/>
        <v>0</v>
      </c>
      <c r="H930">
        <f t="shared" si="15"/>
        <v>0</v>
      </c>
      <c r="I930">
        <v>13470.804400000001</v>
      </c>
    </row>
    <row r="931" spans="1:9">
      <c r="A931">
        <v>41</v>
      </c>
      <c r="B931">
        <v>34.21</v>
      </c>
      <c r="C931">
        <v>1</v>
      </c>
      <c r="D931">
        <v>0</v>
      </c>
      <c r="E931">
        <v>1</v>
      </c>
      <c r="F931">
        <v>0</v>
      </c>
      <c r="G931">
        <f t="shared" si="15"/>
        <v>0</v>
      </c>
      <c r="H931">
        <f t="shared" si="15"/>
        <v>0</v>
      </c>
      <c r="I931">
        <v>6289.7548999999999</v>
      </c>
    </row>
    <row r="932" spans="1:9">
      <c r="A932">
        <v>26</v>
      </c>
      <c r="B932">
        <v>46.53</v>
      </c>
      <c r="C932">
        <v>1</v>
      </c>
      <c r="D932">
        <v>0</v>
      </c>
      <c r="E932">
        <v>1</v>
      </c>
      <c r="F932">
        <v>0</v>
      </c>
      <c r="G932">
        <f t="shared" si="15"/>
        <v>0</v>
      </c>
      <c r="H932">
        <f t="shared" si="15"/>
        <v>0</v>
      </c>
      <c r="I932">
        <v>2927.0646999999999</v>
      </c>
    </row>
    <row r="933" spans="1:9">
      <c r="A933">
        <v>39</v>
      </c>
      <c r="B933">
        <v>32.5</v>
      </c>
      <c r="C933">
        <v>1</v>
      </c>
      <c r="D933">
        <v>0</v>
      </c>
      <c r="E933">
        <v>0</v>
      </c>
      <c r="F933">
        <v>1</v>
      </c>
      <c r="G933">
        <f t="shared" si="15"/>
        <v>0</v>
      </c>
      <c r="H933">
        <f t="shared" si="15"/>
        <v>0</v>
      </c>
      <c r="I933">
        <v>6238.2979999999998</v>
      </c>
    </row>
    <row r="934" spans="1:9">
      <c r="A934">
        <v>46</v>
      </c>
      <c r="B934">
        <v>25.8</v>
      </c>
      <c r="C934">
        <v>5</v>
      </c>
      <c r="D934">
        <v>0</v>
      </c>
      <c r="E934">
        <v>0</v>
      </c>
      <c r="F934">
        <v>1</v>
      </c>
      <c r="G934">
        <f t="shared" si="15"/>
        <v>0</v>
      </c>
      <c r="H934">
        <f t="shared" si="15"/>
        <v>0</v>
      </c>
      <c r="I934">
        <v>10096.969999999999</v>
      </c>
    </row>
    <row r="935" spans="1:9">
      <c r="A935">
        <v>45</v>
      </c>
      <c r="B935">
        <v>35.299999999999997</v>
      </c>
      <c r="C935">
        <v>0</v>
      </c>
      <c r="D935">
        <v>0</v>
      </c>
      <c r="E935">
        <v>0</v>
      </c>
      <c r="F935">
        <v>1</v>
      </c>
      <c r="G935">
        <f t="shared" si="15"/>
        <v>0</v>
      </c>
      <c r="H935">
        <f t="shared" si="15"/>
        <v>0</v>
      </c>
      <c r="I935">
        <v>7348.1419999999998</v>
      </c>
    </row>
    <row r="936" spans="1:9">
      <c r="A936">
        <v>32</v>
      </c>
      <c r="B936">
        <v>37.18</v>
      </c>
      <c r="C936">
        <v>2</v>
      </c>
      <c r="D936">
        <v>0</v>
      </c>
      <c r="E936">
        <v>1</v>
      </c>
      <c r="F936">
        <v>0</v>
      </c>
      <c r="G936">
        <f t="shared" si="15"/>
        <v>0</v>
      </c>
      <c r="H936">
        <f t="shared" si="15"/>
        <v>0</v>
      </c>
      <c r="I936">
        <v>4673.3922000000002</v>
      </c>
    </row>
    <row r="937" spans="1:9">
      <c r="A937">
        <v>59</v>
      </c>
      <c r="B937">
        <v>27.5</v>
      </c>
      <c r="C937">
        <v>0</v>
      </c>
      <c r="D937">
        <v>0</v>
      </c>
      <c r="E937">
        <v>0</v>
      </c>
      <c r="F937">
        <v>1</v>
      </c>
      <c r="G937">
        <f t="shared" si="15"/>
        <v>0</v>
      </c>
      <c r="H937">
        <f t="shared" si="15"/>
        <v>0</v>
      </c>
      <c r="I937">
        <v>12233.828</v>
      </c>
    </row>
    <row r="938" spans="1:9">
      <c r="A938">
        <v>44</v>
      </c>
      <c r="B938">
        <v>29.734999999999999</v>
      </c>
      <c r="C938">
        <v>2</v>
      </c>
      <c r="D938">
        <v>0</v>
      </c>
      <c r="E938">
        <v>0</v>
      </c>
      <c r="F938">
        <v>0</v>
      </c>
      <c r="G938">
        <f t="shared" si="15"/>
        <v>0</v>
      </c>
      <c r="H938">
        <f t="shared" si="15"/>
        <v>0</v>
      </c>
      <c r="I938">
        <v>32108.662820000001</v>
      </c>
    </row>
    <row r="939" spans="1:9">
      <c r="A939">
        <v>39</v>
      </c>
      <c r="B939">
        <v>24.225000000000001</v>
      </c>
      <c r="C939">
        <v>5</v>
      </c>
      <c r="D939">
        <v>0</v>
      </c>
      <c r="E939">
        <v>0</v>
      </c>
      <c r="F939">
        <v>0</v>
      </c>
      <c r="G939">
        <f t="shared" si="15"/>
        <v>0</v>
      </c>
      <c r="H939">
        <f t="shared" si="15"/>
        <v>0</v>
      </c>
      <c r="I939">
        <v>8965.7957499999993</v>
      </c>
    </row>
    <row r="940" spans="1:9">
      <c r="A940">
        <v>18</v>
      </c>
      <c r="B940">
        <v>26.18</v>
      </c>
      <c r="C940">
        <v>2</v>
      </c>
      <c r="D940">
        <v>0</v>
      </c>
      <c r="E940">
        <v>1</v>
      </c>
      <c r="F940">
        <v>0</v>
      </c>
      <c r="G940">
        <f t="shared" si="15"/>
        <v>0</v>
      </c>
      <c r="H940">
        <f t="shared" si="15"/>
        <v>0</v>
      </c>
      <c r="I940">
        <v>2304.0021999999999</v>
      </c>
    </row>
    <row r="941" spans="1:9">
      <c r="A941">
        <v>53</v>
      </c>
      <c r="B941">
        <v>29.48</v>
      </c>
      <c r="C941">
        <v>0</v>
      </c>
      <c r="D941">
        <v>0</v>
      </c>
      <c r="E941">
        <v>1</v>
      </c>
      <c r="F941">
        <v>0</v>
      </c>
      <c r="G941">
        <f t="shared" si="15"/>
        <v>0</v>
      </c>
      <c r="H941">
        <f t="shared" si="15"/>
        <v>0</v>
      </c>
      <c r="I941">
        <v>9487.6442000000006</v>
      </c>
    </row>
    <row r="942" spans="1:9">
      <c r="A942">
        <v>18</v>
      </c>
      <c r="B942">
        <v>23.21</v>
      </c>
      <c r="C942">
        <v>0</v>
      </c>
      <c r="D942">
        <v>0</v>
      </c>
      <c r="E942">
        <v>1</v>
      </c>
      <c r="F942">
        <v>0</v>
      </c>
      <c r="G942">
        <f t="shared" si="15"/>
        <v>0</v>
      </c>
      <c r="H942">
        <f t="shared" si="15"/>
        <v>0</v>
      </c>
      <c r="I942">
        <v>1121.8739</v>
      </c>
    </row>
    <row r="943" spans="1:9">
      <c r="A943">
        <v>50</v>
      </c>
      <c r="B943">
        <v>46.09</v>
      </c>
      <c r="C943">
        <v>1</v>
      </c>
      <c r="D943">
        <v>0</v>
      </c>
      <c r="E943">
        <v>1</v>
      </c>
      <c r="F943">
        <v>0</v>
      </c>
      <c r="G943">
        <f t="shared" si="15"/>
        <v>0</v>
      </c>
      <c r="H943">
        <f t="shared" si="15"/>
        <v>0</v>
      </c>
      <c r="I943">
        <v>9549.5650999999998</v>
      </c>
    </row>
    <row r="944" spans="1:9">
      <c r="A944">
        <v>18</v>
      </c>
      <c r="B944">
        <v>40.185000000000002</v>
      </c>
      <c r="C944">
        <v>0</v>
      </c>
      <c r="D944">
        <v>0</v>
      </c>
      <c r="E944">
        <v>0</v>
      </c>
      <c r="F944">
        <v>0</v>
      </c>
      <c r="G944">
        <f t="shared" si="15"/>
        <v>0</v>
      </c>
      <c r="H944">
        <f t="shared" si="15"/>
        <v>0</v>
      </c>
      <c r="I944">
        <v>2217.4691499999999</v>
      </c>
    </row>
    <row r="945" spans="1:9">
      <c r="A945">
        <v>19</v>
      </c>
      <c r="B945">
        <v>22.61</v>
      </c>
      <c r="C945">
        <v>0</v>
      </c>
      <c r="D945">
        <v>0</v>
      </c>
      <c r="E945">
        <v>0</v>
      </c>
      <c r="F945">
        <v>0</v>
      </c>
      <c r="G945">
        <f t="shared" si="15"/>
        <v>0</v>
      </c>
      <c r="H945">
        <f t="shared" si="15"/>
        <v>0</v>
      </c>
      <c r="I945">
        <v>1628.4709</v>
      </c>
    </row>
    <row r="946" spans="1:9">
      <c r="A946">
        <v>62</v>
      </c>
      <c r="B946">
        <v>39.93</v>
      </c>
      <c r="C946">
        <v>0</v>
      </c>
      <c r="D946">
        <v>0</v>
      </c>
      <c r="E946">
        <v>1</v>
      </c>
      <c r="F946">
        <v>0</v>
      </c>
      <c r="G946">
        <f t="shared" si="15"/>
        <v>0</v>
      </c>
      <c r="H946">
        <f t="shared" si="15"/>
        <v>0</v>
      </c>
      <c r="I946">
        <v>12982.8747</v>
      </c>
    </row>
    <row r="947" spans="1:9">
      <c r="A947">
        <v>56</v>
      </c>
      <c r="B947">
        <v>35.799999999999997</v>
      </c>
      <c r="C947">
        <v>1</v>
      </c>
      <c r="D947">
        <v>0</v>
      </c>
      <c r="E947">
        <v>0</v>
      </c>
      <c r="F947">
        <v>1</v>
      </c>
      <c r="G947">
        <f t="shared" si="15"/>
        <v>0</v>
      </c>
      <c r="H947">
        <f t="shared" si="15"/>
        <v>0</v>
      </c>
      <c r="I947">
        <v>11674.13</v>
      </c>
    </row>
    <row r="948" spans="1:9">
      <c r="A948">
        <v>42</v>
      </c>
      <c r="B948">
        <v>35.799999999999997</v>
      </c>
      <c r="C948">
        <v>2</v>
      </c>
      <c r="D948">
        <v>0</v>
      </c>
      <c r="E948">
        <v>0</v>
      </c>
      <c r="F948">
        <v>1</v>
      </c>
      <c r="G948">
        <f t="shared" si="15"/>
        <v>0</v>
      </c>
      <c r="H948">
        <f t="shared" si="15"/>
        <v>0</v>
      </c>
      <c r="I948">
        <v>7160.0940000000001</v>
      </c>
    </row>
    <row r="949" spans="1:9">
      <c r="A949">
        <v>37</v>
      </c>
      <c r="B949">
        <v>34.200000000000003</v>
      </c>
      <c r="C949">
        <v>1</v>
      </c>
      <c r="D949">
        <v>1</v>
      </c>
      <c r="E949">
        <v>0</v>
      </c>
      <c r="F949">
        <v>0</v>
      </c>
      <c r="G949">
        <f t="shared" si="15"/>
        <v>0</v>
      </c>
      <c r="H949">
        <f t="shared" si="15"/>
        <v>0</v>
      </c>
      <c r="I949">
        <v>39047.285000000003</v>
      </c>
    </row>
    <row r="950" spans="1:9">
      <c r="A950">
        <v>42</v>
      </c>
      <c r="B950">
        <v>31.254999999999999</v>
      </c>
      <c r="C950">
        <v>0</v>
      </c>
      <c r="D950">
        <v>0</v>
      </c>
      <c r="E950">
        <v>0</v>
      </c>
      <c r="F950">
        <v>0</v>
      </c>
      <c r="G950">
        <f t="shared" si="15"/>
        <v>0</v>
      </c>
      <c r="H950">
        <f t="shared" si="15"/>
        <v>0</v>
      </c>
      <c r="I950">
        <v>6358.7764500000003</v>
      </c>
    </row>
    <row r="951" spans="1:9">
      <c r="A951">
        <v>25</v>
      </c>
      <c r="B951">
        <v>29.7</v>
      </c>
      <c r="C951">
        <v>3</v>
      </c>
      <c r="D951">
        <v>1</v>
      </c>
      <c r="E951">
        <v>0</v>
      </c>
      <c r="F951">
        <v>1</v>
      </c>
      <c r="G951">
        <f t="shared" si="15"/>
        <v>0</v>
      </c>
      <c r="H951">
        <f t="shared" si="15"/>
        <v>1</v>
      </c>
      <c r="I951">
        <v>19933.457999999999</v>
      </c>
    </row>
    <row r="952" spans="1:9">
      <c r="A952">
        <v>57</v>
      </c>
      <c r="B952">
        <v>18.335000000000001</v>
      </c>
      <c r="C952">
        <v>0</v>
      </c>
      <c r="D952">
        <v>0</v>
      </c>
      <c r="E952">
        <v>0</v>
      </c>
      <c r="F952">
        <v>0</v>
      </c>
      <c r="G952">
        <f t="shared" si="15"/>
        <v>0</v>
      </c>
      <c r="H952">
        <f t="shared" si="15"/>
        <v>0</v>
      </c>
      <c r="I952">
        <v>11534.872649999999</v>
      </c>
    </row>
    <row r="953" spans="1:9">
      <c r="A953">
        <v>51</v>
      </c>
      <c r="B953">
        <v>42.9</v>
      </c>
      <c r="C953">
        <v>2</v>
      </c>
      <c r="D953">
        <v>1</v>
      </c>
      <c r="E953">
        <v>1</v>
      </c>
      <c r="F953">
        <v>0</v>
      </c>
      <c r="G953">
        <f t="shared" si="15"/>
        <v>1</v>
      </c>
      <c r="H953">
        <f t="shared" si="15"/>
        <v>0</v>
      </c>
      <c r="I953">
        <v>47462.894</v>
      </c>
    </row>
    <row r="954" spans="1:9">
      <c r="A954">
        <v>30</v>
      </c>
      <c r="B954">
        <v>28.405000000000001</v>
      </c>
      <c r="C954">
        <v>1</v>
      </c>
      <c r="D954">
        <v>0</v>
      </c>
      <c r="E954">
        <v>0</v>
      </c>
      <c r="F954">
        <v>0</v>
      </c>
      <c r="G954">
        <f t="shared" si="15"/>
        <v>0</v>
      </c>
      <c r="H954">
        <f t="shared" si="15"/>
        <v>0</v>
      </c>
      <c r="I954">
        <v>4527.1829500000003</v>
      </c>
    </row>
    <row r="955" spans="1:9">
      <c r="A955">
        <v>44</v>
      </c>
      <c r="B955">
        <v>30.2</v>
      </c>
      <c r="C955">
        <v>2</v>
      </c>
      <c r="D955">
        <v>1</v>
      </c>
      <c r="E955">
        <v>0</v>
      </c>
      <c r="F955">
        <v>1</v>
      </c>
      <c r="G955">
        <f t="shared" si="15"/>
        <v>0</v>
      </c>
      <c r="H955">
        <f t="shared" si="15"/>
        <v>1</v>
      </c>
      <c r="I955">
        <v>38998.546000000002</v>
      </c>
    </row>
    <row r="956" spans="1:9">
      <c r="A956">
        <v>34</v>
      </c>
      <c r="B956">
        <v>27.835000000000001</v>
      </c>
      <c r="C956">
        <v>1</v>
      </c>
      <c r="D956">
        <v>1</v>
      </c>
      <c r="E956">
        <v>0</v>
      </c>
      <c r="F956">
        <v>0</v>
      </c>
      <c r="G956">
        <f t="shared" si="15"/>
        <v>0</v>
      </c>
      <c r="H956">
        <f t="shared" si="15"/>
        <v>0</v>
      </c>
      <c r="I956">
        <v>20009.63365</v>
      </c>
    </row>
    <row r="957" spans="1:9">
      <c r="A957">
        <v>31</v>
      </c>
      <c r="B957">
        <v>39.49</v>
      </c>
      <c r="C957">
        <v>1</v>
      </c>
      <c r="D957">
        <v>0</v>
      </c>
      <c r="E957">
        <v>1</v>
      </c>
      <c r="F957">
        <v>0</v>
      </c>
      <c r="G957">
        <f t="shared" si="15"/>
        <v>0</v>
      </c>
      <c r="H957">
        <f t="shared" si="15"/>
        <v>0</v>
      </c>
      <c r="I957">
        <v>3875.7341000000001</v>
      </c>
    </row>
    <row r="958" spans="1:9">
      <c r="A958">
        <v>54</v>
      </c>
      <c r="B958">
        <v>30.8</v>
      </c>
      <c r="C958">
        <v>1</v>
      </c>
      <c r="D958">
        <v>1</v>
      </c>
      <c r="E958">
        <v>1</v>
      </c>
      <c r="F958">
        <v>0</v>
      </c>
      <c r="G958">
        <f t="shared" si="15"/>
        <v>1</v>
      </c>
      <c r="H958">
        <f t="shared" si="15"/>
        <v>0</v>
      </c>
      <c r="I958">
        <v>41999.519999999997</v>
      </c>
    </row>
    <row r="959" spans="1:9">
      <c r="A959">
        <v>24</v>
      </c>
      <c r="B959">
        <v>26.79</v>
      </c>
      <c r="C959">
        <v>1</v>
      </c>
      <c r="D959">
        <v>0</v>
      </c>
      <c r="E959">
        <v>0</v>
      </c>
      <c r="F959">
        <v>0</v>
      </c>
      <c r="G959">
        <f t="shared" si="15"/>
        <v>0</v>
      </c>
      <c r="H959">
        <f t="shared" si="15"/>
        <v>0</v>
      </c>
      <c r="I959">
        <v>12609.88702</v>
      </c>
    </row>
    <row r="960" spans="1:9">
      <c r="A960">
        <v>43</v>
      </c>
      <c r="B960">
        <v>34.96</v>
      </c>
      <c r="C960">
        <v>1</v>
      </c>
      <c r="D960">
        <v>1</v>
      </c>
      <c r="E960">
        <v>0</v>
      </c>
      <c r="F960">
        <v>0</v>
      </c>
      <c r="G960">
        <f t="shared" si="15"/>
        <v>0</v>
      </c>
      <c r="H960">
        <f t="shared" si="15"/>
        <v>0</v>
      </c>
      <c r="I960">
        <v>41034.221400000002</v>
      </c>
    </row>
    <row r="961" spans="1:9">
      <c r="A961">
        <v>48</v>
      </c>
      <c r="B961">
        <v>36.67</v>
      </c>
      <c r="C961">
        <v>1</v>
      </c>
      <c r="D961">
        <v>0</v>
      </c>
      <c r="E961">
        <v>0</v>
      </c>
      <c r="F961">
        <v>0</v>
      </c>
      <c r="G961">
        <f t="shared" si="15"/>
        <v>0</v>
      </c>
      <c r="H961">
        <f t="shared" si="15"/>
        <v>0</v>
      </c>
      <c r="I961">
        <v>28468.919010000001</v>
      </c>
    </row>
    <row r="962" spans="1:9">
      <c r="A962">
        <v>19</v>
      </c>
      <c r="B962">
        <v>39.615000000000002</v>
      </c>
      <c r="C962">
        <v>1</v>
      </c>
      <c r="D962">
        <v>0</v>
      </c>
      <c r="E962">
        <v>0</v>
      </c>
      <c r="F962">
        <v>0</v>
      </c>
      <c r="G962">
        <f t="shared" si="15"/>
        <v>0</v>
      </c>
      <c r="H962">
        <f t="shared" si="15"/>
        <v>0</v>
      </c>
      <c r="I962">
        <v>2730.1078499999999</v>
      </c>
    </row>
    <row r="963" spans="1:9">
      <c r="A963">
        <v>29</v>
      </c>
      <c r="B963">
        <v>25.9</v>
      </c>
      <c r="C963">
        <v>0</v>
      </c>
      <c r="D963">
        <v>0</v>
      </c>
      <c r="E963">
        <v>0</v>
      </c>
      <c r="F963">
        <v>1</v>
      </c>
      <c r="G963">
        <f t="shared" si="15"/>
        <v>0</v>
      </c>
      <c r="H963">
        <f t="shared" si="15"/>
        <v>0</v>
      </c>
      <c r="I963">
        <v>3353.2840000000001</v>
      </c>
    </row>
    <row r="964" spans="1:9">
      <c r="A964">
        <v>63</v>
      </c>
      <c r="B964">
        <v>35.200000000000003</v>
      </c>
      <c r="C964">
        <v>1</v>
      </c>
      <c r="D964">
        <v>0</v>
      </c>
      <c r="E964">
        <v>1</v>
      </c>
      <c r="F964">
        <v>0</v>
      </c>
      <c r="G964">
        <f t="shared" si="15"/>
        <v>0</v>
      </c>
      <c r="H964">
        <f t="shared" si="15"/>
        <v>0</v>
      </c>
      <c r="I964">
        <v>14474.674999999999</v>
      </c>
    </row>
    <row r="965" spans="1:9">
      <c r="A965">
        <v>46</v>
      </c>
      <c r="B965">
        <v>24.795000000000002</v>
      </c>
      <c r="C965">
        <v>3</v>
      </c>
      <c r="D965">
        <v>0</v>
      </c>
      <c r="E965">
        <v>0</v>
      </c>
      <c r="F965">
        <v>0</v>
      </c>
      <c r="G965">
        <f t="shared" si="15"/>
        <v>0</v>
      </c>
      <c r="H965">
        <f t="shared" si="15"/>
        <v>0</v>
      </c>
      <c r="I965">
        <v>9500.5730500000009</v>
      </c>
    </row>
    <row r="966" spans="1:9">
      <c r="A966">
        <v>52</v>
      </c>
      <c r="B966">
        <v>36.765000000000001</v>
      </c>
      <c r="C966">
        <v>2</v>
      </c>
      <c r="D966">
        <v>0</v>
      </c>
      <c r="E966">
        <v>0</v>
      </c>
      <c r="F966">
        <v>0</v>
      </c>
      <c r="G966">
        <f t="shared" si="15"/>
        <v>0</v>
      </c>
      <c r="H966">
        <f t="shared" si="15"/>
        <v>0</v>
      </c>
      <c r="I966">
        <v>26467.09737</v>
      </c>
    </row>
    <row r="967" spans="1:9">
      <c r="A967">
        <v>35</v>
      </c>
      <c r="B967">
        <v>27.1</v>
      </c>
      <c r="C967">
        <v>1</v>
      </c>
      <c r="D967">
        <v>0</v>
      </c>
      <c r="E967">
        <v>0</v>
      </c>
      <c r="F967">
        <v>1</v>
      </c>
      <c r="G967">
        <f t="shared" si="15"/>
        <v>0</v>
      </c>
      <c r="H967">
        <f t="shared" si="15"/>
        <v>0</v>
      </c>
      <c r="I967">
        <v>4746.3440000000001</v>
      </c>
    </row>
    <row r="968" spans="1:9">
      <c r="A968">
        <v>51</v>
      </c>
      <c r="B968">
        <v>24.795000000000002</v>
      </c>
      <c r="C968">
        <v>2</v>
      </c>
      <c r="D968">
        <v>1</v>
      </c>
      <c r="E968">
        <v>0</v>
      </c>
      <c r="F968">
        <v>0</v>
      </c>
      <c r="G968">
        <f t="shared" si="15"/>
        <v>0</v>
      </c>
      <c r="H968">
        <f t="shared" si="15"/>
        <v>0</v>
      </c>
      <c r="I968">
        <v>23967.38305</v>
      </c>
    </row>
    <row r="969" spans="1:9">
      <c r="A969">
        <v>44</v>
      </c>
      <c r="B969">
        <v>25.364999999999998</v>
      </c>
      <c r="C969">
        <v>1</v>
      </c>
      <c r="D969">
        <v>0</v>
      </c>
      <c r="E969">
        <v>0</v>
      </c>
      <c r="F969">
        <v>0</v>
      </c>
      <c r="G969">
        <f t="shared" si="15"/>
        <v>0</v>
      </c>
      <c r="H969">
        <f t="shared" si="15"/>
        <v>0</v>
      </c>
      <c r="I969">
        <v>7518.0253499999999</v>
      </c>
    </row>
    <row r="970" spans="1:9">
      <c r="A970">
        <v>21</v>
      </c>
      <c r="B970">
        <v>25.745000000000001</v>
      </c>
      <c r="C970">
        <v>2</v>
      </c>
      <c r="D970">
        <v>0</v>
      </c>
      <c r="E970">
        <v>0</v>
      </c>
      <c r="F970">
        <v>0</v>
      </c>
      <c r="G970">
        <f t="shared" si="15"/>
        <v>0</v>
      </c>
      <c r="H970">
        <f t="shared" si="15"/>
        <v>0</v>
      </c>
      <c r="I970">
        <v>3279.8685500000001</v>
      </c>
    </row>
    <row r="971" spans="1:9">
      <c r="A971">
        <v>39</v>
      </c>
      <c r="B971">
        <v>34.32</v>
      </c>
      <c r="C971">
        <v>5</v>
      </c>
      <c r="D971">
        <v>0</v>
      </c>
      <c r="E971">
        <v>1</v>
      </c>
      <c r="F971">
        <v>0</v>
      </c>
      <c r="G971">
        <f t="shared" si="15"/>
        <v>0</v>
      </c>
      <c r="H971">
        <f t="shared" si="15"/>
        <v>0</v>
      </c>
      <c r="I971">
        <v>8596.8277999999991</v>
      </c>
    </row>
    <row r="972" spans="1:9">
      <c r="A972">
        <v>50</v>
      </c>
      <c r="B972">
        <v>28.16</v>
      </c>
      <c r="C972">
        <v>3</v>
      </c>
      <c r="D972">
        <v>0</v>
      </c>
      <c r="E972">
        <v>1</v>
      </c>
      <c r="F972">
        <v>0</v>
      </c>
      <c r="G972">
        <f t="shared" si="15"/>
        <v>0</v>
      </c>
      <c r="H972">
        <f t="shared" si="15"/>
        <v>0</v>
      </c>
      <c r="I972">
        <v>10702.642400000001</v>
      </c>
    </row>
    <row r="973" spans="1:9">
      <c r="A973">
        <v>34</v>
      </c>
      <c r="B973">
        <v>23.56</v>
      </c>
      <c r="C973">
        <v>0</v>
      </c>
      <c r="D973">
        <v>0</v>
      </c>
      <c r="E973">
        <v>0</v>
      </c>
      <c r="F973">
        <v>0</v>
      </c>
      <c r="G973">
        <f t="shared" si="15"/>
        <v>0</v>
      </c>
      <c r="H973">
        <f t="shared" si="15"/>
        <v>0</v>
      </c>
      <c r="I973">
        <v>4992.3764000000001</v>
      </c>
    </row>
    <row r="974" spans="1:9">
      <c r="A974">
        <v>22</v>
      </c>
      <c r="B974">
        <v>20.234999999999999</v>
      </c>
      <c r="C974">
        <v>0</v>
      </c>
      <c r="D974">
        <v>0</v>
      </c>
      <c r="E974">
        <v>0</v>
      </c>
      <c r="F974">
        <v>0</v>
      </c>
      <c r="G974">
        <f t="shared" si="15"/>
        <v>0</v>
      </c>
      <c r="H974">
        <f t="shared" si="15"/>
        <v>0</v>
      </c>
      <c r="I974">
        <v>2527.8186500000002</v>
      </c>
    </row>
    <row r="975" spans="1:9">
      <c r="A975">
        <v>19</v>
      </c>
      <c r="B975">
        <v>40.5</v>
      </c>
      <c r="C975">
        <v>0</v>
      </c>
      <c r="D975">
        <v>0</v>
      </c>
      <c r="E975">
        <v>0</v>
      </c>
      <c r="F975">
        <v>1</v>
      </c>
      <c r="G975">
        <f t="shared" si="15"/>
        <v>0</v>
      </c>
      <c r="H975">
        <f t="shared" si="15"/>
        <v>0</v>
      </c>
      <c r="I975">
        <v>1759.338</v>
      </c>
    </row>
    <row r="976" spans="1:9">
      <c r="A976">
        <v>26</v>
      </c>
      <c r="B976">
        <v>35.42</v>
      </c>
      <c r="C976">
        <v>0</v>
      </c>
      <c r="D976">
        <v>0</v>
      </c>
      <c r="E976">
        <v>1</v>
      </c>
      <c r="F976">
        <v>0</v>
      </c>
      <c r="G976">
        <f t="shared" si="15"/>
        <v>0</v>
      </c>
      <c r="H976">
        <f t="shared" si="15"/>
        <v>0</v>
      </c>
      <c r="I976">
        <v>2322.6217999999999</v>
      </c>
    </row>
    <row r="977" spans="1:9">
      <c r="A977">
        <v>29</v>
      </c>
      <c r="B977">
        <v>22.895</v>
      </c>
      <c r="C977">
        <v>0</v>
      </c>
      <c r="D977">
        <v>1</v>
      </c>
      <c r="E977">
        <v>0</v>
      </c>
      <c r="F977">
        <v>0</v>
      </c>
      <c r="G977">
        <f t="shared" si="15"/>
        <v>0</v>
      </c>
      <c r="H977">
        <f t="shared" si="15"/>
        <v>0</v>
      </c>
      <c r="I977">
        <v>16138.762049999999</v>
      </c>
    </row>
    <row r="978" spans="1:9">
      <c r="A978">
        <v>48</v>
      </c>
      <c r="B978">
        <v>40.15</v>
      </c>
      <c r="C978">
        <v>0</v>
      </c>
      <c r="D978">
        <v>0</v>
      </c>
      <c r="E978">
        <v>1</v>
      </c>
      <c r="F978">
        <v>0</v>
      </c>
      <c r="G978">
        <f t="shared" ref="G978:H1041" si="16">E978*$D978</f>
        <v>0</v>
      </c>
      <c r="H978">
        <f t="shared" si="16"/>
        <v>0</v>
      </c>
      <c r="I978">
        <v>7804.1605</v>
      </c>
    </row>
    <row r="979" spans="1:9">
      <c r="A979">
        <v>26</v>
      </c>
      <c r="B979">
        <v>29.15</v>
      </c>
      <c r="C979">
        <v>1</v>
      </c>
      <c r="D979">
        <v>0</v>
      </c>
      <c r="E979">
        <v>1</v>
      </c>
      <c r="F979">
        <v>0</v>
      </c>
      <c r="G979">
        <f t="shared" si="16"/>
        <v>0</v>
      </c>
      <c r="H979">
        <f t="shared" si="16"/>
        <v>0</v>
      </c>
      <c r="I979">
        <v>2902.9065000000001</v>
      </c>
    </row>
    <row r="980" spans="1:9">
      <c r="A980">
        <v>45</v>
      </c>
      <c r="B980">
        <v>39.994999999999997</v>
      </c>
      <c r="C980">
        <v>3</v>
      </c>
      <c r="D980">
        <v>0</v>
      </c>
      <c r="E980">
        <v>0</v>
      </c>
      <c r="F980">
        <v>0</v>
      </c>
      <c r="G980">
        <f t="shared" si="16"/>
        <v>0</v>
      </c>
      <c r="H980">
        <f t="shared" si="16"/>
        <v>0</v>
      </c>
      <c r="I980">
        <v>9704.6680500000002</v>
      </c>
    </row>
    <row r="981" spans="1:9">
      <c r="A981">
        <v>36</v>
      </c>
      <c r="B981">
        <v>29.92</v>
      </c>
      <c r="C981">
        <v>0</v>
      </c>
      <c r="D981">
        <v>0</v>
      </c>
      <c r="E981">
        <v>1</v>
      </c>
      <c r="F981">
        <v>0</v>
      </c>
      <c r="G981">
        <f t="shared" si="16"/>
        <v>0</v>
      </c>
      <c r="H981">
        <f t="shared" si="16"/>
        <v>0</v>
      </c>
      <c r="I981">
        <v>4889.0367999999999</v>
      </c>
    </row>
    <row r="982" spans="1:9">
      <c r="A982">
        <v>54</v>
      </c>
      <c r="B982">
        <v>25.46</v>
      </c>
      <c r="C982">
        <v>1</v>
      </c>
      <c r="D982">
        <v>0</v>
      </c>
      <c r="E982">
        <v>0</v>
      </c>
      <c r="F982">
        <v>0</v>
      </c>
      <c r="G982">
        <f t="shared" si="16"/>
        <v>0</v>
      </c>
      <c r="H982">
        <f t="shared" si="16"/>
        <v>0</v>
      </c>
      <c r="I982">
        <v>25517.11363</v>
      </c>
    </row>
    <row r="983" spans="1:9">
      <c r="A983">
        <v>34</v>
      </c>
      <c r="B983">
        <v>21.375</v>
      </c>
      <c r="C983">
        <v>0</v>
      </c>
      <c r="D983">
        <v>0</v>
      </c>
      <c r="E983">
        <v>0</v>
      </c>
      <c r="F983">
        <v>0</v>
      </c>
      <c r="G983">
        <f t="shared" si="16"/>
        <v>0</v>
      </c>
      <c r="H983">
        <f t="shared" si="16"/>
        <v>0</v>
      </c>
      <c r="I983">
        <v>4500.33925</v>
      </c>
    </row>
    <row r="984" spans="1:9">
      <c r="A984">
        <v>31</v>
      </c>
      <c r="B984">
        <v>25.9</v>
      </c>
      <c r="C984">
        <v>3</v>
      </c>
      <c r="D984">
        <v>1</v>
      </c>
      <c r="E984">
        <v>0</v>
      </c>
      <c r="F984">
        <v>1</v>
      </c>
      <c r="G984">
        <f t="shared" si="16"/>
        <v>0</v>
      </c>
      <c r="H984">
        <f t="shared" si="16"/>
        <v>1</v>
      </c>
      <c r="I984">
        <v>19199.944</v>
      </c>
    </row>
    <row r="985" spans="1:9">
      <c r="A985">
        <v>27</v>
      </c>
      <c r="B985">
        <v>30.59</v>
      </c>
      <c r="C985">
        <v>1</v>
      </c>
      <c r="D985">
        <v>0</v>
      </c>
      <c r="E985">
        <v>0</v>
      </c>
      <c r="F985">
        <v>0</v>
      </c>
      <c r="G985">
        <f t="shared" si="16"/>
        <v>0</v>
      </c>
      <c r="H985">
        <f t="shared" si="16"/>
        <v>0</v>
      </c>
      <c r="I985">
        <v>16796.411940000002</v>
      </c>
    </row>
    <row r="986" spans="1:9">
      <c r="A986">
        <v>20</v>
      </c>
      <c r="B986">
        <v>30.114999999999998</v>
      </c>
      <c r="C986">
        <v>5</v>
      </c>
      <c r="D986">
        <v>0</v>
      </c>
      <c r="E986">
        <v>0</v>
      </c>
      <c r="F986">
        <v>0</v>
      </c>
      <c r="G986">
        <f t="shared" si="16"/>
        <v>0</v>
      </c>
      <c r="H986">
        <f t="shared" si="16"/>
        <v>0</v>
      </c>
      <c r="I986">
        <v>4915.0598499999996</v>
      </c>
    </row>
    <row r="987" spans="1:9">
      <c r="A987">
        <v>44</v>
      </c>
      <c r="B987">
        <v>25.8</v>
      </c>
      <c r="C987">
        <v>1</v>
      </c>
      <c r="D987">
        <v>0</v>
      </c>
      <c r="E987">
        <v>0</v>
      </c>
      <c r="F987">
        <v>1</v>
      </c>
      <c r="G987">
        <f t="shared" si="16"/>
        <v>0</v>
      </c>
      <c r="H987">
        <f t="shared" si="16"/>
        <v>0</v>
      </c>
      <c r="I987">
        <v>7624.63</v>
      </c>
    </row>
    <row r="988" spans="1:9">
      <c r="A988">
        <v>43</v>
      </c>
      <c r="B988">
        <v>30.114999999999998</v>
      </c>
      <c r="C988">
        <v>3</v>
      </c>
      <c r="D988">
        <v>0</v>
      </c>
      <c r="E988">
        <v>0</v>
      </c>
      <c r="F988">
        <v>0</v>
      </c>
      <c r="G988">
        <f t="shared" si="16"/>
        <v>0</v>
      </c>
      <c r="H988">
        <f t="shared" si="16"/>
        <v>0</v>
      </c>
      <c r="I988">
        <v>8410.0468500000006</v>
      </c>
    </row>
    <row r="989" spans="1:9">
      <c r="A989">
        <v>45</v>
      </c>
      <c r="B989">
        <v>27.645</v>
      </c>
      <c r="C989">
        <v>1</v>
      </c>
      <c r="D989">
        <v>0</v>
      </c>
      <c r="E989">
        <v>0</v>
      </c>
      <c r="F989">
        <v>0</v>
      </c>
      <c r="G989">
        <f t="shared" si="16"/>
        <v>0</v>
      </c>
      <c r="H989">
        <f t="shared" si="16"/>
        <v>0</v>
      </c>
      <c r="I989">
        <v>28340.188849999999</v>
      </c>
    </row>
    <row r="990" spans="1:9">
      <c r="A990">
        <v>34</v>
      </c>
      <c r="B990">
        <v>34.674999999999997</v>
      </c>
      <c r="C990">
        <v>0</v>
      </c>
      <c r="D990">
        <v>0</v>
      </c>
      <c r="E990">
        <v>0</v>
      </c>
      <c r="F990">
        <v>0</v>
      </c>
      <c r="G990">
        <f t="shared" si="16"/>
        <v>0</v>
      </c>
      <c r="H990">
        <f t="shared" si="16"/>
        <v>0</v>
      </c>
      <c r="I990">
        <v>4518.8262500000001</v>
      </c>
    </row>
    <row r="991" spans="1:9">
      <c r="A991">
        <v>24</v>
      </c>
      <c r="B991">
        <v>20.52</v>
      </c>
      <c r="C991">
        <v>0</v>
      </c>
      <c r="D991">
        <v>1</v>
      </c>
      <c r="E991">
        <v>0</v>
      </c>
      <c r="F991">
        <v>0</v>
      </c>
      <c r="G991">
        <f t="shared" si="16"/>
        <v>0</v>
      </c>
      <c r="H991">
        <f t="shared" si="16"/>
        <v>0</v>
      </c>
      <c r="I991">
        <v>14571.890799999999</v>
      </c>
    </row>
    <row r="992" spans="1:9">
      <c r="A992">
        <v>26</v>
      </c>
      <c r="B992">
        <v>19.8</v>
      </c>
      <c r="C992">
        <v>1</v>
      </c>
      <c r="D992">
        <v>0</v>
      </c>
      <c r="E992">
        <v>0</v>
      </c>
      <c r="F992">
        <v>1</v>
      </c>
      <c r="G992">
        <f t="shared" si="16"/>
        <v>0</v>
      </c>
      <c r="H992">
        <f t="shared" si="16"/>
        <v>0</v>
      </c>
      <c r="I992">
        <v>3378.91</v>
      </c>
    </row>
    <row r="993" spans="1:9">
      <c r="A993">
        <v>38</v>
      </c>
      <c r="B993">
        <v>27.835000000000001</v>
      </c>
      <c r="C993">
        <v>2</v>
      </c>
      <c r="D993">
        <v>0</v>
      </c>
      <c r="E993">
        <v>0</v>
      </c>
      <c r="F993">
        <v>0</v>
      </c>
      <c r="G993">
        <f t="shared" si="16"/>
        <v>0</v>
      </c>
      <c r="H993">
        <f t="shared" si="16"/>
        <v>0</v>
      </c>
      <c r="I993">
        <v>7144.86265</v>
      </c>
    </row>
    <row r="994" spans="1:9">
      <c r="A994">
        <v>50</v>
      </c>
      <c r="B994">
        <v>31.6</v>
      </c>
      <c r="C994">
        <v>2</v>
      </c>
      <c r="D994">
        <v>0</v>
      </c>
      <c r="E994">
        <v>0</v>
      </c>
      <c r="F994">
        <v>1</v>
      </c>
      <c r="G994">
        <f t="shared" si="16"/>
        <v>0</v>
      </c>
      <c r="H994">
        <f t="shared" si="16"/>
        <v>0</v>
      </c>
      <c r="I994">
        <v>10118.424000000001</v>
      </c>
    </row>
    <row r="995" spans="1:9">
      <c r="A995">
        <v>38</v>
      </c>
      <c r="B995">
        <v>28.27</v>
      </c>
      <c r="C995">
        <v>1</v>
      </c>
      <c r="D995">
        <v>0</v>
      </c>
      <c r="E995">
        <v>1</v>
      </c>
      <c r="F995">
        <v>0</v>
      </c>
      <c r="G995">
        <f t="shared" si="16"/>
        <v>0</v>
      </c>
      <c r="H995">
        <f t="shared" si="16"/>
        <v>0</v>
      </c>
      <c r="I995">
        <v>5484.4673000000003</v>
      </c>
    </row>
    <row r="996" spans="1:9">
      <c r="A996">
        <v>27</v>
      </c>
      <c r="B996">
        <v>20.045000000000002</v>
      </c>
      <c r="C996">
        <v>3</v>
      </c>
      <c r="D996">
        <v>1</v>
      </c>
      <c r="E996">
        <v>0</v>
      </c>
      <c r="F996">
        <v>0</v>
      </c>
      <c r="G996">
        <f t="shared" si="16"/>
        <v>0</v>
      </c>
      <c r="H996">
        <f t="shared" si="16"/>
        <v>0</v>
      </c>
      <c r="I996">
        <v>16420.494549999999</v>
      </c>
    </row>
    <row r="997" spans="1:9">
      <c r="A997">
        <v>39</v>
      </c>
      <c r="B997">
        <v>23.274999999999999</v>
      </c>
      <c r="C997">
        <v>3</v>
      </c>
      <c r="D997">
        <v>0</v>
      </c>
      <c r="E997">
        <v>0</v>
      </c>
      <c r="F997">
        <v>0</v>
      </c>
      <c r="G997">
        <f t="shared" si="16"/>
        <v>0</v>
      </c>
      <c r="H997">
        <f t="shared" si="16"/>
        <v>0</v>
      </c>
      <c r="I997">
        <v>7986.4752500000004</v>
      </c>
    </row>
    <row r="998" spans="1:9">
      <c r="A998">
        <v>39</v>
      </c>
      <c r="B998">
        <v>34.1</v>
      </c>
      <c r="C998">
        <v>3</v>
      </c>
      <c r="D998">
        <v>0</v>
      </c>
      <c r="E998">
        <v>0</v>
      </c>
      <c r="F998">
        <v>1</v>
      </c>
      <c r="G998">
        <f t="shared" si="16"/>
        <v>0</v>
      </c>
      <c r="H998">
        <f t="shared" si="16"/>
        <v>0</v>
      </c>
      <c r="I998">
        <v>7418.5219999999999</v>
      </c>
    </row>
    <row r="999" spans="1:9">
      <c r="A999">
        <v>63</v>
      </c>
      <c r="B999">
        <v>36.85</v>
      </c>
      <c r="C999">
        <v>0</v>
      </c>
      <c r="D999">
        <v>0</v>
      </c>
      <c r="E999">
        <v>1</v>
      </c>
      <c r="F999">
        <v>0</v>
      </c>
      <c r="G999">
        <f t="shared" si="16"/>
        <v>0</v>
      </c>
      <c r="H999">
        <f t="shared" si="16"/>
        <v>0</v>
      </c>
      <c r="I999">
        <v>13887.968500000001</v>
      </c>
    </row>
    <row r="1000" spans="1:9">
      <c r="A1000">
        <v>33</v>
      </c>
      <c r="B1000">
        <v>36.29</v>
      </c>
      <c r="C1000">
        <v>3</v>
      </c>
      <c r="D1000">
        <v>0</v>
      </c>
      <c r="E1000">
        <v>0</v>
      </c>
      <c r="F1000">
        <v>0</v>
      </c>
      <c r="G1000">
        <f t="shared" si="16"/>
        <v>0</v>
      </c>
      <c r="H1000">
        <f t="shared" si="16"/>
        <v>0</v>
      </c>
      <c r="I1000">
        <v>6551.7501000000002</v>
      </c>
    </row>
    <row r="1001" spans="1:9">
      <c r="A1001">
        <v>36</v>
      </c>
      <c r="B1001">
        <v>26.885000000000002</v>
      </c>
      <c r="C1001">
        <v>0</v>
      </c>
      <c r="D1001">
        <v>0</v>
      </c>
      <c r="E1001">
        <v>0</v>
      </c>
      <c r="F1001">
        <v>0</v>
      </c>
      <c r="G1001">
        <f t="shared" si="16"/>
        <v>0</v>
      </c>
      <c r="H1001">
        <f t="shared" si="16"/>
        <v>0</v>
      </c>
      <c r="I1001">
        <v>5267.8181500000001</v>
      </c>
    </row>
    <row r="1002" spans="1:9">
      <c r="A1002">
        <v>30</v>
      </c>
      <c r="B1002">
        <v>22.99</v>
      </c>
      <c r="C1002">
        <v>2</v>
      </c>
      <c r="D1002">
        <v>1</v>
      </c>
      <c r="E1002">
        <v>0</v>
      </c>
      <c r="F1002">
        <v>0</v>
      </c>
      <c r="G1002">
        <f t="shared" si="16"/>
        <v>0</v>
      </c>
      <c r="H1002">
        <f t="shared" si="16"/>
        <v>0</v>
      </c>
      <c r="I1002">
        <v>17361.766100000001</v>
      </c>
    </row>
    <row r="1003" spans="1:9">
      <c r="A1003">
        <v>24</v>
      </c>
      <c r="B1003">
        <v>32.700000000000003</v>
      </c>
      <c r="C1003">
        <v>0</v>
      </c>
      <c r="D1003">
        <v>1</v>
      </c>
      <c r="E1003">
        <v>0</v>
      </c>
      <c r="F1003">
        <v>1</v>
      </c>
      <c r="G1003">
        <f t="shared" si="16"/>
        <v>0</v>
      </c>
      <c r="H1003">
        <f t="shared" si="16"/>
        <v>1</v>
      </c>
      <c r="I1003">
        <v>34472.841</v>
      </c>
    </row>
    <row r="1004" spans="1:9">
      <c r="A1004">
        <v>24</v>
      </c>
      <c r="B1004">
        <v>25.8</v>
      </c>
      <c r="C1004">
        <v>0</v>
      </c>
      <c r="D1004">
        <v>0</v>
      </c>
      <c r="E1004">
        <v>0</v>
      </c>
      <c r="F1004">
        <v>1</v>
      </c>
      <c r="G1004">
        <f t="shared" si="16"/>
        <v>0</v>
      </c>
      <c r="H1004">
        <f t="shared" si="16"/>
        <v>0</v>
      </c>
      <c r="I1004">
        <v>1972.95</v>
      </c>
    </row>
    <row r="1005" spans="1:9">
      <c r="A1005">
        <v>48</v>
      </c>
      <c r="B1005">
        <v>29.6</v>
      </c>
      <c r="C1005">
        <v>0</v>
      </c>
      <c r="D1005">
        <v>0</v>
      </c>
      <c r="E1005">
        <v>0</v>
      </c>
      <c r="F1005">
        <v>1</v>
      </c>
      <c r="G1005">
        <f t="shared" si="16"/>
        <v>0</v>
      </c>
      <c r="H1005">
        <f t="shared" si="16"/>
        <v>0</v>
      </c>
      <c r="I1005">
        <v>21232.182260000001</v>
      </c>
    </row>
    <row r="1006" spans="1:9">
      <c r="A1006">
        <v>47</v>
      </c>
      <c r="B1006">
        <v>19.190000000000001</v>
      </c>
      <c r="C1006">
        <v>1</v>
      </c>
      <c r="D1006">
        <v>0</v>
      </c>
      <c r="E1006">
        <v>0</v>
      </c>
      <c r="F1006">
        <v>0</v>
      </c>
      <c r="G1006">
        <f t="shared" si="16"/>
        <v>0</v>
      </c>
      <c r="H1006">
        <f t="shared" si="16"/>
        <v>0</v>
      </c>
      <c r="I1006">
        <v>8627.5411000000004</v>
      </c>
    </row>
    <row r="1007" spans="1:9">
      <c r="A1007">
        <v>29</v>
      </c>
      <c r="B1007">
        <v>31.73</v>
      </c>
      <c r="C1007">
        <v>2</v>
      </c>
      <c r="D1007">
        <v>0</v>
      </c>
      <c r="E1007">
        <v>0</v>
      </c>
      <c r="F1007">
        <v>0</v>
      </c>
      <c r="G1007">
        <f t="shared" si="16"/>
        <v>0</v>
      </c>
      <c r="H1007">
        <f t="shared" si="16"/>
        <v>0</v>
      </c>
      <c r="I1007">
        <v>4433.3877000000002</v>
      </c>
    </row>
    <row r="1008" spans="1:9">
      <c r="A1008">
        <v>28</v>
      </c>
      <c r="B1008">
        <v>29.26</v>
      </c>
      <c r="C1008">
        <v>2</v>
      </c>
      <c r="D1008">
        <v>0</v>
      </c>
      <c r="E1008">
        <v>0</v>
      </c>
      <c r="F1008">
        <v>0</v>
      </c>
      <c r="G1008">
        <f t="shared" si="16"/>
        <v>0</v>
      </c>
      <c r="H1008">
        <f t="shared" si="16"/>
        <v>0</v>
      </c>
      <c r="I1008">
        <v>4438.2633999999998</v>
      </c>
    </row>
    <row r="1009" spans="1:9">
      <c r="A1009">
        <v>47</v>
      </c>
      <c r="B1009">
        <v>28.215</v>
      </c>
      <c r="C1009">
        <v>3</v>
      </c>
      <c r="D1009">
        <v>1</v>
      </c>
      <c r="E1009">
        <v>0</v>
      </c>
      <c r="F1009">
        <v>0</v>
      </c>
      <c r="G1009">
        <f t="shared" si="16"/>
        <v>0</v>
      </c>
      <c r="H1009">
        <f t="shared" si="16"/>
        <v>0</v>
      </c>
      <c r="I1009">
        <v>24915.220850000002</v>
      </c>
    </row>
    <row r="1010" spans="1:9">
      <c r="A1010">
        <v>25</v>
      </c>
      <c r="B1010">
        <v>24.984999999999999</v>
      </c>
      <c r="C1010">
        <v>2</v>
      </c>
      <c r="D1010">
        <v>0</v>
      </c>
      <c r="E1010">
        <v>0</v>
      </c>
      <c r="F1010">
        <v>0</v>
      </c>
      <c r="G1010">
        <f t="shared" si="16"/>
        <v>0</v>
      </c>
      <c r="H1010">
        <f t="shared" si="16"/>
        <v>0</v>
      </c>
      <c r="I1010">
        <v>23241.47453</v>
      </c>
    </row>
    <row r="1011" spans="1:9">
      <c r="A1011">
        <v>51</v>
      </c>
      <c r="B1011">
        <v>27.74</v>
      </c>
      <c r="C1011">
        <v>1</v>
      </c>
      <c r="D1011">
        <v>0</v>
      </c>
      <c r="E1011">
        <v>0</v>
      </c>
      <c r="F1011">
        <v>0</v>
      </c>
      <c r="G1011">
        <f t="shared" si="16"/>
        <v>0</v>
      </c>
      <c r="H1011">
        <f t="shared" si="16"/>
        <v>0</v>
      </c>
      <c r="I1011">
        <v>9957.7216000000008</v>
      </c>
    </row>
    <row r="1012" spans="1:9">
      <c r="A1012">
        <v>48</v>
      </c>
      <c r="B1012">
        <v>22.8</v>
      </c>
      <c r="C1012">
        <v>0</v>
      </c>
      <c r="D1012">
        <v>0</v>
      </c>
      <c r="E1012">
        <v>0</v>
      </c>
      <c r="F1012">
        <v>1</v>
      </c>
      <c r="G1012">
        <f t="shared" si="16"/>
        <v>0</v>
      </c>
      <c r="H1012">
        <f t="shared" si="16"/>
        <v>0</v>
      </c>
      <c r="I1012">
        <v>8269.0439999999999</v>
      </c>
    </row>
    <row r="1013" spans="1:9">
      <c r="A1013">
        <v>43</v>
      </c>
      <c r="B1013">
        <v>20.13</v>
      </c>
      <c r="C1013">
        <v>2</v>
      </c>
      <c r="D1013">
        <v>1</v>
      </c>
      <c r="E1013">
        <v>1</v>
      </c>
      <c r="F1013">
        <v>0</v>
      </c>
      <c r="G1013">
        <f t="shared" si="16"/>
        <v>1</v>
      </c>
      <c r="H1013">
        <f t="shared" si="16"/>
        <v>0</v>
      </c>
      <c r="I1013">
        <v>18767.737700000001</v>
      </c>
    </row>
    <row r="1014" spans="1:9">
      <c r="A1014">
        <v>61</v>
      </c>
      <c r="B1014">
        <v>33.33</v>
      </c>
      <c r="C1014">
        <v>4</v>
      </c>
      <c r="D1014">
        <v>0</v>
      </c>
      <c r="E1014">
        <v>1</v>
      </c>
      <c r="F1014">
        <v>0</v>
      </c>
      <c r="G1014">
        <f t="shared" si="16"/>
        <v>0</v>
      </c>
      <c r="H1014">
        <f t="shared" si="16"/>
        <v>0</v>
      </c>
      <c r="I1014">
        <v>36580.282160000002</v>
      </c>
    </row>
    <row r="1015" spans="1:9">
      <c r="A1015">
        <v>48</v>
      </c>
      <c r="B1015">
        <v>32.299999999999997</v>
      </c>
      <c r="C1015">
        <v>1</v>
      </c>
      <c r="D1015">
        <v>0</v>
      </c>
      <c r="E1015">
        <v>0</v>
      </c>
      <c r="F1015">
        <v>0</v>
      </c>
      <c r="G1015">
        <f t="shared" si="16"/>
        <v>0</v>
      </c>
      <c r="H1015">
        <f t="shared" si="16"/>
        <v>0</v>
      </c>
      <c r="I1015">
        <v>8765.2489999999998</v>
      </c>
    </row>
    <row r="1016" spans="1:9">
      <c r="A1016">
        <v>38</v>
      </c>
      <c r="B1016">
        <v>27.6</v>
      </c>
      <c r="C1016">
        <v>0</v>
      </c>
      <c r="D1016">
        <v>0</v>
      </c>
      <c r="E1016">
        <v>0</v>
      </c>
      <c r="F1016">
        <v>1</v>
      </c>
      <c r="G1016">
        <f t="shared" si="16"/>
        <v>0</v>
      </c>
      <c r="H1016">
        <f t="shared" si="16"/>
        <v>0</v>
      </c>
      <c r="I1016">
        <v>5383.5360000000001</v>
      </c>
    </row>
    <row r="1017" spans="1:9">
      <c r="A1017">
        <v>59</v>
      </c>
      <c r="B1017">
        <v>25.46</v>
      </c>
      <c r="C1017">
        <v>0</v>
      </c>
      <c r="D1017">
        <v>0</v>
      </c>
      <c r="E1017">
        <v>0</v>
      </c>
      <c r="F1017">
        <v>0</v>
      </c>
      <c r="G1017">
        <f t="shared" si="16"/>
        <v>0</v>
      </c>
      <c r="H1017">
        <f t="shared" si="16"/>
        <v>0</v>
      </c>
      <c r="I1017">
        <v>12124.992399999999</v>
      </c>
    </row>
    <row r="1018" spans="1:9">
      <c r="A1018">
        <v>19</v>
      </c>
      <c r="B1018">
        <v>24.605</v>
      </c>
      <c r="C1018">
        <v>1</v>
      </c>
      <c r="D1018">
        <v>0</v>
      </c>
      <c r="E1018">
        <v>0</v>
      </c>
      <c r="F1018">
        <v>0</v>
      </c>
      <c r="G1018">
        <f t="shared" si="16"/>
        <v>0</v>
      </c>
      <c r="H1018">
        <f t="shared" si="16"/>
        <v>0</v>
      </c>
      <c r="I1018">
        <v>2709.24395</v>
      </c>
    </row>
    <row r="1019" spans="1:9">
      <c r="A1019">
        <v>26</v>
      </c>
      <c r="B1019">
        <v>34.200000000000003</v>
      </c>
      <c r="C1019">
        <v>2</v>
      </c>
      <c r="D1019">
        <v>0</v>
      </c>
      <c r="E1019">
        <v>0</v>
      </c>
      <c r="F1019">
        <v>1</v>
      </c>
      <c r="G1019">
        <f t="shared" si="16"/>
        <v>0</v>
      </c>
      <c r="H1019">
        <f t="shared" si="16"/>
        <v>0</v>
      </c>
      <c r="I1019">
        <v>3987.9259999999999</v>
      </c>
    </row>
    <row r="1020" spans="1:9">
      <c r="A1020">
        <v>54</v>
      </c>
      <c r="B1020">
        <v>35.814999999999998</v>
      </c>
      <c r="C1020">
        <v>3</v>
      </c>
      <c r="D1020">
        <v>0</v>
      </c>
      <c r="E1020">
        <v>0</v>
      </c>
      <c r="F1020">
        <v>0</v>
      </c>
      <c r="G1020">
        <f t="shared" si="16"/>
        <v>0</v>
      </c>
      <c r="H1020">
        <f t="shared" si="16"/>
        <v>0</v>
      </c>
      <c r="I1020">
        <v>12495.290849999999</v>
      </c>
    </row>
    <row r="1021" spans="1:9">
      <c r="A1021">
        <v>21</v>
      </c>
      <c r="B1021">
        <v>32.68</v>
      </c>
      <c r="C1021">
        <v>2</v>
      </c>
      <c r="D1021">
        <v>0</v>
      </c>
      <c r="E1021">
        <v>0</v>
      </c>
      <c r="F1021">
        <v>0</v>
      </c>
      <c r="G1021">
        <f t="shared" si="16"/>
        <v>0</v>
      </c>
      <c r="H1021">
        <f t="shared" si="16"/>
        <v>0</v>
      </c>
      <c r="I1021">
        <v>26018.950519999999</v>
      </c>
    </row>
    <row r="1022" spans="1:9">
      <c r="A1022">
        <v>51</v>
      </c>
      <c r="B1022">
        <v>37</v>
      </c>
      <c r="C1022">
        <v>0</v>
      </c>
      <c r="D1022">
        <v>0</v>
      </c>
      <c r="E1022">
        <v>0</v>
      </c>
      <c r="F1022">
        <v>1</v>
      </c>
      <c r="G1022">
        <f t="shared" si="16"/>
        <v>0</v>
      </c>
      <c r="H1022">
        <f t="shared" si="16"/>
        <v>0</v>
      </c>
      <c r="I1022">
        <v>8798.5930000000008</v>
      </c>
    </row>
    <row r="1023" spans="1:9">
      <c r="A1023">
        <v>22</v>
      </c>
      <c r="B1023">
        <v>31.02</v>
      </c>
      <c r="C1023">
        <v>3</v>
      </c>
      <c r="D1023">
        <v>1</v>
      </c>
      <c r="E1023">
        <v>1</v>
      </c>
      <c r="F1023">
        <v>0</v>
      </c>
      <c r="G1023">
        <f t="shared" si="16"/>
        <v>1</v>
      </c>
      <c r="H1023">
        <f t="shared" si="16"/>
        <v>0</v>
      </c>
      <c r="I1023">
        <v>35595.589800000002</v>
      </c>
    </row>
    <row r="1024" spans="1:9">
      <c r="A1024">
        <v>47</v>
      </c>
      <c r="B1024">
        <v>36.08</v>
      </c>
      <c r="C1024">
        <v>1</v>
      </c>
      <c r="D1024">
        <v>1</v>
      </c>
      <c r="E1024">
        <v>1</v>
      </c>
      <c r="F1024">
        <v>0</v>
      </c>
      <c r="G1024">
        <f t="shared" si="16"/>
        <v>1</v>
      </c>
      <c r="H1024">
        <f t="shared" si="16"/>
        <v>0</v>
      </c>
      <c r="I1024">
        <v>42211.138200000001</v>
      </c>
    </row>
    <row r="1025" spans="1:9">
      <c r="A1025">
        <v>18</v>
      </c>
      <c r="B1025">
        <v>23.32</v>
      </c>
      <c r="C1025">
        <v>1</v>
      </c>
      <c r="D1025">
        <v>0</v>
      </c>
      <c r="E1025">
        <v>1</v>
      </c>
      <c r="F1025">
        <v>0</v>
      </c>
      <c r="G1025">
        <f t="shared" si="16"/>
        <v>0</v>
      </c>
      <c r="H1025">
        <f t="shared" si="16"/>
        <v>0</v>
      </c>
      <c r="I1025">
        <v>1711.0268000000001</v>
      </c>
    </row>
    <row r="1026" spans="1:9">
      <c r="A1026">
        <v>47</v>
      </c>
      <c r="B1026">
        <v>45.32</v>
      </c>
      <c r="C1026">
        <v>1</v>
      </c>
      <c r="D1026">
        <v>0</v>
      </c>
      <c r="E1026">
        <v>1</v>
      </c>
      <c r="F1026">
        <v>0</v>
      </c>
      <c r="G1026">
        <f t="shared" si="16"/>
        <v>0</v>
      </c>
      <c r="H1026">
        <f t="shared" si="16"/>
        <v>0</v>
      </c>
      <c r="I1026">
        <v>8569.8618000000006</v>
      </c>
    </row>
    <row r="1027" spans="1:9">
      <c r="A1027">
        <v>21</v>
      </c>
      <c r="B1027">
        <v>34.6</v>
      </c>
      <c r="C1027">
        <v>0</v>
      </c>
      <c r="D1027">
        <v>0</v>
      </c>
      <c r="E1027">
        <v>0</v>
      </c>
      <c r="F1027">
        <v>1</v>
      </c>
      <c r="G1027">
        <f t="shared" si="16"/>
        <v>0</v>
      </c>
      <c r="H1027">
        <f t="shared" si="16"/>
        <v>0</v>
      </c>
      <c r="I1027">
        <v>2020.1769999999999</v>
      </c>
    </row>
    <row r="1028" spans="1:9">
      <c r="A1028">
        <v>19</v>
      </c>
      <c r="B1028">
        <v>26.03</v>
      </c>
      <c r="C1028">
        <v>1</v>
      </c>
      <c r="D1028">
        <v>1</v>
      </c>
      <c r="E1028">
        <v>0</v>
      </c>
      <c r="F1028">
        <v>0</v>
      </c>
      <c r="G1028">
        <f t="shared" si="16"/>
        <v>0</v>
      </c>
      <c r="H1028">
        <f t="shared" si="16"/>
        <v>0</v>
      </c>
      <c r="I1028">
        <v>16450.894700000001</v>
      </c>
    </row>
    <row r="1029" spans="1:9">
      <c r="A1029">
        <v>23</v>
      </c>
      <c r="B1029">
        <v>18.715</v>
      </c>
      <c r="C1029">
        <v>0</v>
      </c>
      <c r="D1029">
        <v>0</v>
      </c>
      <c r="E1029">
        <v>0</v>
      </c>
      <c r="F1029">
        <v>0</v>
      </c>
      <c r="G1029">
        <f t="shared" si="16"/>
        <v>0</v>
      </c>
      <c r="H1029">
        <f t="shared" si="16"/>
        <v>0</v>
      </c>
      <c r="I1029">
        <v>21595.382290000001</v>
      </c>
    </row>
    <row r="1030" spans="1:9">
      <c r="A1030">
        <v>54</v>
      </c>
      <c r="B1030">
        <v>31.6</v>
      </c>
      <c r="C1030">
        <v>0</v>
      </c>
      <c r="D1030">
        <v>0</v>
      </c>
      <c r="E1030">
        <v>0</v>
      </c>
      <c r="F1030">
        <v>1</v>
      </c>
      <c r="G1030">
        <f t="shared" si="16"/>
        <v>0</v>
      </c>
      <c r="H1030">
        <f t="shared" si="16"/>
        <v>0</v>
      </c>
      <c r="I1030">
        <v>9850.4320000000007</v>
      </c>
    </row>
    <row r="1031" spans="1:9">
      <c r="A1031">
        <v>37</v>
      </c>
      <c r="B1031">
        <v>17.29</v>
      </c>
      <c r="C1031">
        <v>2</v>
      </c>
      <c r="D1031">
        <v>0</v>
      </c>
      <c r="E1031">
        <v>0</v>
      </c>
      <c r="F1031">
        <v>0</v>
      </c>
      <c r="G1031">
        <f t="shared" si="16"/>
        <v>0</v>
      </c>
      <c r="H1031">
        <f t="shared" si="16"/>
        <v>0</v>
      </c>
      <c r="I1031">
        <v>6877.9800999999998</v>
      </c>
    </row>
    <row r="1032" spans="1:9">
      <c r="A1032">
        <v>46</v>
      </c>
      <c r="B1032">
        <v>23.655000000000001</v>
      </c>
      <c r="C1032">
        <v>1</v>
      </c>
      <c r="D1032">
        <v>1</v>
      </c>
      <c r="E1032">
        <v>0</v>
      </c>
      <c r="F1032">
        <v>0</v>
      </c>
      <c r="G1032">
        <f t="shared" si="16"/>
        <v>0</v>
      </c>
      <c r="H1032">
        <f t="shared" si="16"/>
        <v>0</v>
      </c>
      <c r="I1032">
        <v>21677.283449999999</v>
      </c>
    </row>
    <row r="1033" spans="1:9">
      <c r="A1033">
        <v>55</v>
      </c>
      <c r="B1033">
        <v>35.200000000000003</v>
      </c>
      <c r="C1033">
        <v>0</v>
      </c>
      <c r="D1033">
        <v>1</v>
      </c>
      <c r="E1033">
        <v>1</v>
      </c>
      <c r="F1033">
        <v>0</v>
      </c>
      <c r="G1033">
        <f t="shared" si="16"/>
        <v>1</v>
      </c>
      <c r="H1033">
        <f t="shared" si="16"/>
        <v>0</v>
      </c>
      <c r="I1033">
        <v>44423.803</v>
      </c>
    </row>
    <row r="1034" spans="1:9">
      <c r="A1034">
        <v>30</v>
      </c>
      <c r="B1034">
        <v>27.93</v>
      </c>
      <c r="C1034">
        <v>0</v>
      </c>
      <c r="D1034">
        <v>0</v>
      </c>
      <c r="E1034">
        <v>0</v>
      </c>
      <c r="F1034">
        <v>0</v>
      </c>
      <c r="G1034">
        <f t="shared" si="16"/>
        <v>0</v>
      </c>
      <c r="H1034">
        <f t="shared" si="16"/>
        <v>0</v>
      </c>
      <c r="I1034">
        <v>4137.5227000000004</v>
      </c>
    </row>
    <row r="1035" spans="1:9">
      <c r="A1035">
        <v>18</v>
      </c>
      <c r="B1035">
        <v>21.565000000000001</v>
      </c>
      <c r="C1035">
        <v>0</v>
      </c>
      <c r="D1035">
        <v>1</v>
      </c>
      <c r="E1035">
        <v>0</v>
      </c>
      <c r="F1035">
        <v>0</v>
      </c>
      <c r="G1035">
        <f t="shared" si="16"/>
        <v>0</v>
      </c>
      <c r="H1035">
        <f t="shared" si="16"/>
        <v>0</v>
      </c>
      <c r="I1035">
        <v>13747.87235</v>
      </c>
    </row>
    <row r="1036" spans="1:9">
      <c r="A1036">
        <v>61</v>
      </c>
      <c r="B1036">
        <v>38.380000000000003</v>
      </c>
      <c r="C1036">
        <v>0</v>
      </c>
      <c r="D1036">
        <v>0</v>
      </c>
      <c r="E1036">
        <v>0</v>
      </c>
      <c r="F1036">
        <v>0</v>
      </c>
      <c r="G1036">
        <f t="shared" si="16"/>
        <v>0</v>
      </c>
      <c r="H1036">
        <f t="shared" si="16"/>
        <v>0</v>
      </c>
      <c r="I1036">
        <v>12950.0712</v>
      </c>
    </row>
    <row r="1037" spans="1:9">
      <c r="A1037">
        <v>54</v>
      </c>
      <c r="B1037">
        <v>23</v>
      </c>
      <c r="C1037">
        <v>3</v>
      </c>
      <c r="D1037">
        <v>0</v>
      </c>
      <c r="E1037">
        <v>0</v>
      </c>
      <c r="F1037">
        <v>1</v>
      </c>
      <c r="G1037">
        <f t="shared" si="16"/>
        <v>0</v>
      </c>
      <c r="H1037">
        <f t="shared" si="16"/>
        <v>0</v>
      </c>
      <c r="I1037">
        <v>12094.477999999999</v>
      </c>
    </row>
    <row r="1038" spans="1:9">
      <c r="A1038">
        <v>22</v>
      </c>
      <c r="B1038">
        <v>37.07</v>
      </c>
      <c r="C1038">
        <v>2</v>
      </c>
      <c r="D1038">
        <v>1</v>
      </c>
      <c r="E1038">
        <v>1</v>
      </c>
      <c r="F1038">
        <v>0</v>
      </c>
      <c r="G1038">
        <f t="shared" si="16"/>
        <v>1</v>
      </c>
      <c r="H1038">
        <f t="shared" si="16"/>
        <v>0</v>
      </c>
      <c r="I1038">
        <v>37484.4493</v>
      </c>
    </row>
    <row r="1039" spans="1:9">
      <c r="A1039">
        <v>45</v>
      </c>
      <c r="B1039">
        <v>30.495000000000001</v>
      </c>
      <c r="C1039">
        <v>1</v>
      </c>
      <c r="D1039">
        <v>1</v>
      </c>
      <c r="E1039">
        <v>0</v>
      </c>
      <c r="F1039">
        <v>0</v>
      </c>
      <c r="G1039">
        <f t="shared" si="16"/>
        <v>0</v>
      </c>
      <c r="H1039">
        <f t="shared" si="16"/>
        <v>0</v>
      </c>
      <c r="I1039">
        <v>39725.518049999999</v>
      </c>
    </row>
    <row r="1040" spans="1:9">
      <c r="A1040">
        <v>22</v>
      </c>
      <c r="B1040">
        <v>28.88</v>
      </c>
      <c r="C1040">
        <v>0</v>
      </c>
      <c r="D1040">
        <v>0</v>
      </c>
      <c r="E1040">
        <v>0</v>
      </c>
      <c r="F1040">
        <v>0</v>
      </c>
      <c r="G1040">
        <f t="shared" si="16"/>
        <v>0</v>
      </c>
      <c r="H1040">
        <f t="shared" si="16"/>
        <v>0</v>
      </c>
      <c r="I1040">
        <v>2250.8352</v>
      </c>
    </row>
    <row r="1041" spans="1:9">
      <c r="A1041">
        <v>19</v>
      </c>
      <c r="B1041">
        <v>27.265000000000001</v>
      </c>
      <c r="C1041">
        <v>2</v>
      </c>
      <c r="D1041">
        <v>0</v>
      </c>
      <c r="E1041">
        <v>0</v>
      </c>
      <c r="F1041">
        <v>0</v>
      </c>
      <c r="G1041">
        <f t="shared" si="16"/>
        <v>0</v>
      </c>
      <c r="H1041">
        <f t="shared" si="16"/>
        <v>0</v>
      </c>
      <c r="I1041">
        <v>22493.659640000002</v>
      </c>
    </row>
    <row r="1042" spans="1:9">
      <c r="A1042">
        <v>35</v>
      </c>
      <c r="B1042">
        <v>28.024999999999999</v>
      </c>
      <c r="C1042">
        <v>0</v>
      </c>
      <c r="D1042">
        <v>1</v>
      </c>
      <c r="E1042">
        <v>0</v>
      </c>
      <c r="F1042">
        <v>0</v>
      </c>
      <c r="G1042">
        <f t="shared" ref="G1042:H1105" si="17">E1042*$D1042</f>
        <v>0</v>
      </c>
      <c r="H1042">
        <f t="shared" si="17"/>
        <v>0</v>
      </c>
      <c r="I1042">
        <v>20234.854749999999</v>
      </c>
    </row>
    <row r="1043" spans="1:9">
      <c r="A1043">
        <v>18</v>
      </c>
      <c r="B1043">
        <v>23.085000000000001</v>
      </c>
      <c r="C1043">
        <v>0</v>
      </c>
      <c r="D1043">
        <v>0</v>
      </c>
      <c r="E1043">
        <v>0</v>
      </c>
      <c r="F1043">
        <v>0</v>
      </c>
      <c r="G1043">
        <f t="shared" si="17"/>
        <v>0</v>
      </c>
      <c r="H1043">
        <f t="shared" si="17"/>
        <v>0</v>
      </c>
      <c r="I1043">
        <v>1704.7001499999999</v>
      </c>
    </row>
    <row r="1044" spans="1:9">
      <c r="A1044">
        <v>20</v>
      </c>
      <c r="B1044">
        <v>30.684999999999999</v>
      </c>
      <c r="C1044">
        <v>0</v>
      </c>
      <c r="D1044">
        <v>1</v>
      </c>
      <c r="E1044">
        <v>0</v>
      </c>
      <c r="F1044">
        <v>0</v>
      </c>
      <c r="G1044">
        <f t="shared" si="17"/>
        <v>0</v>
      </c>
      <c r="H1044">
        <f t="shared" si="17"/>
        <v>0</v>
      </c>
      <c r="I1044">
        <v>33475.817150000003</v>
      </c>
    </row>
    <row r="1045" spans="1:9">
      <c r="A1045">
        <v>28</v>
      </c>
      <c r="B1045">
        <v>25.8</v>
      </c>
      <c r="C1045">
        <v>0</v>
      </c>
      <c r="D1045">
        <v>0</v>
      </c>
      <c r="E1045">
        <v>0</v>
      </c>
      <c r="F1045">
        <v>1</v>
      </c>
      <c r="G1045">
        <f t="shared" si="17"/>
        <v>0</v>
      </c>
      <c r="H1045">
        <f t="shared" si="17"/>
        <v>0</v>
      </c>
      <c r="I1045">
        <v>3161.4540000000002</v>
      </c>
    </row>
    <row r="1046" spans="1:9">
      <c r="A1046">
        <v>55</v>
      </c>
      <c r="B1046">
        <v>35.244999999999997</v>
      </c>
      <c r="C1046">
        <v>1</v>
      </c>
      <c r="D1046">
        <v>0</v>
      </c>
      <c r="E1046">
        <v>0</v>
      </c>
      <c r="F1046">
        <v>0</v>
      </c>
      <c r="G1046">
        <f t="shared" si="17"/>
        <v>0</v>
      </c>
      <c r="H1046">
        <f t="shared" si="17"/>
        <v>0</v>
      </c>
      <c r="I1046">
        <v>11394.065549999999</v>
      </c>
    </row>
    <row r="1047" spans="1:9">
      <c r="A1047">
        <v>43</v>
      </c>
      <c r="B1047">
        <v>24.7</v>
      </c>
      <c r="C1047">
        <v>2</v>
      </c>
      <c r="D1047">
        <v>1</v>
      </c>
      <c r="E1047">
        <v>0</v>
      </c>
      <c r="F1047">
        <v>0</v>
      </c>
      <c r="G1047">
        <f t="shared" si="17"/>
        <v>0</v>
      </c>
      <c r="H1047">
        <f t="shared" si="17"/>
        <v>0</v>
      </c>
      <c r="I1047">
        <v>21880.82</v>
      </c>
    </row>
    <row r="1048" spans="1:9">
      <c r="A1048">
        <v>43</v>
      </c>
      <c r="B1048">
        <v>25.08</v>
      </c>
      <c r="C1048">
        <v>0</v>
      </c>
      <c r="D1048">
        <v>0</v>
      </c>
      <c r="E1048">
        <v>0</v>
      </c>
      <c r="F1048">
        <v>0</v>
      </c>
      <c r="G1048">
        <f t="shared" si="17"/>
        <v>0</v>
      </c>
      <c r="H1048">
        <f t="shared" si="17"/>
        <v>0</v>
      </c>
      <c r="I1048">
        <v>7325.0482000000002</v>
      </c>
    </row>
    <row r="1049" spans="1:9">
      <c r="A1049">
        <v>22</v>
      </c>
      <c r="B1049">
        <v>52.58</v>
      </c>
      <c r="C1049">
        <v>1</v>
      </c>
      <c r="D1049">
        <v>1</v>
      </c>
      <c r="E1049">
        <v>1</v>
      </c>
      <c r="F1049">
        <v>0</v>
      </c>
      <c r="G1049">
        <f t="shared" si="17"/>
        <v>1</v>
      </c>
      <c r="H1049">
        <f t="shared" si="17"/>
        <v>0</v>
      </c>
      <c r="I1049">
        <v>44501.398200000003</v>
      </c>
    </row>
    <row r="1050" spans="1:9">
      <c r="A1050">
        <v>25</v>
      </c>
      <c r="B1050">
        <v>22.515000000000001</v>
      </c>
      <c r="C1050">
        <v>1</v>
      </c>
      <c r="D1050">
        <v>0</v>
      </c>
      <c r="E1050">
        <v>0</v>
      </c>
      <c r="F1050">
        <v>0</v>
      </c>
      <c r="G1050">
        <f t="shared" si="17"/>
        <v>0</v>
      </c>
      <c r="H1050">
        <f t="shared" si="17"/>
        <v>0</v>
      </c>
      <c r="I1050">
        <v>3594.17085</v>
      </c>
    </row>
    <row r="1051" spans="1:9">
      <c r="A1051">
        <v>49</v>
      </c>
      <c r="B1051">
        <v>30.9</v>
      </c>
      <c r="C1051">
        <v>0</v>
      </c>
      <c r="D1051">
        <v>1</v>
      </c>
      <c r="E1051">
        <v>0</v>
      </c>
      <c r="F1051">
        <v>1</v>
      </c>
      <c r="G1051">
        <f t="shared" si="17"/>
        <v>0</v>
      </c>
      <c r="H1051">
        <f t="shared" si="17"/>
        <v>1</v>
      </c>
      <c r="I1051">
        <v>39727.614000000001</v>
      </c>
    </row>
    <row r="1052" spans="1:9">
      <c r="A1052">
        <v>44</v>
      </c>
      <c r="B1052">
        <v>36.954999999999998</v>
      </c>
      <c r="C1052">
        <v>1</v>
      </c>
      <c r="D1052">
        <v>0</v>
      </c>
      <c r="E1052">
        <v>0</v>
      </c>
      <c r="F1052">
        <v>0</v>
      </c>
      <c r="G1052">
        <f t="shared" si="17"/>
        <v>0</v>
      </c>
      <c r="H1052">
        <f t="shared" si="17"/>
        <v>0</v>
      </c>
      <c r="I1052">
        <v>8023.1354499999998</v>
      </c>
    </row>
    <row r="1053" spans="1:9">
      <c r="A1053">
        <v>64</v>
      </c>
      <c r="B1053">
        <v>26.41</v>
      </c>
      <c r="C1053">
        <v>0</v>
      </c>
      <c r="D1053">
        <v>0</v>
      </c>
      <c r="E1053">
        <v>0</v>
      </c>
      <c r="F1053">
        <v>0</v>
      </c>
      <c r="G1053">
        <f t="shared" si="17"/>
        <v>0</v>
      </c>
      <c r="H1053">
        <f t="shared" si="17"/>
        <v>0</v>
      </c>
      <c r="I1053">
        <v>14394.5579</v>
      </c>
    </row>
    <row r="1054" spans="1:9">
      <c r="A1054">
        <v>49</v>
      </c>
      <c r="B1054">
        <v>29.83</v>
      </c>
      <c r="C1054">
        <v>1</v>
      </c>
      <c r="D1054">
        <v>0</v>
      </c>
      <c r="E1054">
        <v>0</v>
      </c>
      <c r="F1054">
        <v>0</v>
      </c>
      <c r="G1054">
        <f t="shared" si="17"/>
        <v>0</v>
      </c>
      <c r="H1054">
        <f t="shared" si="17"/>
        <v>0</v>
      </c>
      <c r="I1054">
        <v>9288.0267000000003</v>
      </c>
    </row>
    <row r="1055" spans="1:9">
      <c r="A1055">
        <v>47</v>
      </c>
      <c r="B1055">
        <v>29.8</v>
      </c>
      <c r="C1055">
        <v>3</v>
      </c>
      <c r="D1055">
        <v>1</v>
      </c>
      <c r="E1055">
        <v>0</v>
      </c>
      <c r="F1055">
        <v>1</v>
      </c>
      <c r="G1055">
        <f t="shared" si="17"/>
        <v>0</v>
      </c>
      <c r="H1055">
        <f t="shared" si="17"/>
        <v>1</v>
      </c>
      <c r="I1055">
        <v>25309.489000000001</v>
      </c>
    </row>
    <row r="1056" spans="1:9">
      <c r="A1056">
        <v>27</v>
      </c>
      <c r="B1056">
        <v>21.47</v>
      </c>
      <c r="C1056">
        <v>0</v>
      </c>
      <c r="D1056">
        <v>0</v>
      </c>
      <c r="E1056">
        <v>0</v>
      </c>
      <c r="F1056">
        <v>0</v>
      </c>
      <c r="G1056">
        <f t="shared" si="17"/>
        <v>0</v>
      </c>
      <c r="H1056">
        <f t="shared" si="17"/>
        <v>0</v>
      </c>
      <c r="I1056">
        <v>3353.4703</v>
      </c>
    </row>
    <row r="1057" spans="1:9">
      <c r="A1057">
        <v>55</v>
      </c>
      <c r="B1057">
        <v>27.645</v>
      </c>
      <c r="C1057">
        <v>0</v>
      </c>
      <c r="D1057">
        <v>0</v>
      </c>
      <c r="E1057">
        <v>0</v>
      </c>
      <c r="F1057">
        <v>0</v>
      </c>
      <c r="G1057">
        <f t="shared" si="17"/>
        <v>0</v>
      </c>
      <c r="H1057">
        <f t="shared" si="17"/>
        <v>0</v>
      </c>
      <c r="I1057">
        <v>10594.501550000001</v>
      </c>
    </row>
    <row r="1058" spans="1:9">
      <c r="A1058">
        <v>48</v>
      </c>
      <c r="B1058">
        <v>28.9</v>
      </c>
      <c r="C1058">
        <v>0</v>
      </c>
      <c r="D1058">
        <v>0</v>
      </c>
      <c r="E1058">
        <v>0</v>
      </c>
      <c r="F1058">
        <v>1</v>
      </c>
      <c r="G1058">
        <f t="shared" si="17"/>
        <v>0</v>
      </c>
      <c r="H1058">
        <f t="shared" si="17"/>
        <v>0</v>
      </c>
      <c r="I1058">
        <v>8277.5229999999992</v>
      </c>
    </row>
    <row r="1059" spans="1:9">
      <c r="A1059">
        <v>45</v>
      </c>
      <c r="B1059">
        <v>31.79</v>
      </c>
      <c r="C1059">
        <v>0</v>
      </c>
      <c r="D1059">
        <v>0</v>
      </c>
      <c r="E1059">
        <v>1</v>
      </c>
      <c r="F1059">
        <v>0</v>
      </c>
      <c r="G1059">
        <f t="shared" si="17"/>
        <v>0</v>
      </c>
      <c r="H1059">
        <f t="shared" si="17"/>
        <v>0</v>
      </c>
      <c r="I1059">
        <v>17929.303370000001</v>
      </c>
    </row>
    <row r="1060" spans="1:9">
      <c r="A1060">
        <v>24</v>
      </c>
      <c r="B1060">
        <v>39.49</v>
      </c>
      <c r="C1060">
        <v>0</v>
      </c>
      <c r="D1060">
        <v>0</v>
      </c>
      <c r="E1060">
        <v>1</v>
      </c>
      <c r="F1060">
        <v>0</v>
      </c>
      <c r="G1060">
        <f t="shared" si="17"/>
        <v>0</v>
      </c>
      <c r="H1060">
        <f t="shared" si="17"/>
        <v>0</v>
      </c>
      <c r="I1060">
        <v>2480.9791</v>
      </c>
    </row>
    <row r="1061" spans="1:9">
      <c r="A1061">
        <v>32</v>
      </c>
      <c r="B1061">
        <v>33.82</v>
      </c>
      <c r="C1061">
        <v>1</v>
      </c>
      <c r="D1061">
        <v>0</v>
      </c>
      <c r="E1061">
        <v>0</v>
      </c>
      <c r="F1061">
        <v>0</v>
      </c>
      <c r="G1061">
        <f t="shared" si="17"/>
        <v>0</v>
      </c>
      <c r="H1061">
        <f t="shared" si="17"/>
        <v>0</v>
      </c>
      <c r="I1061">
        <v>4462.7218000000003</v>
      </c>
    </row>
    <row r="1062" spans="1:9">
      <c r="A1062">
        <v>24</v>
      </c>
      <c r="B1062">
        <v>32.01</v>
      </c>
      <c r="C1062">
        <v>0</v>
      </c>
      <c r="D1062">
        <v>0</v>
      </c>
      <c r="E1062">
        <v>1</v>
      </c>
      <c r="F1062">
        <v>0</v>
      </c>
      <c r="G1062">
        <f t="shared" si="17"/>
        <v>0</v>
      </c>
      <c r="H1062">
        <f t="shared" si="17"/>
        <v>0</v>
      </c>
      <c r="I1062">
        <v>1981.5818999999999</v>
      </c>
    </row>
    <row r="1063" spans="1:9">
      <c r="A1063">
        <v>57</v>
      </c>
      <c r="B1063">
        <v>27.94</v>
      </c>
      <c r="C1063">
        <v>1</v>
      </c>
      <c r="D1063">
        <v>0</v>
      </c>
      <c r="E1063">
        <v>1</v>
      </c>
      <c r="F1063">
        <v>0</v>
      </c>
      <c r="G1063">
        <f t="shared" si="17"/>
        <v>0</v>
      </c>
      <c r="H1063">
        <f t="shared" si="17"/>
        <v>0</v>
      </c>
      <c r="I1063">
        <v>11554.223599999999</v>
      </c>
    </row>
    <row r="1064" spans="1:9">
      <c r="A1064">
        <v>59</v>
      </c>
      <c r="B1064">
        <v>41.14</v>
      </c>
      <c r="C1064">
        <v>1</v>
      </c>
      <c r="D1064">
        <v>1</v>
      </c>
      <c r="E1064">
        <v>1</v>
      </c>
      <c r="F1064">
        <v>0</v>
      </c>
      <c r="G1064">
        <f t="shared" si="17"/>
        <v>1</v>
      </c>
      <c r="H1064">
        <f t="shared" si="17"/>
        <v>0</v>
      </c>
      <c r="I1064">
        <v>48970.247600000002</v>
      </c>
    </row>
    <row r="1065" spans="1:9">
      <c r="A1065">
        <v>36</v>
      </c>
      <c r="B1065">
        <v>28.594999999999999</v>
      </c>
      <c r="C1065">
        <v>3</v>
      </c>
      <c r="D1065">
        <v>0</v>
      </c>
      <c r="E1065">
        <v>0</v>
      </c>
      <c r="F1065">
        <v>0</v>
      </c>
      <c r="G1065">
        <f t="shared" si="17"/>
        <v>0</v>
      </c>
      <c r="H1065">
        <f t="shared" si="17"/>
        <v>0</v>
      </c>
      <c r="I1065">
        <v>6548.1950500000003</v>
      </c>
    </row>
    <row r="1066" spans="1:9">
      <c r="A1066">
        <v>29</v>
      </c>
      <c r="B1066">
        <v>25.6</v>
      </c>
      <c r="C1066">
        <v>4</v>
      </c>
      <c r="D1066">
        <v>0</v>
      </c>
      <c r="E1066">
        <v>0</v>
      </c>
      <c r="F1066">
        <v>1</v>
      </c>
      <c r="G1066">
        <f t="shared" si="17"/>
        <v>0</v>
      </c>
      <c r="H1066">
        <f t="shared" si="17"/>
        <v>0</v>
      </c>
      <c r="I1066">
        <v>5708.8670000000002</v>
      </c>
    </row>
    <row r="1067" spans="1:9">
      <c r="A1067">
        <v>42</v>
      </c>
      <c r="B1067">
        <v>25.3</v>
      </c>
      <c r="C1067">
        <v>1</v>
      </c>
      <c r="D1067">
        <v>0</v>
      </c>
      <c r="E1067">
        <v>0</v>
      </c>
      <c r="F1067">
        <v>1</v>
      </c>
      <c r="G1067">
        <f t="shared" si="17"/>
        <v>0</v>
      </c>
      <c r="H1067">
        <f t="shared" si="17"/>
        <v>0</v>
      </c>
      <c r="I1067">
        <v>7045.4989999999998</v>
      </c>
    </row>
    <row r="1068" spans="1:9">
      <c r="A1068">
        <v>48</v>
      </c>
      <c r="B1068">
        <v>37.29</v>
      </c>
      <c r="C1068">
        <v>2</v>
      </c>
      <c r="D1068">
        <v>0</v>
      </c>
      <c r="E1068">
        <v>1</v>
      </c>
      <c r="F1068">
        <v>0</v>
      </c>
      <c r="G1068">
        <f t="shared" si="17"/>
        <v>0</v>
      </c>
      <c r="H1068">
        <f t="shared" si="17"/>
        <v>0</v>
      </c>
      <c r="I1068">
        <v>8978.1851000000006</v>
      </c>
    </row>
    <row r="1069" spans="1:9">
      <c r="A1069">
        <v>39</v>
      </c>
      <c r="B1069">
        <v>42.655000000000001</v>
      </c>
      <c r="C1069">
        <v>0</v>
      </c>
      <c r="D1069">
        <v>0</v>
      </c>
      <c r="E1069">
        <v>0</v>
      </c>
      <c r="F1069">
        <v>0</v>
      </c>
      <c r="G1069">
        <f t="shared" si="17"/>
        <v>0</v>
      </c>
      <c r="H1069">
        <f t="shared" si="17"/>
        <v>0</v>
      </c>
      <c r="I1069">
        <v>5757.41345</v>
      </c>
    </row>
    <row r="1070" spans="1:9">
      <c r="A1070">
        <v>63</v>
      </c>
      <c r="B1070">
        <v>21.66</v>
      </c>
      <c r="C1070">
        <v>1</v>
      </c>
      <c r="D1070">
        <v>0</v>
      </c>
      <c r="E1070">
        <v>0</v>
      </c>
      <c r="F1070">
        <v>0</v>
      </c>
      <c r="G1070">
        <f t="shared" si="17"/>
        <v>0</v>
      </c>
      <c r="H1070">
        <f t="shared" si="17"/>
        <v>0</v>
      </c>
      <c r="I1070">
        <v>14349.8544</v>
      </c>
    </row>
    <row r="1071" spans="1:9">
      <c r="A1071">
        <v>54</v>
      </c>
      <c r="B1071">
        <v>31.9</v>
      </c>
      <c r="C1071">
        <v>1</v>
      </c>
      <c r="D1071">
        <v>0</v>
      </c>
      <c r="E1071">
        <v>1</v>
      </c>
      <c r="F1071">
        <v>0</v>
      </c>
      <c r="G1071">
        <f t="shared" si="17"/>
        <v>0</v>
      </c>
      <c r="H1071">
        <f t="shared" si="17"/>
        <v>0</v>
      </c>
      <c r="I1071">
        <v>10928.849</v>
      </c>
    </row>
    <row r="1072" spans="1:9">
      <c r="A1072">
        <v>37</v>
      </c>
      <c r="B1072">
        <v>37.07</v>
      </c>
      <c r="C1072">
        <v>1</v>
      </c>
      <c r="D1072">
        <v>1</v>
      </c>
      <c r="E1072">
        <v>1</v>
      </c>
      <c r="F1072">
        <v>0</v>
      </c>
      <c r="G1072">
        <f t="shared" si="17"/>
        <v>1</v>
      </c>
      <c r="H1072">
        <f t="shared" si="17"/>
        <v>0</v>
      </c>
      <c r="I1072">
        <v>39871.704299999998</v>
      </c>
    </row>
    <row r="1073" spans="1:9">
      <c r="A1073">
        <v>63</v>
      </c>
      <c r="B1073">
        <v>31.445</v>
      </c>
      <c r="C1073">
        <v>0</v>
      </c>
      <c r="D1073">
        <v>0</v>
      </c>
      <c r="E1073">
        <v>0</v>
      </c>
      <c r="F1073">
        <v>0</v>
      </c>
      <c r="G1073">
        <f t="shared" si="17"/>
        <v>0</v>
      </c>
      <c r="H1073">
        <f t="shared" si="17"/>
        <v>0</v>
      </c>
      <c r="I1073">
        <v>13974.455550000001</v>
      </c>
    </row>
    <row r="1074" spans="1:9">
      <c r="A1074">
        <v>21</v>
      </c>
      <c r="B1074">
        <v>31.254999999999999</v>
      </c>
      <c r="C1074">
        <v>0</v>
      </c>
      <c r="D1074">
        <v>0</v>
      </c>
      <c r="E1074">
        <v>0</v>
      </c>
      <c r="F1074">
        <v>0</v>
      </c>
      <c r="G1074">
        <f t="shared" si="17"/>
        <v>0</v>
      </c>
      <c r="H1074">
        <f t="shared" si="17"/>
        <v>0</v>
      </c>
      <c r="I1074">
        <v>1909.52745</v>
      </c>
    </row>
    <row r="1075" spans="1:9">
      <c r="A1075">
        <v>54</v>
      </c>
      <c r="B1075">
        <v>28.88</v>
      </c>
      <c r="C1075">
        <v>2</v>
      </c>
      <c r="D1075">
        <v>0</v>
      </c>
      <c r="E1075">
        <v>0</v>
      </c>
      <c r="F1075">
        <v>0</v>
      </c>
      <c r="G1075">
        <f t="shared" si="17"/>
        <v>0</v>
      </c>
      <c r="H1075">
        <f t="shared" si="17"/>
        <v>0</v>
      </c>
      <c r="I1075">
        <v>12096.6512</v>
      </c>
    </row>
    <row r="1076" spans="1:9">
      <c r="A1076">
        <v>60</v>
      </c>
      <c r="B1076">
        <v>18.335000000000001</v>
      </c>
      <c r="C1076">
        <v>0</v>
      </c>
      <c r="D1076">
        <v>0</v>
      </c>
      <c r="E1076">
        <v>0</v>
      </c>
      <c r="F1076">
        <v>0</v>
      </c>
      <c r="G1076">
        <f t="shared" si="17"/>
        <v>0</v>
      </c>
      <c r="H1076">
        <f t="shared" si="17"/>
        <v>0</v>
      </c>
      <c r="I1076">
        <v>13204.28565</v>
      </c>
    </row>
    <row r="1077" spans="1:9">
      <c r="A1077">
        <v>32</v>
      </c>
      <c r="B1077">
        <v>29.59</v>
      </c>
      <c r="C1077">
        <v>1</v>
      </c>
      <c r="D1077">
        <v>0</v>
      </c>
      <c r="E1077">
        <v>1</v>
      </c>
      <c r="F1077">
        <v>0</v>
      </c>
      <c r="G1077">
        <f t="shared" si="17"/>
        <v>0</v>
      </c>
      <c r="H1077">
        <f t="shared" si="17"/>
        <v>0</v>
      </c>
      <c r="I1077">
        <v>4562.8420999999998</v>
      </c>
    </row>
    <row r="1078" spans="1:9">
      <c r="A1078">
        <v>47</v>
      </c>
      <c r="B1078">
        <v>32</v>
      </c>
      <c r="C1078">
        <v>1</v>
      </c>
      <c r="D1078">
        <v>0</v>
      </c>
      <c r="E1078">
        <v>0</v>
      </c>
      <c r="F1078">
        <v>1</v>
      </c>
      <c r="G1078">
        <f t="shared" si="17"/>
        <v>0</v>
      </c>
      <c r="H1078">
        <f t="shared" si="17"/>
        <v>0</v>
      </c>
      <c r="I1078">
        <v>8551.3469999999998</v>
      </c>
    </row>
    <row r="1079" spans="1:9">
      <c r="A1079">
        <v>21</v>
      </c>
      <c r="B1079">
        <v>26.03</v>
      </c>
      <c r="C1079">
        <v>0</v>
      </c>
      <c r="D1079">
        <v>0</v>
      </c>
      <c r="E1079">
        <v>0</v>
      </c>
      <c r="F1079">
        <v>0</v>
      </c>
      <c r="G1079">
        <f t="shared" si="17"/>
        <v>0</v>
      </c>
      <c r="H1079">
        <f t="shared" si="17"/>
        <v>0</v>
      </c>
      <c r="I1079">
        <v>2102.2647000000002</v>
      </c>
    </row>
    <row r="1080" spans="1:9">
      <c r="A1080">
        <v>28</v>
      </c>
      <c r="B1080">
        <v>31.68</v>
      </c>
      <c r="C1080">
        <v>0</v>
      </c>
      <c r="D1080">
        <v>1</v>
      </c>
      <c r="E1080">
        <v>1</v>
      </c>
      <c r="F1080">
        <v>0</v>
      </c>
      <c r="G1080">
        <f t="shared" si="17"/>
        <v>1</v>
      </c>
      <c r="H1080">
        <f t="shared" si="17"/>
        <v>0</v>
      </c>
      <c r="I1080">
        <v>34672.147199999999</v>
      </c>
    </row>
    <row r="1081" spans="1:9">
      <c r="A1081">
        <v>63</v>
      </c>
      <c r="B1081">
        <v>33.659999999999997</v>
      </c>
      <c r="C1081">
        <v>3</v>
      </c>
      <c r="D1081">
        <v>0</v>
      </c>
      <c r="E1081">
        <v>1</v>
      </c>
      <c r="F1081">
        <v>0</v>
      </c>
      <c r="G1081">
        <f t="shared" si="17"/>
        <v>0</v>
      </c>
      <c r="H1081">
        <f t="shared" si="17"/>
        <v>0</v>
      </c>
      <c r="I1081">
        <v>15161.5344</v>
      </c>
    </row>
    <row r="1082" spans="1:9">
      <c r="A1082">
        <v>18</v>
      </c>
      <c r="B1082">
        <v>21.78</v>
      </c>
      <c r="C1082">
        <v>2</v>
      </c>
      <c r="D1082">
        <v>0</v>
      </c>
      <c r="E1082">
        <v>1</v>
      </c>
      <c r="F1082">
        <v>0</v>
      </c>
      <c r="G1082">
        <f t="shared" si="17"/>
        <v>0</v>
      </c>
      <c r="H1082">
        <f t="shared" si="17"/>
        <v>0</v>
      </c>
      <c r="I1082">
        <v>11884.048580000001</v>
      </c>
    </row>
    <row r="1083" spans="1:9">
      <c r="A1083">
        <v>32</v>
      </c>
      <c r="B1083">
        <v>27.835000000000001</v>
      </c>
      <c r="C1083">
        <v>1</v>
      </c>
      <c r="D1083">
        <v>0</v>
      </c>
      <c r="E1083">
        <v>0</v>
      </c>
      <c r="F1083">
        <v>0</v>
      </c>
      <c r="G1083">
        <f t="shared" si="17"/>
        <v>0</v>
      </c>
      <c r="H1083">
        <f t="shared" si="17"/>
        <v>0</v>
      </c>
      <c r="I1083">
        <v>4454.40265</v>
      </c>
    </row>
    <row r="1084" spans="1:9">
      <c r="A1084">
        <v>38</v>
      </c>
      <c r="B1084">
        <v>19.95</v>
      </c>
      <c r="C1084">
        <v>1</v>
      </c>
      <c r="D1084">
        <v>0</v>
      </c>
      <c r="E1084">
        <v>0</v>
      </c>
      <c r="F1084">
        <v>0</v>
      </c>
      <c r="G1084">
        <f t="shared" si="17"/>
        <v>0</v>
      </c>
      <c r="H1084">
        <f t="shared" si="17"/>
        <v>0</v>
      </c>
      <c r="I1084">
        <v>5855.9025000000001</v>
      </c>
    </row>
    <row r="1085" spans="1:9">
      <c r="A1085">
        <v>32</v>
      </c>
      <c r="B1085">
        <v>31.5</v>
      </c>
      <c r="C1085">
        <v>1</v>
      </c>
      <c r="D1085">
        <v>0</v>
      </c>
      <c r="E1085">
        <v>0</v>
      </c>
      <c r="F1085">
        <v>1</v>
      </c>
      <c r="G1085">
        <f t="shared" si="17"/>
        <v>0</v>
      </c>
      <c r="H1085">
        <f t="shared" si="17"/>
        <v>0</v>
      </c>
      <c r="I1085">
        <v>4076.4969999999998</v>
      </c>
    </row>
    <row r="1086" spans="1:9">
      <c r="A1086">
        <v>62</v>
      </c>
      <c r="B1086">
        <v>30.495000000000001</v>
      </c>
      <c r="C1086">
        <v>2</v>
      </c>
      <c r="D1086">
        <v>0</v>
      </c>
      <c r="E1086">
        <v>0</v>
      </c>
      <c r="F1086">
        <v>0</v>
      </c>
      <c r="G1086">
        <f t="shared" si="17"/>
        <v>0</v>
      </c>
      <c r="H1086">
        <f t="shared" si="17"/>
        <v>0</v>
      </c>
      <c r="I1086">
        <v>15019.760050000001</v>
      </c>
    </row>
    <row r="1087" spans="1:9">
      <c r="A1087">
        <v>39</v>
      </c>
      <c r="B1087">
        <v>18.3</v>
      </c>
      <c r="C1087">
        <v>5</v>
      </c>
      <c r="D1087">
        <v>1</v>
      </c>
      <c r="E1087">
        <v>0</v>
      </c>
      <c r="F1087">
        <v>1</v>
      </c>
      <c r="G1087">
        <f t="shared" si="17"/>
        <v>0</v>
      </c>
      <c r="H1087">
        <f t="shared" si="17"/>
        <v>1</v>
      </c>
      <c r="I1087">
        <v>19023.259999999998</v>
      </c>
    </row>
    <row r="1088" spans="1:9">
      <c r="A1088">
        <v>55</v>
      </c>
      <c r="B1088">
        <v>28.975000000000001</v>
      </c>
      <c r="C1088">
        <v>0</v>
      </c>
      <c r="D1088">
        <v>0</v>
      </c>
      <c r="E1088">
        <v>0</v>
      </c>
      <c r="F1088">
        <v>0</v>
      </c>
      <c r="G1088">
        <f t="shared" si="17"/>
        <v>0</v>
      </c>
      <c r="H1088">
        <f t="shared" si="17"/>
        <v>0</v>
      </c>
      <c r="I1088">
        <v>10796.35025</v>
      </c>
    </row>
    <row r="1089" spans="1:9">
      <c r="A1089">
        <v>57</v>
      </c>
      <c r="B1089">
        <v>31.54</v>
      </c>
      <c r="C1089">
        <v>0</v>
      </c>
      <c r="D1089">
        <v>0</v>
      </c>
      <c r="E1089">
        <v>0</v>
      </c>
      <c r="F1089">
        <v>0</v>
      </c>
      <c r="G1089">
        <f t="shared" si="17"/>
        <v>0</v>
      </c>
      <c r="H1089">
        <f t="shared" si="17"/>
        <v>0</v>
      </c>
      <c r="I1089">
        <v>11353.2276</v>
      </c>
    </row>
    <row r="1090" spans="1:9">
      <c r="A1090">
        <v>52</v>
      </c>
      <c r="B1090">
        <v>47.74</v>
      </c>
      <c r="C1090">
        <v>1</v>
      </c>
      <c r="D1090">
        <v>0</v>
      </c>
      <c r="E1090">
        <v>1</v>
      </c>
      <c r="F1090">
        <v>0</v>
      </c>
      <c r="G1090">
        <f t="shared" si="17"/>
        <v>0</v>
      </c>
      <c r="H1090">
        <f t="shared" si="17"/>
        <v>0</v>
      </c>
      <c r="I1090">
        <v>9748.9105999999992</v>
      </c>
    </row>
    <row r="1091" spans="1:9">
      <c r="A1091">
        <v>56</v>
      </c>
      <c r="B1091">
        <v>22.1</v>
      </c>
      <c r="C1091">
        <v>0</v>
      </c>
      <c r="D1091">
        <v>0</v>
      </c>
      <c r="E1091">
        <v>0</v>
      </c>
      <c r="F1091">
        <v>1</v>
      </c>
      <c r="G1091">
        <f t="shared" si="17"/>
        <v>0</v>
      </c>
      <c r="H1091">
        <f t="shared" si="17"/>
        <v>0</v>
      </c>
      <c r="I1091">
        <v>10577.087</v>
      </c>
    </row>
    <row r="1092" spans="1:9">
      <c r="A1092">
        <v>47</v>
      </c>
      <c r="B1092">
        <v>36.19</v>
      </c>
      <c r="C1092">
        <v>0</v>
      </c>
      <c r="D1092">
        <v>1</v>
      </c>
      <c r="E1092">
        <v>1</v>
      </c>
      <c r="F1092">
        <v>0</v>
      </c>
      <c r="G1092">
        <f t="shared" si="17"/>
        <v>1</v>
      </c>
      <c r="H1092">
        <f t="shared" si="17"/>
        <v>0</v>
      </c>
      <c r="I1092">
        <v>41676.081100000003</v>
      </c>
    </row>
    <row r="1093" spans="1:9">
      <c r="A1093">
        <v>55</v>
      </c>
      <c r="B1093">
        <v>29.83</v>
      </c>
      <c r="C1093">
        <v>0</v>
      </c>
      <c r="D1093">
        <v>0</v>
      </c>
      <c r="E1093">
        <v>0</v>
      </c>
      <c r="F1093">
        <v>0</v>
      </c>
      <c r="G1093">
        <f t="shared" si="17"/>
        <v>0</v>
      </c>
      <c r="H1093">
        <f t="shared" si="17"/>
        <v>0</v>
      </c>
      <c r="I1093">
        <v>11286.538699999999</v>
      </c>
    </row>
    <row r="1094" spans="1:9">
      <c r="A1094">
        <v>23</v>
      </c>
      <c r="B1094">
        <v>32.700000000000003</v>
      </c>
      <c r="C1094">
        <v>3</v>
      </c>
      <c r="D1094">
        <v>0</v>
      </c>
      <c r="E1094">
        <v>0</v>
      </c>
      <c r="F1094">
        <v>1</v>
      </c>
      <c r="G1094">
        <f t="shared" si="17"/>
        <v>0</v>
      </c>
      <c r="H1094">
        <f t="shared" si="17"/>
        <v>0</v>
      </c>
      <c r="I1094">
        <v>3591.48</v>
      </c>
    </row>
    <row r="1095" spans="1:9">
      <c r="A1095">
        <v>22</v>
      </c>
      <c r="B1095">
        <v>30.4</v>
      </c>
      <c r="C1095">
        <v>0</v>
      </c>
      <c r="D1095">
        <v>1</v>
      </c>
      <c r="E1095">
        <v>0</v>
      </c>
      <c r="F1095">
        <v>0</v>
      </c>
      <c r="G1095">
        <f t="shared" si="17"/>
        <v>0</v>
      </c>
      <c r="H1095">
        <f t="shared" si="17"/>
        <v>0</v>
      </c>
      <c r="I1095">
        <v>33907.548000000003</v>
      </c>
    </row>
    <row r="1096" spans="1:9">
      <c r="A1096">
        <v>50</v>
      </c>
      <c r="B1096">
        <v>33.700000000000003</v>
      </c>
      <c r="C1096">
        <v>4</v>
      </c>
      <c r="D1096">
        <v>0</v>
      </c>
      <c r="E1096">
        <v>0</v>
      </c>
      <c r="F1096">
        <v>1</v>
      </c>
      <c r="G1096">
        <f t="shared" si="17"/>
        <v>0</v>
      </c>
      <c r="H1096">
        <f t="shared" si="17"/>
        <v>0</v>
      </c>
      <c r="I1096">
        <v>11299.343000000001</v>
      </c>
    </row>
    <row r="1097" spans="1:9">
      <c r="A1097">
        <v>18</v>
      </c>
      <c r="B1097">
        <v>31.35</v>
      </c>
      <c r="C1097">
        <v>4</v>
      </c>
      <c r="D1097">
        <v>0</v>
      </c>
      <c r="E1097">
        <v>0</v>
      </c>
      <c r="F1097">
        <v>0</v>
      </c>
      <c r="G1097">
        <f t="shared" si="17"/>
        <v>0</v>
      </c>
      <c r="H1097">
        <f t="shared" si="17"/>
        <v>0</v>
      </c>
      <c r="I1097">
        <v>4561.1885000000002</v>
      </c>
    </row>
    <row r="1098" spans="1:9">
      <c r="A1098">
        <v>51</v>
      </c>
      <c r="B1098">
        <v>34.96</v>
      </c>
      <c r="C1098">
        <v>2</v>
      </c>
      <c r="D1098">
        <v>1</v>
      </c>
      <c r="E1098">
        <v>0</v>
      </c>
      <c r="F1098">
        <v>0</v>
      </c>
      <c r="G1098">
        <f t="shared" si="17"/>
        <v>0</v>
      </c>
      <c r="H1098">
        <f t="shared" si="17"/>
        <v>0</v>
      </c>
      <c r="I1098">
        <v>44641.197399999997</v>
      </c>
    </row>
    <row r="1099" spans="1:9">
      <c r="A1099">
        <v>22</v>
      </c>
      <c r="B1099">
        <v>33.770000000000003</v>
      </c>
      <c r="C1099">
        <v>0</v>
      </c>
      <c r="D1099">
        <v>0</v>
      </c>
      <c r="E1099">
        <v>1</v>
      </c>
      <c r="F1099">
        <v>0</v>
      </c>
      <c r="G1099">
        <f t="shared" si="17"/>
        <v>0</v>
      </c>
      <c r="H1099">
        <f t="shared" si="17"/>
        <v>0</v>
      </c>
      <c r="I1099">
        <v>1674.6323</v>
      </c>
    </row>
    <row r="1100" spans="1:9">
      <c r="A1100">
        <v>52</v>
      </c>
      <c r="B1100">
        <v>30.875</v>
      </c>
      <c r="C1100">
        <v>0</v>
      </c>
      <c r="D1100">
        <v>0</v>
      </c>
      <c r="E1100">
        <v>0</v>
      </c>
      <c r="F1100">
        <v>0</v>
      </c>
      <c r="G1100">
        <f t="shared" si="17"/>
        <v>0</v>
      </c>
      <c r="H1100">
        <f t="shared" si="17"/>
        <v>0</v>
      </c>
      <c r="I1100">
        <v>23045.566159999998</v>
      </c>
    </row>
    <row r="1101" spans="1:9">
      <c r="A1101">
        <v>25</v>
      </c>
      <c r="B1101">
        <v>33.99</v>
      </c>
      <c r="C1101">
        <v>1</v>
      </c>
      <c r="D1101">
        <v>0</v>
      </c>
      <c r="E1101">
        <v>1</v>
      </c>
      <c r="F1101">
        <v>0</v>
      </c>
      <c r="G1101">
        <f t="shared" si="17"/>
        <v>0</v>
      </c>
      <c r="H1101">
        <f t="shared" si="17"/>
        <v>0</v>
      </c>
      <c r="I1101">
        <v>3227.1210999999998</v>
      </c>
    </row>
    <row r="1102" spans="1:9">
      <c r="A1102">
        <v>33</v>
      </c>
      <c r="B1102">
        <v>19.094999999999999</v>
      </c>
      <c r="C1102">
        <v>2</v>
      </c>
      <c r="D1102">
        <v>1</v>
      </c>
      <c r="E1102">
        <v>0</v>
      </c>
      <c r="F1102">
        <v>0</v>
      </c>
      <c r="G1102">
        <f t="shared" si="17"/>
        <v>0</v>
      </c>
      <c r="H1102">
        <f t="shared" si="17"/>
        <v>0</v>
      </c>
      <c r="I1102">
        <v>16776.304049999999</v>
      </c>
    </row>
    <row r="1103" spans="1:9">
      <c r="A1103">
        <v>53</v>
      </c>
      <c r="B1103">
        <v>28.6</v>
      </c>
      <c r="C1103">
        <v>3</v>
      </c>
      <c r="D1103">
        <v>0</v>
      </c>
      <c r="E1103">
        <v>0</v>
      </c>
      <c r="F1103">
        <v>1</v>
      </c>
      <c r="G1103">
        <f t="shared" si="17"/>
        <v>0</v>
      </c>
      <c r="H1103">
        <f t="shared" si="17"/>
        <v>0</v>
      </c>
      <c r="I1103">
        <v>11253.421</v>
      </c>
    </row>
    <row r="1104" spans="1:9">
      <c r="A1104">
        <v>29</v>
      </c>
      <c r="B1104">
        <v>38.94</v>
      </c>
      <c r="C1104">
        <v>1</v>
      </c>
      <c r="D1104">
        <v>0</v>
      </c>
      <c r="E1104">
        <v>1</v>
      </c>
      <c r="F1104">
        <v>0</v>
      </c>
      <c r="G1104">
        <f t="shared" si="17"/>
        <v>0</v>
      </c>
      <c r="H1104">
        <f t="shared" si="17"/>
        <v>0</v>
      </c>
      <c r="I1104">
        <v>3471.4096</v>
      </c>
    </row>
    <row r="1105" spans="1:9">
      <c r="A1105">
        <v>58</v>
      </c>
      <c r="B1105">
        <v>36.08</v>
      </c>
      <c r="C1105">
        <v>0</v>
      </c>
      <c r="D1105">
        <v>0</v>
      </c>
      <c r="E1105">
        <v>1</v>
      </c>
      <c r="F1105">
        <v>0</v>
      </c>
      <c r="G1105">
        <f t="shared" si="17"/>
        <v>0</v>
      </c>
      <c r="H1105">
        <f t="shared" si="17"/>
        <v>0</v>
      </c>
      <c r="I1105">
        <v>11363.2832</v>
      </c>
    </row>
    <row r="1106" spans="1:9">
      <c r="A1106">
        <v>37</v>
      </c>
      <c r="B1106">
        <v>29.8</v>
      </c>
      <c r="C1106">
        <v>0</v>
      </c>
      <c r="D1106">
        <v>0</v>
      </c>
      <c r="E1106">
        <v>0</v>
      </c>
      <c r="F1106">
        <v>1</v>
      </c>
      <c r="G1106">
        <f t="shared" ref="G1106:H1169" si="18">E1106*$D1106</f>
        <v>0</v>
      </c>
      <c r="H1106">
        <f t="shared" si="18"/>
        <v>0</v>
      </c>
      <c r="I1106">
        <v>20420.604650000001</v>
      </c>
    </row>
    <row r="1107" spans="1:9">
      <c r="A1107">
        <v>54</v>
      </c>
      <c r="B1107">
        <v>31.24</v>
      </c>
      <c r="C1107">
        <v>0</v>
      </c>
      <c r="D1107">
        <v>0</v>
      </c>
      <c r="E1107">
        <v>1</v>
      </c>
      <c r="F1107">
        <v>0</v>
      </c>
      <c r="G1107">
        <f t="shared" si="18"/>
        <v>0</v>
      </c>
      <c r="H1107">
        <f t="shared" si="18"/>
        <v>0</v>
      </c>
      <c r="I1107">
        <v>10338.9316</v>
      </c>
    </row>
    <row r="1108" spans="1:9">
      <c r="A1108">
        <v>49</v>
      </c>
      <c r="B1108">
        <v>29.925000000000001</v>
      </c>
      <c r="C1108">
        <v>0</v>
      </c>
      <c r="D1108">
        <v>0</v>
      </c>
      <c r="E1108">
        <v>0</v>
      </c>
      <c r="F1108">
        <v>0</v>
      </c>
      <c r="G1108">
        <f t="shared" si="18"/>
        <v>0</v>
      </c>
      <c r="H1108">
        <f t="shared" si="18"/>
        <v>0</v>
      </c>
      <c r="I1108">
        <v>8988.1587500000005</v>
      </c>
    </row>
    <row r="1109" spans="1:9">
      <c r="A1109">
        <v>50</v>
      </c>
      <c r="B1109">
        <v>26.22</v>
      </c>
      <c r="C1109">
        <v>2</v>
      </c>
      <c r="D1109">
        <v>0</v>
      </c>
      <c r="E1109">
        <v>0</v>
      </c>
      <c r="F1109">
        <v>0</v>
      </c>
      <c r="G1109">
        <f t="shared" si="18"/>
        <v>0</v>
      </c>
      <c r="H1109">
        <f t="shared" si="18"/>
        <v>0</v>
      </c>
      <c r="I1109">
        <v>10493.9458</v>
      </c>
    </row>
    <row r="1110" spans="1:9">
      <c r="A1110">
        <v>26</v>
      </c>
      <c r="B1110">
        <v>30</v>
      </c>
      <c r="C1110">
        <v>1</v>
      </c>
      <c r="D1110">
        <v>0</v>
      </c>
      <c r="E1110">
        <v>0</v>
      </c>
      <c r="F1110">
        <v>1</v>
      </c>
      <c r="G1110">
        <f t="shared" si="18"/>
        <v>0</v>
      </c>
      <c r="H1110">
        <f t="shared" si="18"/>
        <v>0</v>
      </c>
      <c r="I1110">
        <v>2904.0880000000002</v>
      </c>
    </row>
    <row r="1111" spans="1:9">
      <c r="A1111">
        <v>45</v>
      </c>
      <c r="B1111">
        <v>20.350000000000001</v>
      </c>
      <c r="C1111">
        <v>3</v>
      </c>
      <c r="D1111">
        <v>0</v>
      </c>
      <c r="E1111">
        <v>1</v>
      </c>
      <c r="F1111">
        <v>0</v>
      </c>
      <c r="G1111">
        <f t="shared" si="18"/>
        <v>0</v>
      </c>
      <c r="H1111">
        <f t="shared" si="18"/>
        <v>0</v>
      </c>
      <c r="I1111">
        <v>8605.3615000000009</v>
      </c>
    </row>
    <row r="1112" spans="1:9">
      <c r="A1112">
        <v>54</v>
      </c>
      <c r="B1112">
        <v>32.299999999999997</v>
      </c>
      <c r="C1112">
        <v>1</v>
      </c>
      <c r="D1112">
        <v>0</v>
      </c>
      <c r="E1112">
        <v>0</v>
      </c>
      <c r="F1112">
        <v>0</v>
      </c>
      <c r="G1112">
        <f t="shared" si="18"/>
        <v>0</v>
      </c>
      <c r="H1112">
        <f t="shared" si="18"/>
        <v>0</v>
      </c>
      <c r="I1112">
        <v>11512.405000000001</v>
      </c>
    </row>
    <row r="1113" spans="1:9">
      <c r="A1113">
        <v>38</v>
      </c>
      <c r="B1113">
        <v>38.39</v>
      </c>
      <c r="C1113">
        <v>3</v>
      </c>
      <c r="D1113">
        <v>1</v>
      </c>
      <c r="E1113">
        <v>1</v>
      </c>
      <c r="F1113">
        <v>0</v>
      </c>
      <c r="G1113">
        <f t="shared" si="18"/>
        <v>1</v>
      </c>
      <c r="H1113">
        <f t="shared" si="18"/>
        <v>0</v>
      </c>
      <c r="I1113">
        <v>41949.244100000004</v>
      </c>
    </row>
    <row r="1114" spans="1:9">
      <c r="A1114">
        <v>48</v>
      </c>
      <c r="B1114">
        <v>25.85</v>
      </c>
      <c r="C1114">
        <v>3</v>
      </c>
      <c r="D1114">
        <v>1</v>
      </c>
      <c r="E1114">
        <v>1</v>
      </c>
      <c r="F1114">
        <v>0</v>
      </c>
      <c r="G1114">
        <f t="shared" si="18"/>
        <v>1</v>
      </c>
      <c r="H1114">
        <f t="shared" si="18"/>
        <v>0</v>
      </c>
      <c r="I1114">
        <v>24180.933499999999</v>
      </c>
    </row>
    <row r="1115" spans="1:9">
      <c r="A1115">
        <v>28</v>
      </c>
      <c r="B1115">
        <v>26.315000000000001</v>
      </c>
      <c r="C1115">
        <v>3</v>
      </c>
      <c r="D1115">
        <v>0</v>
      </c>
      <c r="E1115">
        <v>0</v>
      </c>
      <c r="F1115">
        <v>0</v>
      </c>
      <c r="G1115">
        <f t="shared" si="18"/>
        <v>0</v>
      </c>
      <c r="H1115">
        <f t="shared" si="18"/>
        <v>0</v>
      </c>
      <c r="I1115">
        <v>5312.1698500000002</v>
      </c>
    </row>
    <row r="1116" spans="1:9">
      <c r="A1116">
        <v>23</v>
      </c>
      <c r="B1116">
        <v>24.51</v>
      </c>
      <c r="C1116">
        <v>0</v>
      </c>
      <c r="D1116">
        <v>0</v>
      </c>
      <c r="E1116">
        <v>0</v>
      </c>
      <c r="F1116">
        <v>0</v>
      </c>
      <c r="G1116">
        <f t="shared" si="18"/>
        <v>0</v>
      </c>
      <c r="H1116">
        <f t="shared" si="18"/>
        <v>0</v>
      </c>
      <c r="I1116">
        <v>2396.0958999999998</v>
      </c>
    </row>
    <row r="1117" spans="1:9">
      <c r="A1117">
        <v>55</v>
      </c>
      <c r="B1117">
        <v>32.67</v>
      </c>
      <c r="C1117">
        <v>1</v>
      </c>
      <c r="D1117">
        <v>0</v>
      </c>
      <c r="E1117">
        <v>1</v>
      </c>
      <c r="F1117">
        <v>0</v>
      </c>
      <c r="G1117">
        <f t="shared" si="18"/>
        <v>0</v>
      </c>
      <c r="H1117">
        <f t="shared" si="18"/>
        <v>0</v>
      </c>
      <c r="I1117">
        <v>10807.4863</v>
      </c>
    </row>
    <row r="1118" spans="1:9">
      <c r="A1118">
        <v>41</v>
      </c>
      <c r="B1118">
        <v>29.64</v>
      </c>
      <c r="C1118">
        <v>5</v>
      </c>
      <c r="D1118">
        <v>0</v>
      </c>
      <c r="E1118">
        <v>0</v>
      </c>
      <c r="F1118">
        <v>0</v>
      </c>
      <c r="G1118">
        <f t="shared" si="18"/>
        <v>0</v>
      </c>
      <c r="H1118">
        <f t="shared" si="18"/>
        <v>0</v>
      </c>
      <c r="I1118">
        <v>9222.4025999999994</v>
      </c>
    </row>
    <row r="1119" spans="1:9">
      <c r="A1119">
        <v>25</v>
      </c>
      <c r="B1119">
        <v>33.33</v>
      </c>
      <c r="C1119">
        <v>2</v>
      </c>
      <c r="D1119">
        <v>1</v>
      </c>
      <c r="E1119">
        <v>1</v>
      </c>
      <c r="F1119">
        <v>0</v>
      </c>
      <c r="G1119">
        <f t="shared" si="18"/>
        <v>1</v>
      </c>
      <c r="H1119">
        <f t="shared" si="18"/>
        <v>0</v>
      </c>
      <c r="I1119">
        <v>36124.573700000001</v>
      </c>
    </row>
    <row r="1120" spans="1:9">
      <c r="A1120">
        <v>33</v>
      </c>
      <c r="B1120">
        <v>35.75</v>
      </c>
      <c r="C1120">
        <v>1</v>
      </c>
      <c r="D1120">
        <v>1</v>
      </c>
      <c r="E1120">
        <v>1</v>
      </c>
      <c r="F1120">
        <v>0</v>
      </c>
      <c r="G1120">
        <f t="shared" si="18"/>
        <v>1</v>
      </c>
      <c r="H1120">
        <f t="shared" si="18"/>
        <v>0</v>
      </c>
      <c r="I1120">
        <v>38282.749499999998</v>
      </c>
    </row>
    <row r="1121" spans="1:9">
      <c r="A1121">
        <v>30</v>
      </c>
      <c r="B1121">
        <v>19.95</v>
      </c>
      <c r="C1121">
        <v>3</v>
      </c>
      <c r="D1121">
        <v>0</v>
      </c>
      <c r="E1121">
        <v>0</v>
      </c>
      <c r="F1121">
        <v>0</v>
      </c>
      <c r="G1121">
        <f t="shared" si="18"/>
        <v>0</v>
      </c>
      <c r="H1121">
        <f t="shared" si="18"/>
        <v>0</v>
      </c>
      <c r="I1121">
        <v>5693.4305000000004</v>
      </c>
    </row>
    <row r="1122" spans="1:9">
      <c r="A1122">
        <v>23</v>
      </c>
      <c r="B1122">
        <v>31.4</v>
      </c>
      <c r="C1122">
        <v>0</v>
      </c>
      <c r="D1122">
        <v>1</v>
      </c>
      <c r="E1122">
        <v>0</v>
      </c>
      <c r="F1122">
        <v>1</v>
      </c>
      <c r="G1122">
        <f t="shared" si="18"/>
        <v>0</v>
      </c>
      <c r="H1122">
        <f t="shared" si="18"/>
        <v>1</v>
      </c>
      <c r="I1122">
        <v>34166.273000000001</v>
      </c>
    </row>
    <row r="1123" spans="1:9">
      <c r="A1123">
        <v>46</v>
      </c>
      <c r="B1123">
        <v>38.17</v>
      </c>
      <c r="C1123">
        <v>2</v>
      </c>
      <c r="D1123">
        <v>0</v>
      </c>
      <c r="E1123">
        <v>1</v>
      </c>
      <c r="F1123">
        <v>0</v>
      </c>
      <c r="G1123">
        <f t="shared" si="18"/>
        <v>0</v>
      </c>
      <c r="H1123">
        <f t="shared" si="18"/>
        <v>0</v>
      </c>
      <c r="I1123">
        <v>8347.1643000000004</v>
      </c>
    </row>
    <row r="1124" spans="1:9">
      <c r="A1124">
        <v>53</v>
      </c>
      <c r="B1124">
        <v>36.86</v>
      </c>
      <c r="C1124">
        <v>3</v>
      </c>
      <c r="D1124">
        <v>1</v>
      </c>
      <c r="E1124">
        <v>0</v>
      </c>
      <c r="F1124">
        <v>0</v>
      </c>
      <c r="G1124">
        <f t="shared" si="18"/>
        <v>0</v>
      </c>
      <c r="H1124">
        <f t="shared" si="18"/>
        <v>0</v>
      </c>
      <c r="I1124">
        <v>46661.4424</v>
      </c>
    </row>
    <row r="1125" spans="1:9">
      <c r="A1125">
        <v>27</v>
      </c>
      <c r="B1125">
        <v>32.395000000000003</v>
      </c>
      <c r="C1125">
        <v>1</v>
      </c>
      <c r="D1125">
        <v>0</v>
      </c>
      <c r="E1125">
        <v>0</v>
      </c>
      <c r="F1125">
        <v>0</v>
      </c>
      <c r="G1125">
        <f t="shared" si="18"/>
        <v>0</v>
      </c>
      <c r="H1125">
        <f t="shared" si="18"/>
        <v>0</v>
      </c>
      <c r="I1125">
        <v>18903.491409999999</v>
      </c>
    </row>
    <row r="1126" spans="1:9">
      <c r="A1126">
        <v>23</v>
      </c>
      <c r="B1126">
        <v>42.75</v>
      </c>
      <c r="C1126">
        <v>1</v>
      </c>
      <c r="D1126">
        <v>1</v>
      </c>
      <c r="E1126">
        <v>0</v>
      </c>
      <c r="F1126">
        <v>0</v>
      </c>
      <c r="G1126">
        <f t="shared" si="18"/>
        <v>0</v>
      </c>
      <c r="H1126">
        <f t="shared" si="18"/>
        <v>0</v>
      </c>
      <c r="I1126">
        <v>40904.199500000002</v>
      </c>
    </row>
    <row r="1127" spans="1:9">
      <c r="A1127">
        <v>63</v>
      </c>
      <c r="B1127">
        <v>25.08</v>
      </c>
      <c r="C1127">
        <v>0</v>
      </c>
      <c r="D1127">
        <v>0</v>
      </c>
      <c r="E1127">
        <v>0</v>
      </c>
      <c r="F1127">
        <v>0</v>
      </c>
      <c r="G1127">
        <f t="shared" si="18"/>
        <v>0</v>
      </c>
      <c r="H1127">
        <f t="shared" si="18"/>
        <v>0</v>
      </c>
      <c r="I1127">
        <v>14254.608200000001</v>
      </c>
    </row>
    <row r="1128" spans="1:9">
      <c r="A1128">
        <v>55</v>
      </c>
      <c r="B1128">
        <v>29.9</v>
      </c>
      <c r="C1128">
        <v>0</v>
      </c>
      <c r="D1128">
        <v>0</v>
      </c>
      <c r="E1128">
        <v>0</v>
      </c>
      <c r="F1128">
        <v>1</v>
      </c>
      <c r="G1128">
        <f t="shared" si="18"/>
        <v>0</v>
      </c>
      <c r="H1128">
        <f t="shared" si="18"/>
        <v>0</v>
      </c>
      <c r="I1128">
        <v>10214.636</v>
      </c>
    </row>
    <row r="1129" spans="1:9">
      <c r="A1129">
        <v>35</v>
      </c>
      <c r="B1129">
        <v>35.86</v>
      </c>
      <c r="C1129">
        <v>2</v>
      </c>
      <c r="D1129">
        <v>0</v>
      </c>
      <c r="E1129">
        <v>1</v>
      </c>
      <c r="F1129">
        <v>0</v>
      </c>
      <c r="G1129">
        <f t="shared" si="18"/>
        <v>0</v>
      </c>
      <c r="H1129">
        <f t="shared" si="18"/>
        <v>0</v>
      </c>
      <c r="I1129">
        <v>5836.5204000000003</v>
      </c>
    </row>
    <row r="1130" spans="1:9">
      <c r="A1130">
        <v>34</v>
      </c>
      <c r="B1130">
        <v>32.799999999999997</v>
      </c>
      <c r="C1130">
        <v>1</v>
      </c>
      <c r="D1130">
        <v>0</v>
      </c>
      <c r="E1130">
        <v>0</v>
      </c>
      <c r="F1130">
        <v>1</v>
      </c>
      <c r="G1130">
        <f t="shared" si="18"/>
        <v>0</v>
      </c>
      <c r="H1130">
        <f t="shared" si="18"/>
        <v>0</v>
      </c>
      <c r="I1130">
        <v>14358.364369999999</v>
      </c>
    </row>
    <row r="1131" spans="1:9">
      <c r="A1131">
        <v>19</v>
      </c>
      <c r="B1131">
        <v>18.600000000000001</v>
      </c>
      <c r="C1131">
        <v>0</v>
      </c>
      <c r="D1131">
        <v>0</v>
      </c>
      <c r="E1131">
        <v>0</v>
      </c>
      <c r="F1131">
        <v>1</v>
      </c>
      <c r="G1131">
        <f t="shared" si="18"/>
        <v>0</v>
      </c>
      <c r="H1131">
        <f t="shared" si="18"/>
        <v>0</v>
      </c>
      <c r="I1131">
        <v>1728.8969999999999</v>
      </c>
    </row>
    <row r="1132" spans="1:9">
      <c r="A1132">
        <v>39</v>
      </c>
      <c r="B1132">
        <v>23.87</v>
      </c>
      <c r="C1132">
        <v>5</v>
      </c>
      <c r="D1132">
        <v>0</v>
      </c>
      <c r="E1132">
        <v>1</v>
      </c>
      <c r="F1132">
        <v>0</v>
      </c>
      <c r="G1132">
        <f t="shared" si="18"/>
        <v>0</v>
      </c>
      <c r="H1132">
        <f t="shared" si="18"/>
        <v>0</v>
      </c>
      <c r="I1132">
        <v>8582.3022999999994</v>
      </c>
    </row>
    <row r="1133" spans="1:9">
      <c r="A1133">
        <v>27</v>
      </c>
      <c r="B1133">
        <v>45.9</v>
      </c>
      <c r="C1133">
        <v>2</v>
      </c>
      <c r="D1133">
        <v>0</v>
      </c>
      <c r="E1133">
        <v>0</v>
      </c>
      <c r="F1133">
        <v>1</v>
      </c>
      <c r="G1133">
        <f t="shared" si="18"/>
        <v>0</v>
      </c>
      <c r="H1133">
        <f t="shared" si="18"/>
        <v>0</v>
      </c>
      <c r="I1133">
        <v>3693.4279999999999</v>
      </c>
    </row>
    <row r="1134" spans="1:9">
      <c r="A1134">
        <v>57</v>
      </c>
      <c r="B1134">
        <v>40.28</v>
      </c>
      <c r="C1134">
        <v>0</v>
      </c>
      <c r="D1134">
        <v>0</v>
      </c>
      <c r="E1134">
        <v>0</v>
      </c>
      <c r="F1134">
        <v>0</v>
      </c>
      <c r="G1134">
        <f t="shared" si="18"/>
        <v>0</v>
      </c>
      <c r="H1134">
        <f t="shared" si="18"/>
        <v>0</v>
      </c>
      <c r="I1134">
        <v>20709.020339999999</v>
      </c>
    </row>
    <row r="1135" spans="1:9">
      <c r="A1135">
        <v>52</v>
      </c>
      <c r="B1135">
        <v>18.335000000000001</v>
      </c>
      <c r="C1135">
        <v>0</v>
      </c>
      <c r="D1135">
        <v>0</v>
      </c>
      <c r="E1135">
        <v>0</v>
      </c>
      <c r="F1135">
        <v>0</v>
      </c>
      <c r="G1135">
        <f t="shared" si="18"/>
        <v>0</v>
      </c>
      <c r="H1135">
        <f t="shared" si="18"/>
        <v>0</v>
      </c>
      <c r="I1135">
        <v>9991.0376500000002</v>
      </c>
    </row>
    <row r="1136" spans="1:9">
      <c r="A1136">
        <v>28</v>
      </c>
      <c r="B1136">
        <v>33.82</v>
      </c>
      <c r="C1136">
        <v>0</v>
      </c>
      <c r="D1136">
        <v>0</v>
      </c>
      <c r="E1136">
        <v>0</v>
      </c>
      <c r="F1136">
        <v>0</v>
      </c>
      <c r="G1136">
        <f t="shared" si="18"/>
        <v>0</v>
      </c>
      <c r="H1136">
        <f t="shared" si="18"/>
        <v>0</v>
      </c>
      <c r="I1136">
        <v>19673.335729999999</v>
      </c>
    </row>
    <row r="1137" spans="1:9">
      <c r="A1137">
        <v>50</v>
      </c>
      <c r="B1137">
        <v>28.12</v>
      </c>
      <c r="C1137">
        <v>3</v>
      </c>
      <c r="D1137">
        <v>0</v>
      </c>
      <c r="E1137">
        <v>0</v>
      </c>
      <c r="F1137">
        <v>0</v>
      </c>
      <c r="G1137">
        <f t="shared" si="18"/>
        <v>0</v>
      </c>
      <c r="H1137">
        <f t="shared" si="18"/>
        <v>0</v>
      </c>
      <c r="I1137">
        <v>11085.586799999999</v>
      </c>
    </row>
    <row r="1138" spans="1:9">
      <c r="A1138">
        <v>44</v>
      </c>
      <c r="B1138">
        <v>25</v>
      </c>
      <c r="C1138">
        <v>1</v>
      </c>
      <c r="D1138">
        <v>0</v>
      </c>
      <c r="E1138">
        <v>0</v>
      </c>
      <c r="F1138">
        <v>1</v>
      </c>
      <c r="G1138">
        <f t="shared" si="18"/>
        <v>0</v>
      </c>
      <c r="H1138">
        <f t="shared" si="18"/>
        <v>0</v>
      </c>
      <c r="I1138">
        <v>7623.518</v>
      </c>
    </row>
    <row r="1139" spans="1:9">
      <c r="A1139">
        <v>26</v>
      </c>
      <c r="B1139">
        <v>22.23</v>
      </c>
      <c r="C1139">
        <v>0</v>
      </c>
      <c r="D1139">
        <v>0</v>
      </c>
      <c r="E1139">
        <v>0</v>
      </c>
      <c r="F1139">
        <v>0</v>
      </c>
      <c r="G1139">
        <f t="shared" si="18"/>
        <v>0</v>
      </c>
      <c r="H1139">
        <f t="shared" si="18"/>
        <v>0</v>
      </c>
      <c r="I1139">
        <v>3176.2876999999999</v>
      </c>
    </row>
    <row r="1140" spans="1:9">
      <c r="A1140">
        <v>33</v>
      </c>
      <c r="B1140">
        <v>30.25</v>
      </c>
      <c r="C1140">
        <v>0</v>
      </c>
      <c r="D1140">
        <v>0</v>
      </c>
      <c r="E1140">
        <v>1</v>
      </c>
      <c r="F1140">
        <v>0</v>
      </c>
      <c r="G1140">
        <f t="shared" si="18"/>
        <v>0</v>
      </c>
      <c r="H1140">
        <f t="shared" si="18"/>
        <v>0</v>
      </c>
      <c r="I1140">
        <v>3704.3544999999999</v>
      </c>
    </row>
    <row r="1141" spans="1:9">
      <c r="A1141">
        <v>19</v>
      </c>
      <c r="B1141">
        <v>32.49</v>
      </c>
      <c r="C1141">
        <v>0</v>
      </c>
      <c r="D1141">
        <v>1</v>
      </c>
      <c r="E1141">
        <v>0</v>
      </c>
      <c r="F1141">
        <v>0</v>
      </c>
      <c r="G1141">
        <f t="shared" si="18"/>
        <v>0</v>
      </c>
      <c r="H1141">
        <f t="shared" si="18"/>
        <v>0</v>
      </c>
      <c r="I1141">
        <v>36898.733079999998</v>
      </c>
    </row>
    <row r="1142" spans="1:9">
      <c r="A1142">
        <v>50</v>
      </c>
      <c r="B1142">
        <v>37.07</v>
      </c>
      <c r="C1142">
        <v>1</v>
      </c>
      <c r="D1142">
        <v>0</v>
      </c>
      <c r="E1142">
        <v>1</v>
      </c>
      <c r="F1142">
        <v>0</v>
      </c>
      <c r="G1142">
        <f t="shared" si="18"/>
        <v>0</v>
      </c>
      <c r="H1142">
        <f t="shared" si="18"/>
        <v>0</v>
      </c>
      <c r="I1142">
        <v>9048.0272999999997</v>
      </c>
    </row>
    <row r="1143" spans="1:9">
      <c r="A1143">
        <v>41</v>
      </c>
      <c r="B1143">
        <v>32.6</v>
      </c>
      <c r="C1143">
        <v>3</v>
      </c>
      <c r="D1143">
        <v>0</v>
      </c>
      <c r="E1143">
        <v>0</v>
      </c>
      <c r="F1143">
        <v>1</v>
      </c>
      <c r="G1143">
        <f t="shared" si="18"/>
        <v>0</v>
      </c>
      <c r="H1143">
        <f t="shared" si="18"/>
        <v>0</v>
      </c>
      <c r="I1143">
        <v>7954.5169999999998</v>
      </c>
    </row>
    <row r="1144" spans="1:9">
      <c r="A1144">
        <v>52</v>
      </c>
      <c r="B1144">
        <v>24.86</v>
      </c>
      <c r="C1144">
        <v>0</v>
      </c>
      <c r="D1144">
        <v>0</v>
      </c>
      <c r="E1144">
        <v>1</v>
      </c>
      <c r="F1144">
        <v>0</v>
      </c>
      <c r="G1144">
        <f t="shared" si="18"/>
        <v>0</v>
      </c>
      <c r="H1144">
        <f t="shared" si="18"/>
        <v>0</v>
      </c>
      <c r="I1144">
        <v>27117.993780000001</v>
      </c>
    </row>
    <row r="1145" spans="1:9">
      <c r="A1145">
        <v>39</v>
      </c>
      <c r="B1145">
        <v>32.340000000000003</v>
      </c>
      <c r="C1145">
        <v>2</v>
      </c>
      <c r="D1145">
        <v>0</v>
      </c>
      <c r="E1145">
        <v>1</v>
      </c>
      <c r="F1145">
        <v>0</v>
      </c>
      <c r="G1145">
        <f t="shared" si="18"/>
        <v>0</v>
      </c>
      <c r="H1145">
        <f t="shared" si="18"/>
        <v>0</v>
      </c>
      <c r="I1145">
        <v>6338.0756000000001</v>
      </c>
    </row>
    <row r="1146" spans="1:9">
      <c r="A1146">
        <v>50</v>
      </c>
      <c r="B1146">
        <v>32.299999999999997</v>
      </c>
      <c r="C1146">
        <v>2</v>
      </c>
      <c r="D1146">
        <v>0</v>
      </c>
      <c r="E1146">
        <v>0</v>
      </c>
      <c r="F1146">
        <v>1</v>
      </c>
      <c r="G1146">
        <f t="shared" si="18"/>
        <v>0</v>
      </c>
      <c r="H1146">
        <f t="shared" si="18"/>
        <v>0</v>
      </c>
      <c r="I1146">
        <v>9630.3970000000008</v>
      </c>
    </row>
    <row r="1147" spans="1:9">
      <c r="A1147">
        <v>52</v>
      </c>
      <c r="B1147">
        <v>32.774999999999999</v>
      </c>
      <c r="C1147">
        <v>3</v>
      </c>
      <c r="D1147">
        <v>0</v>
      </c>
      <c r="E1147">
        <v>0</v>
      </c>
      <c r="F1147">
        <v>0</v>
      </c>
      <c r="G1147">
        <f t="shared" si="18"/>
        <v>0</v>
      </c>
      <c r="H1147">
        <f t="shared" si="18"/>
        <v>0</v>
      </c>
      <c r="I1147">
        <v>11289.10925</v>
      </c>
    </row>
    <row r="1148" spans="1:9">
      <c r="A1148">
        <v>60</v>
      </c>
      <c r="B1148">
        <v>32.799999999999997</v>
      </c>
      <c r="C1148">
        <v>0</v>
      </c>
      <c r="D1148">
        <v>1</v>
      </c>
      <c r="E1148">
        <v>0</v>
      </c>
      <c r="F1148">
        <v>1</v>
      </c>
      <c r="G1148">
        <f t="shared" si="18"/>
        <v>0</v>
      </c>
      <c r="H1148">
        <f t="shared" si="18"/>
        <v>1</v>
      </c>
      <c r="I1148">
        <v>52590.829389999999</v>
      </c>
    </row>
    <row r="1149" spans="1:9">
      <c r="A1149">
        <v>20</v>
      </c>
      <c r="B1149">
        <v>31.92</v>
      </c>
      <c r="C1149">
        <v>0</v>
      </c>
      <c r="D1149">
        <v>0</v>
      </c>
      <c r="E1149">
        <v>0</v>
      </c>
      <c r="F1149">
        <v>0</v>
      </c>
      <c r="G1149">
        <f t="shared" si="18"/>
        <v>0</v>
      </c>
      <c r="H1149">
        <f t="shared" si="18"/>
        <v>0</v>
      </c>
      <c r="I1149">
        <v>2261.5688</v>
      </c>
    </row>
    <row r="1150" spans="1:9">
      <c r="A1150">
        <v>55</v>
      </c>
      <c r="B1150">
        <v>21.5</v>
      </c>
      <c r="C1150">
        <v>1</v>
      </c>
      <c r="D1150">
        <v>0</v>
      </c>
      <c r="E1150">
        <v>0</v>
      </c>
      <c r="F1150">
        <v>1</v>
      </c>
      <c r="G1150">
        <f t="shared" si="18"/>
        <v>0</v>
      </c>
      <c r="H1150">
        <f t="shared" si="18"/>
        <v>0</v>
      </c>
      <c r="I1150">
        <v>10791.96</v>
      </c>
    </row>
    <row r="1151" spans="1:9">
      <c r="A1151">
        <v>42</v>
      </c>
      <c r="B1151">
        <v>34.1</v>
      </c>
      <c r="C1151">
        <v>0</v>
      </c>
      <c r="D1151">
        <v>0</v>
      </c>
      <c r="E1151">
        <v>0</v>
      </c>
      <c r="F1151">
        <v>1</v>
      </c>
      <c r="G1151">
        <f t="shared" si="18"/>
        <v>0</v>
      </c>
      <c r="H1151">
        <f t="shared" si="18"/>
        <v>0</v>
      </c>
      <c r="I1151">
        <v>5979.7309999999998</v>
      </c>
    </row>
    <row r="1152" spans="1:9">
      <c r="A1152">
        <v>18</v>
      </c>
      <c r="B1152">
        <v>30.305</v>
      </c>
      <c r="C1152">
        <v>0</v>
      </c>
      <c r="D1152">
        <v>0</v>
      </c>
      <c r="E1152">
        <v>0</v>
      </c>
      <c r="F1152">
        <v>0</v>
      </c>
      <c r="G1152">
        <f t="shared" si="18"/>
        <v>0</v>
      </c>
      <c r="H1152">
        <f t="shared" si="18"/>
        <v>0</v>
      </c>
      <c r="I1152">
        <v>2203.7359499999998</v>
      </c>
    </row>
    <row r="1153" spans="1:9">
      <c r="A1153">
        <v>58</v>
      </c>
      <c r="B1153">
        <v>36.479999999999997</v>
      </c>
      <c r="C1153">
        <v>0</v>
      </c>
      <c r="D1153">
        <v>0</v>
      </c>
      <c r="E1153">
        <v>0</v>
      </c>
      <c r="F1153">
        <v>0</v>
      </c>
      <c r="G1153">
        <f t="shared" si="18"/>
        <v>0</v>
      </c>
      <c r="H1153">
        <f t="shared" si="18"/>
        <v>0</v>
      </c>
      <c r="I1153">
        <v>12235.8392</v>
      </c>
    </row>
    <row r="1154" spans="1:9">
      <c r="A1154">
        <v>43</v>
      </c>
      <c r="B1154">
        <v>32.56</v>
      </c>
      <c r="C1154">
        <v>3</v>
      </c>
      <c r="D1154">
        <v>1</v>
      </c>
      <c r="E1154">
        <v>1</v>
      </c>
      <c r="F1154">
        <v>0</v>
      </c>
      <c r="G1154">
        <f t="shared" si="18"/>
        <v>1</v>
      </c>
      <c r="H1154">
        <f t="shared" si="18"/>
        <v>0</v>
      </c>
      <c r="I1154">
        <v>40941.285400000001</v>
      </c>
    </row>
    <row r="1155" spans="1:9">
      <c r="A1155">
        <v>35</v>
      </c>
      <c r="B1155">
        <v>35.814999999999998</v>
      </c>
      <c r="C1155">
        <v>1</v>
      </c>
      <c r="D1155">
        <v>0</v>
      </c>
      <c r="E1155">
        <v>0</v>
      </c>
      <c r="F1155">
        <v>0</v>
      </c>
      <c r="G1155">
        <f t="shared" si="18"/>
        <v>0</v>
      </c>
      <c r="H1155">
        <f t="shared" si="18"/>
        <v>0</v>
      </c>
      <c r="I1155">
        <v>5630.4578499999998</v>
      </c>
    </row>
    <row r="1156" spans="1:9">
      <c r="A1156">
        <v>48</v>
      </c>
      <c r="B1156">
        <v>27.93</v>
      </c>
      <c r="C1156">
        <v>4</v>
      </c>
      <c r="D1156">
        <v>0</v>
      </c>
      <c r="E1156">
        <v>0</v>
      </c>
      <c r="F1156">
        <v>0</v>
      </c>
      <c r="G1156">
        <f t="shared" si="18"/>
        <v>0</v>
      </c>
      <c r="H1156">
        <f t="shared" si="18"/>
        <v>0</v>
      </c>
      <c r="I1156">
        <v>11015.1747</v>
      </c>
    </row>
    <row r="1157" spans="1:9">
      <c r="A1157">
        <v>36</v>
      </c>
      <c r="B1157">
        <v>22.135000000000002</v>
      </c>
      <c r="C1157">
        <v>3</v>
      </c>
      <c r="D1157">
        <v>0</v>
      </c>
      <c r="E1157">
        <v>0</v>
      </c>
      <c r="F1157">
        <v>0</v>
      </c>
      <c r="G1157">
        <f t="shared" si="18"/>
        <v>0</v>
      </c>
      <c r="H1157">
        <f t="shared" si="18"/>
        <v>0</v>
      </c>
      <c r="I1157">
        <v>7228.2156500000001</v>
      </c>
    </row>
    <row r="1158" spans="1:9">
      <c r="A1158">
        <v>19</v>
      </c>
      <c r="B1158">
        <v>44.88</v>
      </c>
      <c r="C1158">
        <v>0</v>
      </c>
      <c r="D1158">
        <v>1</v>
      </c>
      <c r="E1158">
        <v>1</v>
      </c>
      <c r="F1158">
        <v>0</v>
      </c>
      <c r="G1158">
        <f t="shared" si="18"/>
        <v>1</v>
      </c>
      <c r="H1158">
        <f t="shared" si="18"/>
        <v>0</v>
      </c>
      <c r="I1158">
        <v>39722.746200000001</v>
      </c>
    </row>
    <row r="1159" spans="1:9">
      <c r="A1159">
        <v>23</v>
      </c>
      <c r="B1159">
        <v>23.18</v>
      </c>
      <c r="C1159">
        <v>2</v>
      </c>
      <c r="D1159">
        <v>0</v>
      </c>
      <c r="E1159">
        <v>0</v>
      </c>
      <c r="F1159">
        <v>0</v>
      </c>
      <c r="G1159">
        <f t="shared" si="18"/>
        <v>0</v>
      </c>
      <c r="H1159">
        <f t="shared" si="18"/>
        <v>0</v>
      </c>
      <c r="I1159">
        <v>14426.073850000001</v>
      </c>
    </row>
    <row r="1160" spans="1:9">
      <c r="A1160">
        <v>20</v>
      </c>
      <c r="B1160">
        <v>30.59</v>
      </c>
      <c r="C1160">
        <v>0</v>
      </c>
      <c r="D1160">
        <v>0</v>
      </c>
      <c r="E1160">
        <v>0</v>
      </c>
      <c r="F1160">
        <v>0</v>
      </c>
      <c r="G1160">
        <f t="shared" si="18"/>
        <v>0</v>
      </c>
      <c r="H1160">
        <f t="shared" si="18"/>
        <v>0</v>
      </c>
      <c r="I1160">
        <v>2459.7201</v>
      </c>
    </row>
    <row r="1161" spans="1:9">
      <c r="A1161">
        <v>32</v>
      </c>
      <c r="B1161">
        <v>41.1</v>
      </c>
      <c r="C1161">
        <v>0</v>
      </c>
      <c r="D1161">
        <v>0</v>
      </c>
      <c r="E1161">
        <v>0</v>
      </c>
      <c r="F1161">
        <v>1</v>
      </c>
      <c r="G1161">
        <f t="shared" si="18"/>
        <v>0</v>
      </c>
      <c r="H1161">
        <f t="shared" si="18"/>
        <v>0</v>
      </c>
      <c r="I1161">
        <v>3989.8409999999999</v>
      </c>
    </row>
    <row r="1162" spans="1:9">
      <c r="A1162">
        <v>43</v>
      </c>
      <c r="B1162">
        <v>34.58</v>
      </c>
      <c r="C1162">
        <v>1</v>
      </c>
      <c r="D1162">
        <v>0</v>
      </c>
      <c r="E1162">
        <v>0</v>
      </c>
      <c r="F1162">
        <v>0</v>
      </c>
      <c r="G1162">
        <f t="shared" si="18"/>
        <v>0</v>
      </c>
      <c r="H1162">
        <f t="shared" si="18"/>
        <v>0</v>
      </c>
      <c r="I1162">
        <v>7727.2532000000001</v>
      </c>
    </row>
    <row r="1163" spans="1:9">
      <c r="A1163">
        <v>34</v>
      </c>
      <c r="B1163">
        <v>42.13</v>
      </c>
      <c r="C1163">
        <v>2</v>
      </c>
      <c r="D1163">
        <v>0</v>
      </c>
      <c r="E1163">
        <v>1</v>
      </c>
      <c r="F1163">
        <v>0</v>
      </c>
      <c r="G1163">
        <f t="shared" si="18"/>
        <v>0</v>
      </c>
      <c r="H1163">
        <f t="shared" si="18"/>
        <v>0</v>
      </c>
      <c r="I1163">
        <v>5124.1886999999997</v>
      </c>
    </row>
    <row r="1164" spans="1:9">
      <c r="A1164">
        <v>30</v>
      </c>
      <c r="B1164">
        <v>38.83</v>
      </c>
      <c r="C1164">
        <v>1</v>
      </c>
      <c r="D1164">
        <v>0</v>
      </c>
      <c r="E1164">
        <v>1</v>
      </c>
      <c r="F1164">
        <v>0</v>
      </c>
      <c r="G1164">
        <f t="shared" si="18"/>
        <v>0</v>
      </c>
      <c r="H1164">
        <f t="shared" si="18"/>
        <v>0</v>
      </c>
      <c r="I1164">
        <v>18963.171920000001</v>
      </c>
    </row>
    <row r="1165" spans="1:9">
      <c r="A1165">
        <v>18</v>
      </c>
      <c r="B1165">
        <v>28.215</v>
      </c>
      <c r="C1165">
        <v>0</v>
      </c>
      <c r="D1165">
        <v>0</v>
      </c>
      <c r="E1165">
        <v>0</v>
      </c>
      <c r="F1165">
        <v>0</v>
      </c>
      <c r="G1165">
        <f t="shared" si="18"/>
        <v>0</v>
      </c>
      <c r="H1165">
        <f t="shared" si="18"/>
        <v>0</v>
      </c>
      <c r="I1165">
        <v>2200.8308499999998</v>
      </c>
    </row>
    <row r="1166" spans="1:9">
      <c r="A1166">
        <v>41</v>
      </c>
      <c r="B1166">
        <v>28.31</v>
      </c>
      <c r="C1166">
        <v>1</v>
      </c>
      <c r="D1166">
        <v>0</v>
      </c>
      <c r="E1166">
        <v>0</v>
      </c>
      <c r="F1166">
        <v>0</v>
      </c>
      <c r="G1166">
        <f t="shared" si="18"/>
        <v>0</v>
      </c>
      <c r="H1166">
        <f t="shared" si="18"/>
        <v>0</v>
      </c>
      <c r="I1166">
        <v>7153.5538999999999</v>
      </c>
    </row>
    <row r="1167" spans="1:9">
      <c r="A1167">
        <v>35</v>
      </c>
      <c r="B1167">
        <v>26.125</v>
      </c>
      <c r="C1167">
        <v>0</v>
      </c>
      <c r="D1167">
        <v>0</v>
      </c>
      <c r="E1167">
        <v>0</v>
      </c>
      <c r="F1167">
        <v>0</v>
      </c>
      <c r="G1167">
        <f t="shared" si="18"/>
        <v>0</v>
      </c>
      <c r="H1167">
        <f t="shared" si="18"/>
        <v>0</v>
      </c>
      <c r="I1167">
        <v>5227.9887500000004</v>
      </c>
    </row>
    <row r="1168" spans="1:9">
      <c r="A1168">
        <v>57</v>
      </c>
      <c r="B1168">
        <v>40.369999999999997</v>
      </c>
      <c r="C1168">
        <v>0</v>
      </c>
      <c r="D1168">
        <v>0</v>
      </c>
      <c r="E1168">
        <v>1</v>
      </c>
      <c r="F1168">
        <v>0</v>
      </c>
      <c r="G1168">
        <f t="shared" si="18"/>
        <v>0</v>
      </c>
      <c r="H1168">
        <f t="shared" si="18"/>
        <v>0</v>
      </c>
      <c r="I1168">
        <v>10982.5013</v>
      </c>
    </row>
    <row r="1169" spans="1:9">
      <c r="A1169">
        <v>29</v>
      </c>
      <c r="B1169">
        <v>24.6</v>
      </c>
      <c r="C1169">
        <v>2</v>
      </c>
      <c r="D1169">
        <v>0</v>
      </c>
      <c r="E1169">
        <v>0</v>
      </c>
      <c r="F1169">
        <v>1</v>
      </c>
      <c r="G1169">
        <f t="shared" si="18"/>
        <v>0</v>
      </c>
      <c r="H1169">
        <f t="shared" si="18"/>
        <v>0</v>
      </c>
      <c r="I1169">
        <v>4529.4769999999999</v>
      </c>
    </row>
    <row r="1170" spans="1:9">
      <c r="A1170">
        <v>32</v>
      </c>
      <c r="B1170">
        <v>35.200000000000003</v>
      </c>
      <c r="C1170">
        <v>2</v>
      </c>
      <c r="D1170">
        <v>0</v>
      </c>
      <c r="E1170">
        <v>0</v>
      </c>
      <c r="F1170">
        <v>1</v>
      </c>
      <c r="G1170">
        <f t="shared" ref="G1170:H1233" si="19">E1170*$D1170</f>
        <v>0</v>
      </c>
      <c r="H1170">
        <f t="shared" si="19"/>
        <v>0</v>
      </c>
      <c r="I1170">
        <v>4670.6400000000003</v>
      </c>
    </row>
    <row r="1171" spans="1:9">
      <c r="A1171">
        <v>37</v>
      </c>
      <c r="B1171">
        <v>34.104999999999997</v>
      </c>
      <c r="C1171">
        <v>1</v>
      </c>
      <c r="D1171">
        <v>0</v>
      </c>
      <c r="E1171">
        <v>0</v>
      </c>
      <c r="F1171">
        <v>0</v>
      </c>
      <c r="G1171">
        <f t="shared" si="19"/>
        <v>0</v>
      </c>
      <c r="H1171">
        <f t="shared" si="19"/>
        <v>0</v>
      </c>
      <c r="I1171">
        <v>6112.3529500000004</v>
      </c>
    </row>
    <row r="1172" spans="1:9">
      <c r="A1172">
        <v>18</v>
      </c>
      <c r="B1172">
        <v>27.36</v>
      </c>
      <c r="C1172">
        <v>1</v>
      </c>
      <c r="D1172">
        <v>1</v>
      </c>
      <c r="E1172">
        <v>0</v>
      </c>
      <c r="F1172">
        <v>0</v>
      </c>
      <c r="G1172">
        <f t="shared" si="19"/>
        <v>0</v>
      </c>
      <c r="H1172">
        <f t="shared" si="19"/>
        <v>0</v>
      </c>
      <c r="I1172">
        <v>17178.682400000002</v>
      </c>
    </row>
    <row r="1173" spans="1:9">
      <c r="A1173">
        <v>43</v>
      </c>
      <c r="B1173">
        <v>26.7</v>
      </c>
      <c r="C1173">
        <v>2</v>
      </c>
      <c r="D1173">
        <v>1</v>
      </c>
      <c r="E1173">
        <v>0</v>
      </c>
      <c r="F1173">
        <v>1</v>
      </c>
      <c r="G1173">
        <f t="shared" si="19"/>
        <v>0</v>
      </c>
      <c r="H1173">
        <f t="shared" si="19"/>
        <v>1</v>
      </c>
      <c r="I1173">
        <v>22478.6</v>
      </c>
    </row>
    <row r="1174" spans="1:9">
      <c r="A1174">
        <v>56</v>
      </c>
      <c r="B1174">
        <v>41.91</v>
      </c>
      <c r="C1174">
        <v>0</v>
      </c>
      <c r="D1174">
        <v>0</v>
      </c>
      <c r="E1174">
        <v>1</v>
      </c>
      <c r="F1174">
        <v>0</v>
      </c>
      <c r="G1174">
        <f t="shared" si="19"/>
        <v>0</v>
      </c>
      <c r="H1174">
        <f t="shared" si="19"/>
        <v>0</v>
      </c>
      <c r="I1174">
        <v>11093.6229</v>
      </c>
    </row>
    <row r="1175" spans="1:9">
      <c r="A1175">
        <v>38</v>
      </c>
      <c r="B1175">
        <v>29.26</v>
      </c>
      <c r="C1175">
        <v>2</v>
      </c>
      <c r="D1175">
        <v>0</v>
      </c>
      <c r="E1175">
        <v>0</v>
      </c>
      <c r="F1175">
        <v>0</v>
      </c>
      <c r="G1175">
        <f t="shared" si="19"/>
        <v>0</v>
      </c>
      <c r="H1175">
        <f t="shared" si="19"/>
        <v>0</v>
      </c>
      <c r="I1175">
        <v>6457.8433999999997</v>
      </c>
    </row>
    <row r="1176" spans="1:9">
      <c r="A1176">
        <v>29</v>
      </c>
      <c r="B1176">
        <v>32.11</v>
      </c>
      <c r="C1176">
        <v>2</v>
      </c>
      <c r="D1176">
        <v>0</v>
      </c>
      <c r="E1176">
        <v>0</v>
      </c>
      <c r="F1176">
        <v>0</v>
      </c>
      <c r="G1176">
        <f t="shared" si="19"/>
        <v>0</v>
      </c>
      <c r="H1176">
        <f t="shared" si="19"/>
        <v>0</v>
      </c>
      <c r="I1176">
        <v>4433.9159</v>
      </c>
    </row>
    <row r="1177" spans="1:9">
      <c r="A1177">
        <v>22</v>
      </c>
      <c r="B1177">
        <v>27.1</v>
      </c>
      <c r="C1177">
        <v>0</v>
      </c>
      <c r="D1177">
        <v>0</v>
      </c>
      <c r="E1177">
        <v>0</v>
      </c>
      <c r="F1177">
        <v>1</v>
      </c>
      <c r="G1177">
        <f t="shared" si="19"/>
        <v>0</v>
      </c>
      <c r="H1177">
        <f t="shared" si="19"/>
        <v>0</v>
      </c>
      <c r="I1177">
        <v>2154.3609999999999</v>
      </c>
    </row>
    <row r="1178" spans="1:9">
      <c r="A1178">
        <v>52</v>
      </c>
      <c r="B1178">
        <v>24.13</v>
      </c>
      <c r="C1178">
        <v>1</v>
      </c>
      <c r="D1178">
        <v>1</v>
      </c>
      <c r="E1178">
        <v>0</v>
      </c>
      <c r="F1178">
        <v>0</v>
      </c>
      <c r="G1178">
        <f t="shared" si="19"/>
        <v>0</v>
      </c>
      <c r="H1178">
        <f t="shared" si="19"/>
        <v>0</v>
      </c>
      <c r="I1178">
        <v>23887.662700000001</v>
      </c>
    </row>
    <row r="1179" spans="1:9">
      <c r="A1179">
        <v>40</v>
      </c>
      <c r="B1179">
        <v>27.4</v>
      </c>
      <c r="C1179">
        <v>1</v>
      </c>
      <c r="D1179">
        <v>0</v>
      </c>
      <c r="E1179">
        <v>0</v>
      </c>
      <c r="F1179">
        <v>1</v>
      </c>
      <c r="G1179">
        <f t="shared" si="19"/>
        <v>0</v>
      </c>
      <c r="H1179">
        <f t="shared" si="19"/>
        <v>0</v>
      </c>
      <c r="I1179">
        <v>6496.8860000000004</v>
      </c>
    </row>
    <row r="1180" spans="1:9">
      <c r="A1180">
        <v>23</v>
      </c>
      <c r="B1180">
        <v>34.865000000000002</v>
      </c>
      <c r="C1180">
        <v>0</v>
      </c>
      <c r="D1180">
        <v>0</v>
      </c>
      <c r="E1180">
        <v>0</v>
      </c>
      <c r="F1180">
        <v>0</v>
      </c>
      <c r="G1180">
        <f t="shared" si="19"/>
        <v>0</v>
      </c>
      <c r="H1180">
        <f t="shared" si="19"/>
        <v>0</v>
      </c>
      <c r="I1180">
        <v>2899.4893499999998</v>
      </c>
    </row>
    <row r="1181" spans="1:9">
      <c r="A1181">
        <v>31</v>
      </c>
      <c r="B1181">
        <v>29.81</v>
      </c>
      <c r="C1181">
        <v>0</v>
      </c>
      <c r="D1181">
        <v>1</v>
      </c>
      <c r="E1181">
        <v>1</v>
      </c>
      <c r="F1181">
        <v>0</v>
      </c>
      <c r="G1181">
        <f t="shared" si="19"/>
        <v>1</v>
      </c>
      <c r="H1181">
        <f t="shared" si="19"/>
        <v>0</v>
      </c>
      <c r="I1181">
        <v>19350.368900000001</v>
      </c>
    </row>
    <row r="1182" spans="1:9">
      <c r="A1182">
        <v>42</v>
      </c>
      <c r="B1182">
        <v>41.325000000000003</v>
      </c>
      <c r="C1182">
        <v>1</v>
      </c>
      <c r="D1182">
        <v>0</v>
      </c>
      <c r="E1182">
        <v>0</v>
      </c>
      <c r="F1182">
        <v>0</v>
      </c>
      <c r="G1182">
        <f t="shared" si="19"/>
        <v>0</v>
      </c>
      <c r="H1182">
        <f t="shared" si="19"/>
        <v>0</v>
      </c>
      <c r="I1182">
        <v>7650.7737500000003</v>
      </c>
    </row>
    <row r="1183" spans="1:9">
      <c r="A1183">
        <v>24</v>
      </c>
      <c r="B1183">
        <v>29.925000000000001</v>
      </c>
      <c r="C1183">
        <v>0</v>
      </c>
      <c r="D1183">
        <v>0</v>
      </c>
      <c r="E1183">
        <v>0</v>
      </c>
      <c r="F1183">
        <v>0</v>
      </c>
      <c r="G1183">
        <f t="shared" si="19"/>
        <v>0</v>
      </c>
      <c r="H1183">
        <f t="shared" si="19"/>
        <v>0</v>
      </c>
      <c r="I1183">
        <v>2850.6837500000001</v>
      </c>
    </row>
    <row r="1184" spans="1:9">
      <c r="A1184">
        <v>25</v>
      </c>
      <c r="B1184">
        <v>30.3</v>
      </c>
      <c r="C1184">
        <v>0</v>
      </c>
      <c r="D1184">
        <v>0</v>
      </c>
      <c r="E1184">
        <v>0</v>
      </c>
      <c r="F1184">
        <v>1</v>
      </c>
      <c r="G1184">
        <f t="shared" si="19"/>
        <v>0</v>
      </c>
      <c r="H1184">
        <f t="shared" si="19"/>
        <v>0</v>
      </c>
      <c r="I1184">
        <v>2632.9920000000002</v>
      </c>
    </row>
    <row r="1185" spans="1:9">
      <c r="A1185">
        <v>48</v>
      </c>
      <c r="B1185">
        <v>27.36</v>
      </c>
      <c r="C1185">
        <v>1</v>
      </c>
      <c r="D1185">
        <v>0</v>
      </c>
      <c r="E1185">
        <v>0</v>
      </c>
      <c r="F1185">
        <v>0</v>
      </c>
      <c r="G1185">
        <f t="shared" si="19"/>
        <v>0</v>
      </c>
      <c r="H1185">
        <f t="shared" si="19"/>
        <v>0</v>
      </c>
      <c r="I1185">
        <v>9447.3824000000004</v>
      </c>
    </row>
    <row r="1186" spans="1:9">
      <c r="A1186">
        <v>23</v>
      </c>
      <c r="B1186">
        <v>28.49</v>
      </c>
      <c r="C1186">
        <v>1</v>
      </c>
      <c r="D1186">
        <v>1</v>
      </c>
      <c r="E1186">
        <v>1</v>
      </c>
      <c r="F1186">
        <v>0</v>
      </c>
      <c r="G1186">
        <f t="shared" si="19"/>
        <v>1</v>
      </c>
      <c r="H1186">
        <f t="shared" si="19"/>
        <v>0</v>
      </c>
      <c r="I1186">
        <v>18328.238099999999</v>
      </c>
    </row>
    <row r="1187" spans="1:9">
      <c r="A1187">
        <v>45</v>
      </c>
      <c r="B1187">
        <v>23.56</v>
      </c>
      <c r="C1187">
        <v>2</v>
      </c>
      <c r="D1187">
        <v>0</v>
      </c>
      <c r="E1187">
        <v>0</v>
      </c>
      <c r="F1187">
        <v>0</v>
      </c>
      <c r="G1187">
        <f t="shared" si="19"/>
        <v>0</v>
      </c>
      <c r="H1187">
        <f t="shared" si="19"/>
        <v>0</v>
      </c>
      <c r="I1187">
        <v>8603.8233999999993</v>
      </c>
    </row>
    <row r="1188" spans="1:9">
      <c r="A1188">
        <v>20</v>
      </c>
      <c r="B1188">
        <v>35.625</v>
      </c>
      <c r="C1188">
        <v>3</v>
      </c>
      <c r="D1188">
        <v>1</v>
      </c>
      <c r="E1188">
        <v>0</v>
      </c>
      <c r="F1188">
        <v>0</v>
      </c>
      <c r="G1188">
        <f t="shared" si="19"/>
        <v>0</v>
      </c>
      <c r="H1188">
        <f t="shared" si="19"/>
        <v>0</v>
      </c>
      <c r="I1188">
        <v>37465.34375</v>
      </c>
    </row>
    <row r="1189" spans="1:9">
      <c r="A1189">
        <v>62</v>
      </c>
      <c r="B1189">
        <v>32.68</v>
      </c>
      <c r="C1189">
        <v>0</v>
      </c>
      <c r="D1189">
        <v>0</v>
      </c>
      <c r="E1189">
        <v>0</v>
      </c>
      <c r="F1189">
        <v>0</v>
      </c>
      <c r="G1189">
        <f t="shared" si="19"/>
        <v>0</v>
      </c>
      <c r="H1189">
        <f t="shared" si="19"/>
        <v>0</v>
      </c>
      <c r="I1189">
        <v>13844.797200000001</v>
      </c>
    </row>
    <row r="1190" spans="1:9">
      <c r="A1190">
        <v>43</v>
      </c>
      <c r="B1190">
        <v>25.27</v>
      </c>
      <c r="C1190">
        <v>1</v>
      </c>
      <c r="D1190">
        <v>1</v>
      </c>
      <c r="E1190">
        <v>0</v>
      </c>
      <c r="F1190">
        <v>0</v>
      </c>
      <c r="G1190">
        <f t="shared" si="19"/>
        <v>0</v>
      </c>
      <c r="H1190">
        <f t="shared" si="19"/>
        <v>0</v>
      </c>
      <c r="I1190">
        <v>21771.3423</v>
      </c>
    </row>
    <row r="1191" spans="1:9">
      <c r="A1191">
        <v>23</v>
      </c>
      <c r="B1191">
        <v>28</v>
      </c>
      <c r="C1191">
        <v>0</v>
      </c>
      <c r="D1191">
        <v>0</v>
      </c>
      <c r="E1191">
        <v>0</v>
      </c>
      <c r="F1191">
        <v>1</v>
      </c>
      <c r="G1191">
        <f t="shared" si="19"/>
        <v>0</v>
      </c>
      <c r="H1191">
        <f t="shared" si="19"/>
        <v>0</v>
      </c>
      <c r="I1191">
        <v>13126.677449999999</v>
      </c>
    </row>
    <row r="1192" spans="1:9">
      <c r="A1192">
        <v>31</v>
      </c>
      <c r="B1192">
        <v>32.774999999999999</v>
      </c>
      <c r="C1192">
        <v>2</v>
      </c>
      <c r="D1192">
        <v>0</v>
      </c>
      <c r="E1192">
        <v>0</v>
      </c>
      <c r="F1192">
        <v>0</v>
      </c>
      <c r="G1192">
        <f t="shared" si="19"/>
        <v>0</v>
      </c>
      <c r="H1192">
        <f t="shared" si="19"/>
        <v>0</v>
      </c>
      <c r="I1192">
        <v>5327.4002499999997</v>
      </c>
    </row>
    <row r="1193" spans="1:9">
      <c r="A1193">
        <v>41</v>
      </c>
      <c r="B1193">
        <v>21.754999999999999</v>
      </c>
      <c r="C1193">
        <v>1</v>
      </c>
      <c r="D1193">
        <v>0</v>
      </c>
      <c r="E1193">
        <v>0</v>
      </c>
      <c r="F1193">
        <v>0</v>
      </c>
      <c r="G1193">
        <f t="shared" si="19"/>
        <v>0</v>
      </c>
      <c r="H1193">
        <f t="shared" si="19"/>
        <v>0</v>
      </c>
      <c r="I1193">
        <v>13725.47184</v>
      </c>
    </row>
    <row r="1194" spans="1:9">
      <c r="A1194">
        <v>58</v>
      </c>
      <c r="B1194">
        <v>32.395000000000003</v>
      </c>
      <c r="C1194">
        <v>1</v>
      </c>
      <c r="D1194">
        <v>0</v>
      </c>
      <c r="E1194">
        <v>0</v>
      </c>
      <c r="F1194">
        <v>0</v>
      </c>
      <c r="G1194">
        <f t="shared" si="19"/>
        <v>0</v>
      </c>
      <c r="H1194">
        <f t="shared" si="19"/>
        <v>0</v>
      </c>
      <c r="I1194">
        <v>13019.161050000001</v>
      </c>
    </row>
    <row r="1195" spans="1:9">
      <c r="A1195">
        <v>48</v>
      </c>
      <c r="B1195">
        <v>36.575000000000003</v>
      </c>
      <c r="C1195">
        <v>0</v>
      </c>
      <c r="D1195">
        <v>0</v>
      </c>
      <c r="E1195">
        <v>0</v>
      </c>
      <c r="F1195">
        <v>0</v>
      </c>
      <c r="G1195">
        <f t="shared" si="19"/>
        <v>0</v>
      </c>
      <c r="H1195">
        <f t="shared" si="19"/>
        <v>0</v>
      </c>
      <c r="I1195">
        <v>8671.1912499999999</v>
      </c>
    </row>
    <row r="1196" spans="1:9">
      <c r="A1196">
        <v>31</v>
      </c>
      <c r="B1196">
        <v>21.754999999999999</v>
      </c>
      <c r="C1196">
        <v>0</v>
      </c>
      <c r="D1196">
        <v>0</v>
      </c>
      <c r="E1196">
        <v>0</v>
      </c>
      <c r="F1196">
        <v>0</v>
      </c>
      <c r="G1196">
        <f t="shared" si="19"/>
        <v>0</v>
      </c>
      <c r="H1196">
        <f t="shared" si="19"/>
        <v>0</v>
      </c>
      <c r="I1196">
        <v>4134.0824499999999</v>
      </c>
    </row>
    <row r="1197" spans="1:9">
      <c r="A1197">
        <v>19</v>
      </c>
      <c r="B1197">
        <v>27.93</v>
      </c>
      <c r="C1197">
        <v>3</v>
      </c>
      <c r="D1197">
        <v>0</v>
      </c>
      <c r="E1197">
        <v>0</v>
      </c>
      <c r="F1197">
        <v>0</v>
      </c>
      <c r="G1197">
        <f t="shared" si="19"/>
        <v>0</v>
      </c>
      <c r="H1197">
        <f t="shared" si="19"/>
        <v>0</v>
      </c>
      <c r="I1197">
        <v>18838.703659999999</v>
      </c>
    </row>
    <row r="1198" spans="1:9">
      <c r="A1198">
        <v>19</v>
      </c>
      <c r="B1198">
        <v>30.02</v>
      </c>
      <c r="C1198">
        <v>0</v>
      </c>
      <c r="D1198">
        <v>1</v>
      </c>
      <c r="E1198">
        <v>0</v>
      </c>
      <c r="F1198">
        <v>0</v>
      </c>
      <c r="G1198">
        <f t="shared" si="19"/>
        <v>0</v>
      </c>
      <c r="H1198">
        <f t="shared" si="19"/>
        <v>0</v>
      </c>
      <c r="I1198">
        <v>33307.550799999997</v>
      </c>
    </row>
    <row r="1199" spans="1:9">
      <c r="A1199">
        <v>41</v>
      </c>
      <c r="B1199">
        <v>33.549999999999997</v>
      </c>
      <c r="C1199">
        <v>0</v>
      </c>
      <c r="D1199">
        <v>0</v>
      </c>
      <c r="E1199">
        <v>1</v>
      </c>
      <c r="F1199">
        <v>0</v>
      </c>
      <c r="G1199">
        <f t="shared" si="19"/>
        <v>0</v>
      </c>
      <c r="H1199">
        <f t="shared" si="19"/>
        <v>0</v>
      </c>
      <c r="I1199">
        <v>5699.8374999999996</v>
      </c>
    </row>
    <row r="1200" spans="1:9">
      <c r="A1200">
        <v>40</v>
      </c>
      <c r="B1200">
        <v>29.355</v>
      </c>
      <c r="C1200">
        <v>1</v>
      </c>
      <c r="D1200">
        <v>0</v>
      </c>
      <c r="E1200">
        <v>0</v>
      </c>
      <c r="F1200">
        <v>0</v>
      </c>
      <c r="G1200">
        <f t="shared" si="19"/>
        <v>0</v>
      </c>
      <c r="H1200">
        <f t="shared" si="19"/>
        <v>0</v>
      </c>
      <c r="I1200">
        <v>6393.6034499999996</v>
      </c>
    </row>
    <row r="1201" spans="1:9">
      <c r="A1201">
        <v>31</v>
      </c>
      <c r="B1201">
        <v>25.8</v>
      </c>
      <c r="C1201">
        <v>2</v>
      </c>
      <c r="D1201">
        <v>0</v>
      </c>
      <c r="E1201">
        <v>0</v>
      </c>
      <c r="F1201">
        <v>1</v>
      </c>
      <c r="G1201">
        <f t="shared" si="19"/>
        <v>0</v>
      </c>
      <c r="H1201">
        <f t="shared" si="19"/>
        <v>0</v>
      </c>
      <c r="I1201">
        <v>4934.7049999999999</v>
      </c>
    </row>
    <row r="1202" spans="1:9">
      <c r="A1202">
        <v>37</v>
      </c>
      <c r="B1202">
        <v>24.32</v>
      </c>
      <c r="C1202">
        <v>2</v>
      </c>
      <c r="D1202">
        <v>0</v>
      </c>
      <c r="E1202">
        <v>0</v>
      </c>
      <c r="F1202">
        <v>0</v>
      </c>
      <c r="G1202">
        <f t="shared" si="19"/>
        <v>0</v>
      </c>
      <c r="H1202">
        <f t="shared" si="19"/>
        <v>0</v>
      </c>
      <c r="I1202">
        <v>6198.7518</v>
      </c>
    </row>
    <row r="1203" spans="1:9">
      <c r="A1203">
        <v>46</v>
      </c>
      <c r="B1203">
        <v>40.375</v>
      </c>
      <c r="C1203">
        <v>2</v>
      </c>
      <c r="D1203">
        <v>0</v>
      </c>
      <c r="E1203">
        <v>0</v>
      </c>
      <c r="F1203">
        <v>0</v>
      </c>
      <c r="G1203">
        <f t="shared" si="19"/>
        <v>0</v>
      </c>
      <c r="H1203">
        <f t="shared" si="19"/>
        <v>0</v>
      </c>
      <c r="I1203">
        <v>8733.2292500000003</v>
      </c>
    </row>
    <row r="1204" spans="1:9">
      <c r="A1204">
        <v>22</v>
      </c>
      <c r="B1204">
        <v>32.11</v>
      </c>
      <c r="C1204">
        <v>0</v>
      </c>
      <c r="D1204">
        <v>0</v>
      </c>
      <c r="E1204">
        <v>0</v>
      </c>
      <c r="F1204">
        <v>0</v>
      </c>
      <c r="G1204">
        <f t="shared" si="19"/>
        <v>0</v>
      </c>
      <c r="H1204">
        <f t="shared" si="19"/>
        <v>0</v>
      </c>
      <c r="I1204">
        <v>2055.3249000000001</v>
      </c>
    </row>
    <row r="1205" spans="1:9">
      <c r="A1205">
        <v>51</v>
      </c>
      <c r="B1205">
        <v>32.299999999999997</v>
      </c>
      <c r="C1205">
        <v>1</v>
      </c>
      <c r="D1205">
        <v>0</v>
      </c>
      <c r="E1205">
        <v>0</v>
      </c>
      <c r="F1205">
        <v>0</v>
      </c>
      <c r="G1205">
        <f t="shared" si="19"/>
        <v>0</v>
      </c>
      <c r="H1205">
        <f t="shared" si="19"/>
        <v>0</v>
      </c>
      <c r="I1205">
        <v>9964.06</v>
      </c>
    </row>
    <row r="1206" spans="1:9">
      <c r="A1206">
        <v>18</v>
      </c>
      <c r="B1206">
        <v>27.28</v>
      </c>
      <c r="C1206">
        <v>3</v>
      </c>
      <c r="D1206">
        <v>1</v>
      </c>
      <c r="E1206">
        <v>1</v>
      </c>
      <c r="F1206">
        <v>0</v>
      </c>
      <c r="G1206">
        <f t="shared" si="19"/>
        <v>1</v>
      </c>
      <c r="H1206">
        <f t="shared" si="19"/>
        <v>0</v>
      </c>
      <c r="I1206">
        <v>18223.4512</v>
      </c>
    </row>
    <row r="1207" spans="1:9">
      <c r="A1207">
        <v>35</v>
      </c>
      <c r="B1207">
        <v>17.86</v>
      </c>
      <c r="C1207">
        <v>1</v>
      </c>
      <c r="D1207">
        <v>0</v>
      </c>
      <c r="E1207">
        <v>0</v>
      </c>
      <c r="F1207">
        <v>0</v>
      </c>
      <c r="G1207">
        <f t="shared" si="19"/>
        <v>0</v>
      </c>
      <c r="H1207">
        <f t="shared" si="19"/>
        <v>0</v>
      </c>
      <c r="I1207">
        <v>5116.5003999999999</v>
      </c>
    </row>
    <row r="1208" spans="1:9">
      <c r="A1208">
        <v>59</v>
      </c>
      <c r="B1208">
        <v>34.799999999999997</v>
      </c>
      <c r="C1208">
        <v>2</v>
      </c>
      <c r="D1208">
        <v>0</v>
      </c>
      <c r="E1208">
        <v>0</v>
      </c>
      <c r="F1208">
        <v>1</v>
      </c>
      <c r="G1208">
        <f t="shared" si="19"/>
        <v>0</v>
      </c>
      <c r="H1208">
        <f t="shared" si="19"/>
        <v>0</v>
      </c>
      <c r="I1208">
        <v>36910.608030000003</v>
      </c>
    </row>
    <row r="1209" spans="1:9">
      <c r="A1209">
        <v>36</v>
      </c>
      <c r="B1209">
        <v>33.4</v>
      </c>
      <c r="C1209">
        <v>2</v>
      </c>
      <c r="D1209">
        <v>1</v>
      </c>
      <c r="E1209">
        <v>0</v>
      </c>
      <c r="F1209">
        <v>1</v>
      </c>
      <c r="G1209">
        <f t="shared" si="19"/>
        <v>0</v>
      </c>
      <c r="H1209">
        <f t="shared" si="19"/>
        <v>1</v>
      </c>
      <c r="I1209">
        <v>38415.474000000002</v>
      </c>
    </row>
    <row r="1210" spans="1:9">
      <c r="A1210">
        <v>37</v>
      </c>
      <c r="B1210">
        <v>25.555</v>
      </c>
      <c r="C1210">
        <v>1</v>
      </c>
      <c r="D1210">
        <v>1</v>
      </c>
      <c r="E1210">
        <v>0</v>
      </c>
      <c r="F1210">
        <v>0</v>
      </c>
      <c r="G1210">
        <f t="shared" si="19"/>
        <v>0</v>
      </c>
      <c r="H1210">
        <f t="shared" si="19"/>
        <v>0</v>
      </c>
      <c r="I1210">
        <v>20296.863450000001</v>
      </c>
    </row>
    <row r="1211" spans="1:9">
      <c r="A1211">
        <v>59</v>
      </c>
      <c r="B1211">
        <v>37.1</v>
      </c>
      <c r="C1211">
        <v>1</v>
      </c>
      <c r="D1211">
        <v>0</v>
      </c>
      <c r="E1211">
        <v>0</v>
      </c>
      <c r="F1211">
        <v>1</v>
      </c>
      <c r="G1211">
        <f t="shared" si="19"/>
        <v>0</v>
      </c>
      <c r="H1211">
        <f t="shared" si="19"/>
        <v>0</v>
      </c>
      <c r="I1211">
        <v>12347.172</v>
      </c>
    </row>
    <row r="1212" spans="1:9">
      <c r="A1212">
        <v>36</v>
      </c>
      <c r="B1212">
        <v>30.875</v>
      </c>
      <c r="C1212">
        <v>1</v>
      </c>
      <c r="D1212">
        <v>0</v>
      </c>
      <c r="E1212">
        <v>0</v>
      </c>
      <c r="F1212">
        <v>0</v>
      </c>
      <c r="G1212">
        <f t="shared" si="19"/>
        <v>0</v>
      </c>
      <c r="H1212">
        <f t="shared" si="19"/>
        <v>0</v>
      </c>
      <c r="I1212">
        <v>5373.3642499999996</v>
      </c>
    </row>
    <row r="1213" spans="1:9">
      <c r="A1213">
        <v>39</v>
      </c>
      <c r="B1213">
        <v>34.1</v>
      </c>
      <c r="C1213">
        <v>2</v>
      </c>
      <c r="D1213">
        <v>0</v>
      </c>
      <c r="E1213">
        <v>1</v>
      </c>
      <c r="F1213">
        <v>0</v>
      </c>
      <c r="G1213">
        <f t="shared" si="19"/>
        <v>0</v>
      </c>
      <c r="H1213">
        <f t="shared" si="19"/>
        <v>0</v>
      </c>
      <c r="I1213">
        <v>23563.016179999999</v>
      </c>
    </row>
    <row r="1214" spans="1:9">
      <c r="A1214">
        <v>18</v>
      </c>
      <c r="B1214">
        <v>21.47</v>
      </c>
      <c r="C1214">
        <v>0</v>
      </c>
      <c r="D1214">
        <v>0</v>
      </c>
      <c r="E1214">
        <v>0</v>
      </c>
      <c r="F1214">
        <v>0</v>
      </c>
      <c r="G1214">
        <f t="shared" si="19"/>
        <v>0</v>
      </c>
      <c r="H1214">
        <f t="shared" si="19"/>
        <v>0</v>
      </c>
      <c r="I1214">
        <v>1702.4553000000001</v>
      </c>
    </row>
    <row r="1215" spans="1:9">
      <c r="A1215">
        <v>52</v>
      </c>
      <c r="B1215">
        <v>33.299999999999997</v>
      </c>
      <c r="C1215">
        <v>2</v>
      </c>
      <c r="D1215">
        <v>0</v>
      </c>
      <c r="E1215">
        <v>0</v>
      </c>
      <c r="F1215">
        <v>1</v>
      </c>
      <c r="G1215">
        <f t="shared" si="19"/>
        <v>0</v>
      </c>
      <c r="H1215">
        <f t="shared" si="19"/>
        <v>0</v>
      </c>
      <c r="I1215">
        <v>10806.839</v>
      </c>
    </row>
    <row r="1216" spans="1:9">
      <c r="A1216">
        <v>27</v>
      </c>
      <c r="B1216">
        <v>31.254999999999999</v>
      </c>
      <c r="C1216">
        <v>1</v>
      </c>
      <c r="D1216">
        <v>0</v>
      </c>
      <c r="E1216">
        <v>0</v>
      </c>
      <c r="F1216">
        <v>0</v>
      </c>
      <c r="G1216">
        <f t="shared" si="19"/>
        <v>0</v>
      </c>
      <c r="H1216">
        <f t="shared" si="19"/>
        <v>0</v>
      </c>
      <c r="I1216">
        <v>3956.0714499999999</v>
      </c>
    </row>
    <row r="1217" spans="1:9">
      <c r="A1217">
        <v>18</v>
      </c>
      <c r="B1217">
        <v>39.14</v>
      </c>
      <c r="C1217">
        <v>0</v>
      </c>
      <c r="D1217">
        <v>0</v>
      </c>
      <c r="E1217">
        <v>0</v>
      </c>
      <c r="F1217">
        <v>0</v>
      </c>
      <c r="G1217">
        <f t="shared" si="19"/>
        <v>0</v>
      </c>
      <c r="H1217">
        <f t="shared" si="19"/>
        <v>0</v>
      </c>
      <c r="I1217">
        <v>12890.057650000001</v>
      </c>
    </row>
    <row r="1218" spans="1:9">
      <c r="A1218">
        <v>40</v>
      </c>
      <c r="B1218">
        <v>25.08</v>
      </c>
      <c r="C1218">
        <v>0</v>
      </c>
      <c r="D1218">
        <v>0</v>
      </c>
      <c r="E1218">
        <v>1</v>
      </c>
      <c r="F1218">
        <v>0</v>
      </c>
      <c r="G1218">
        <f t="shared" si="19"/>
        <v>0</v>
      </c>
      <c r="H1218">
        <f t="shared" si="19"/>
        <v>0</v>
      </c>
      <c r="I1218">
        <v>5415.6611999999996</v>
      </c>
    </row>
    <row r="1219" spans="1:9">
      <c r="A1219">
        <v>29</v>
      </c>
      <c r="B1219">
        <v>37.29</v>
      </c>
      <c r="C1219">
        <v>2</v>
      </c>
      <c r="D1219">
        <v>0</v>
      </c>
      <c r="E1219">
        <v>1</v>
      </c>
      <c r="F1219">
        <v>0</v>
      </c>
      <c r="G1219">
        <f t="shared" si="19"/>
        <v>0</v>
      </c>
      <c r="H1219">
        <f t="shared" si="19"/>
        <v>0</v>
      </c>
      <c r="I1219">
        <v>4058.1161000000002</v>
      </c>
    </row>
    <row r="1220" spans="1:9">
      <c r="A1220">
        <v>46</v>
      </c>
      <c r="B1220">
        <v>34.6</v>
      </c>
      <c r="C1220">
        <v>1</v>
      </c>
      <c r="D1220">
        <v>1</v>
      </c>
      <c r="E1220">
        <v>0</v>
      </c>
      <c r="F1220">
        <v>1</v>
      </c>
      <c r="G1220">
        <f t="shared" si="19"/>
        <v>0</v>
      </c>
      <c r="H1220">
        <f t="shared" si="19"/>
        <v>1</v>
      </c>
      <c r="I1220">
        <v>41661.601999999999</v>
      </c>
    </row>
    <row r="1221" spans="1:9">
      <c r="A1221">
        <v>38</v>
      </c>
      <c r="B1221">
        <v>30.21</v>
      </c>
      <c r="C1221">
        <v>3</v>
      </c>
      <c r="D1221">
        <v>0</v>
      </c>
      <c r="E1221">
        <v>0</v>
      </c>
      <c r="F1221">
        <v>0</v>
      </c>
      <c r="G1221">
        <f t="shared" si="19"/>
        <v>0</v>
      </c>
      <c r="H1221">
        <f t="shared" si="19"/>
        <v>0</v>
      </c>
      <c r="I1221">
        <v>7537.1638999999996</v>
      </c>
    </row>
    <row r="1222" spans="1:9">
      <c r="A1222">
        <v>30</v>
      </c>
      <c r="B1222">
        <v>21.945</v>
      </c>
      <c r="C1222">
        <v>1</v>
      </c>
      <c r="D1222">
        <v>0</v>
      </c>
      <c r="E1222">
        <v>0</v>
      </c>
      <c r="F1222">
        <v>0</v>
      </c>
      <c r="G1222">
        <f t="shared" si="19"/>
        <v>0</v>
      </c>
      <c r="H1222">
        <f t="shared" si="19"/>
        <v>0</v>
      </c>
      <c r="I1222">
        <v>4718.2035500000002</v>
      </c>
    </row>
    <row r="1223" spans="1:9">
      <c r="A1223">
        <v>40</v>
      </c>
      <c r="B1223">
        <v>24.97</v>
      </c>
      <c r="C1223">
        <v>2</v>
      </c>
      <c r="D1223">
        <v>0</v>
      </c>
      <c r="E1223">
        <v>1</v>
      </c>
      <c r="F1223">
        <v>0</v>
      </c>
      <c r="G1223">
        <f t="shared" si="19"/>
        <v>0</v>
      </c>
      <c r="H1223">
        <f t="shared" si="19"/>
        <v>0</v>
      </c>
      <c r="I1223">
        <v>6593.5083000000004</v>
      </c>
    </row>
    <row r="1224" spans="1:9">
      <c r="A1224">
        <v>50</v>
      </c>
      <c r="B1224">
        <v>25.3</v>
      </c>
      <c r="C1224">
        <v>0</v>
      </c>
      <c r="D1224">
        <v>0</v>
      </c>
      <c r="E1224">
        <v>1</v>
      </c>
      <c r="F1224">
        <v>0</v>
      </c>
      <c r="G1224">
        <f t="shared" si="19"/>
        <v>0</v>
      </c>
      <c r="H1224">
        <f t="shared" si="19"/>
        <v>0</v>
      </c>
      <c r="I1224">
        <v>8442.6669999999995</v>
      </c>
    </row>
    <row r="1225" spans="1:9">
      <c r="A1225">
        <v>20</v>
      </c>
      <c r="B1225">
        <v>24.42</v>
      </c>
      <c r="C1225">
        <v>0</v>
      </c>
      <c r="D1225">
        <v>1</v>
      </c>
      <c r="E1225">
        <v>1</v>
      </c>
      <c r="F1225">
        <v>0</v>
      </c>
      <c r="G1225">
        <f t="shared" si="19"/>
        <v>1</v>
      </c>
      <c r="H1225">
        <f t="shared" si="19"/>
        <v>0</v>
      </c>
      <c r="I1225">
        <v>26125.674770000001</v>
      </c>
    </row>
    <row r="1226" spans="1:9">
      <c r="A1226">
        <v>41</v>
      </c>
      <c r="B1226">
        <v>23.94</v>
      </c>
      <c r="C1226">
        <v>1</v>
      </c>
      <c r="D1226">
        <v>0</v>
      </c>
      <c r="E1226">
        <v>0</v>
      </c>
      <c r="F1226">
        <v>0</v>
      </c>
      <c r="G1226">
        <f t="shared" si="19"/>
        <v>0</v>
      </c>
      <c r="H1226">
        <f t="shared" si="19"/>
        <v>0</v>
      </c>
      <c r="I1226">
        <v>6858.4795999999997</v>
      </c>
    </row>
    <row r="1227" spans="1:9">
      <c r="A1227">
        <v>33</v>
      </c>
      <c r="B1227">
        <v>39.82</v>
      </c>
      <c r="C1227">
        <v>1</v>
      </c>
      <c r="D1227">
        <v>0</v>
      </c>
      <c r="E1227">
        <v>1</v>
      </c>
      <c r="F1227">
        <v>0</v>
      </c>
      <c r="G1227">
        <f t="shared" si="19"/>
        <v>0</v>
      </c>
      <c r="H1227">
        <f t="shared" si="19"/>
        <v>0</v>
      </c>
      <c r="I1227">
        <v>4795.6567999999997</v>
      </c>
    </row>
    <row r="1228" spans="1:9">
      <c r="A1228">
        <v>38</v>
      </c>
      <c r="B1228">
        <v>16.815000000000001</v>
      </c>
      <c r="C1228">
        <v>2</v>
      </c>
      <c r="D1228">
        <v>0</v>
      </c>
      <c r="E1228">
        <v>0</v>
      </c>
      <c r="F1228">
        <v>0</v>
      </c>
      <c r="G1228">
        <f t="shared" si="19"/>
        <v>0</v>
      </c>
      <c r="H1228">
        <f t="shared" si="19"/>
        <v>0</v>
      </c>
      <c r="I1228">
        <v>6640.5448500000002</v>
      </c>
    </row>
    <row r="1229" spans="1:9">
      <c r="A1229">
        <v>42</v>
      </c>
      <c r="B1229">
        <v>37.18</v>
      </c>
      <c r="C1229">
        <v>2</v>
      </c>
      <c r="D1229">
        <v>0</v>
      </c>
      <c r="E1229">
        <v>1</v>
      </c>
      <c r="F1229">
        <v>0</v>
      </c>
      <c r="G1229">
        <f t="shared" si="19"/>
        <v>0</v>
      </c>
      <c r="H1229">
        <f t="shared" si="19"/>
        <v>0</v>
      </c>
      <c r="I1229">
        <v>7162.0122000000001</v>
      </c>
    </row>
    <row r="1230" spans="1:9">
      <c r="A1230">
        <v>56</v>
      </c>
      <c r="B1230">
        <v>34.43</v>
      </c>
      <c r="C1230">
        <v>0</v>
      </c>
      <c r="D1230">
        <v>0</v>
      </c>
      <c r="E1230">
        <v>1</v>
      </c>
      <c r="F1230">
        <v>0</v>
      </c>
      <c r="G1230">
        <f t="shared" si="19"/>
        <v>0</v>
      </c>
      <c r="H1230">
        <f t="shared" si="19"/>
        <v>0</v>
      </c>
      <c r="I1230">
        <v>10594.225700000001</v>
      </c>
    </row>
    <row r="1231" spans="1:9">
      <c r="A1231">
        <v>58</v>
      </c>
      <c r="B1231">
        <v>30.305</v>
      </c>
      <c r="C1231">
        <v>0</v>
      </c>
      <c r="D1231">
        <v>0</v>
      </c>
      <c r="E1231">
        <v>0</v>
      </c>
      <c r="F1231">
        <v>0</v>
      </c>
      <c r="G1231">
        <f t="shared" si="19"/>
        <v>0</v>
      </c>
      <c r="H1231">
        <f t="shared" si="19"/>
        <v>0</v>
      </c>
      <c r="I1231">
        <v>11938.255950000001</v>
      </c>
    </row>
    <row r="1232" spans="1:9">
      <c r="A1232">
        <v>52</v>
      </c>
      <c r="B1232">
        <v>34.484999999999999</v>
      </c>
      <c r="C1232">
        <v>3</v>
      </c>
      <c r="D1232">
        <v>1</v>
      </c>
      <c r="E1232">
        <v>0</v>
      </c>
      <c r="F1232">
        <v>0</v>
      </c>
      <c r="G1232">
        <f t="shared" si="19"/>
        <v>0</v>
      </c>
      <c r="H1232">
        <f t="shared" si="19"/>
        <v>0</v>
      </c>
      <c r="I1232">
        <v>60021.398970000002</v>
      </c>
    </row>
    <row r="1233" spans="1:9">
      <c r="A1233">
        <v>20</v>
      </c>
      <c r="B1233">
        <v>21.8</v>
      </c>
      <c r="C1233">
        <v>0</v>
      </c>
      <c r="D1233">
        <v>1</v>
      </c>
      <c r="E1233">
        <v>0</v>
      </c>
      <c r="F1233">
        <v>1</v>
      </c>
      <c r="G1233">
        <f t="shared" si="19"/>
        <v>0</v>
      </c>
      <c r="H1233">
        <f t="shared" si="19"/>
        <v>1</v>
      </c>
      <c r="I1233">
        <v>20167.336029999999</v>
      </c>
    </row>
    <row r="1234" spans="1:9">
      <c r="A1234">
        <v>54</v>
      </c>
      <c r="B1234">
        <v>24.605</v>
      </c>
      <c r="C1234">
        <v>3</v>
      </c>
      <c r="D1234">
        <v>0</v>
      </c>
      <c r="E1234">
        <v>0</v>
      </c>
      <c r="F1234">
        <v>0</v>
      </c>
      <c r="G1234">
        <f t="shared" ref="G1234:H1297" si="20">E1234*$D1234</f>
        <v>0</v>
      </c>
      <c r="H1234">
        <f t="shared" si="20"/>
        <v>0</v>
      </c>
      <c r="I1234">
        <v>12479.70895</v>
      </c>
    </row>
    <row r="1235" spans="1:9">
      <c r="A1235">
        <v>58</v>
      </c>
      <c r="B1235">
        <v>23.3</v>
      </c>
      <c r="C1235">
        <v>0</v>
      </c>
      <c r="D1235">
        <v>0</v>
      </c>
      <c r="E1235">
        <v>0</v>
      </c>
      <c r="F1235">
        <v>1</v>
      </c>
      <c r="G1235">
        <f t="shared" si="20"/>
        <v>0</v>
      </c>
      <c r="H1235">
        <f t="shared" si="20"/>
        <v>0</v>
      </c>
      <c r="I1235">
        <v>11345.519</v>
      </c>
    </row>
    <row r="1236" spans="1:9">
      <c r="A1236">
        <v>45</v>
      </c>
      <c r="B1236">
        <v>27.83</v>
      </c>
      <c r="C1236">
        <v>2</v>
      </c>
      <c r="D1236">
        <v>0</v>
      </c>
      <c r="E1236">
        <v>1</v>
      </c>
      <c r="F1236">
        <v>0</v>
      </c>
      <c r="G1236">
        <f t="shared" si="20"/>
        <v>0</v>
      </c>
      <c r="H1236">
        <f t="shared" si="20"/>
        <v>0</v>
      </c>
      <c r="I1236">
        <v>8515.7587000000003</v>
      </c>
    </row>
    <row r="1237" spans="1:9">
      <c r="A1237">
        <v>26</v>
      </c>
      <c r="B1237">
        <v>31.065000000000001</v>
      </c>
      <c r="C1237">
        <v>0</v>
      </c>
      <c r="D1237">
        <v>0</v>
      </c>
      <c r="E1237">
        <v>0</v>
      </c>
      <c r="F1237">
        <v>0</v>
      </c>
      <c r="G1237">
        <f t="shared" si="20"/>
        <v>0</v>
      </c>
      <c r="H1237">
        <f t="shared" si="20"/>
        <v>0</v>
      </c>
      <c r="I1237">
        <v>2699.56835</v>
      </c>
    </row>
    <row r="1238" spans="1:9">
      <c r="A1238">
        <v>63</v>
      </c>
      <c r="B1238">
        <v>21.66</v>
      </c>
      <c r="C1238">
        <v>0</v>
      </c>
      <c r="D1238">
        <v>0</v>
      </c>
      <c r="E1238">
        <v>0</v>
      </c>
      <c r="F1238">
        <v>0</v>
      </c>
      <c r="G1238">
        <f t="shared" si="20"/>
        <v>0</v>
      </c>
      <c r="H1238">
        <f t="shared" si="20"/>
        <v>0</v>
      </c>
      <c r="I1238">
        <v>14449.8544</v>
      </c>
    </row>
    <row r="1239" spans="1:9">
      <c r="A1239">
        <v>58</v>
      </c>
      <c r="B1239">
        <v>28.215</v>
      </c>
      <c r="C1239">
        <v>0</v>
      </c>
      <c r="D1239">
        <v>0</v>
      </c>
      <c r="E1239">
        <v>0</v>
      </c>
      <c r="F1239">
        <v>0</v>
      </c>
      <c r="G1239">
        <f t="shared" si="20"/>
        <v>0</v>
      </c>
      <c r="H1239">
        <f t="shared" si="20"/>
        <v>0</v>
      </c>
      <c r="I1239">
        <v>12224.350850000001</v>
      </c>
    </row>
    <row r="1240" spans="1:9">
      <c r="A1240">
        <v>37</v>
      </c>
      <c r="B1240">
        <v>22.704999999999998</v>
      </c>
      <c r="C1240">
        <v>3</v>
      </c>
      <c r="D1240">
        <v>0</v>
      </c>
      <c r="E1240">
        <v>0</v>
      </c>
      <c r="F1240">
        <v>0</v>
      </c>
      <c r="G1240">
        <f t="shared" si="20"/>
        <v>0</v>
      </c>
      <c r="H1240">
        <f t="shared" si="20"/>
        <v>0</v>
      </c>
      <c r="I1240">
        <v>6985.50695</v>
      </c>
    </row>
    <row r="1241" spans="1:9">
      <c r="A1241">
        <v>25</v>
      </c>
      <c r="B1241">
        <v>42.13</v>
      </c>
      <c r="C1241">
        <v>1</v>
      </c>
      <c r="D1241">
        <v>0</v>
      </c>
      <c r="E1241">
        <v>1</v>
      </c>
      <c r="F1241">
        <v>0</v>
      </c>
      <c r="G1241">
        <f t="shared" si="20"/>
        <v>0</v>
      </c>
      <c r="H1241">
        <f t="shared" si="20"/>
        <v>0</v>
      </c>
      <c r="I1241">
        <v>3238.4357</v>
      </c>
    </row>
    <row r="1242" spans="1:9">
      <c r="A1242">
        <v>52</v>
      </c>
      <c r="B1242">
        <v>41.8</v>
      </c>
      <c r="C1242">
        <v>2</v>
      </c>
      <c r="D1242">
        <v>1</v>
      </c>
      <c r="E1242">
        <v>1</v>
      </c>
      <c r="F1242">
        <v>0</v>
      </c>
      <c r="G1242">
        <f t="shared" si="20"/>
        <v>1</v>
      </c>
      <c r="H1242">
        <f t="shared" si="20"/>
        <v>0</v>
      </c>
      <c r="I1242">
        <v>47269.853999999999</v>
      </c>
    </row>
    <row r="1243" spans="1:9">
      <c r="A1243">
        <v>64</v>
      </c>
      <c r="B1243">
        <v>36.96</v>
      </c>
      <c r="C1243">
        <v>2</v>
      </c>
      <c r="D1243">
        <v>1</v>
      </c>
      <c r="E1243">
        <v>1</v>
      </c>
      <c r="F1243">
        <v>0</v>
      </c>
      <c r="G1243">
        <f t="shared" si="20"/>
        <v>1</v>
      </c>
      <c r="H1243">
        <f t="shared" si="20"/>
        <v>0</v>
      </c>
      <c r="I1243">
        <v>49577.662400000001</v>
      </c>
    </row>
    <row r="1244" spans="1:9">
      <c r="A1244">
        <v>22</v>
      </c>
      <c r="B1244">
        <v>21.28</v>
      </c>
      <c r="C1244">
        <v>3</v>
      </c>
      <c r="D1244">
        <v>0</v>
      </c>
      <c r="E1244">
        <v>0</v>
      </c>
      <c r="F1244">
        <v>0</v>
      </c>
      <c r="G1244">
        <f t="shared" si="20"/>
        <v>0</v>
      </c>
      <c r="H1244">
        <f t="shared" si="20"/>
        <v>0</v>
      </c>
      <c r="I1244">
        <v>4296.2712000000001</v>
      </c>
    </row>
    <row r="1245" spans="1:9">
      <c r="A1245">
        <v>28</v>
      </c>
      <c r="B1245">
        <v>33.11</v>
      </c>
      <c r="C1245">
        <v>0</v>
      </c>
      <c r="D1245">
        <v>0</v>
      </c>
      <c r="E1245">
        <v>1</v>
      </c>
      <c r="F1245">
        <v>0</v>
      </c>
      <c r="G1245">
        <f t="shared" si="20"/>
        <v>0</v>
      </c>
      <c r="H1245">
        <f t="shared" si="20"/>
        <v>0</v>
      </c>
      <c r="I1245">
        <v>3171.6149</v>
      </c>
    </row>
    <row r="1246" spans="1:9">
      <c r="A1246">
        <v>18</v>
      </c>
      <c r="B1246">
        <v>33.33</v>
      </c>
      <c r="C1246">
        <v>0</v>
      </c>
      <c r="D1246">
        <v>0</v>
      </c>
      <c r="E1246">
        <v>1</v>
      </c>
      <c r="F1246">
        <v>0</v>
      </c>
      <c r="G1246">
        <f t="shared" si="20"/>
        <v>0</v>
      </c>
      <c r="H1246">
        <f t="shared" si="20"/>
        <v>0</v>
      </c>
      <c r="I1246">
        <v>1135.9407000000001</v>
      </c>
    </row>
    <row r="1247" spans="1:9">
      <c r="A1247">
        <v>28</v>
      </c>
      <c r="B1247">
        <v>24.3</v>
      </c>
      <c r="C1247">
        <v>5</v>
      </c>
      <c r="D1247">
        <v>0</v>
      </c>
      <c r="E1247">
        <v>0</v>
      </c>
      <c r="F1247">
        <v>1</v>
      </c>
      <c r="G1247">
        <f t="shared" si="20"/>
        <v>0</v>
      </c>
      <c r="H1247">
        <f t="shared" si="20"/>
        <v>0</v>
      </c>
      <c r="I1247">
        <v>5615.3689999999997</v>
      </c>
    </row>
    <row r="1248" spans="1:9">
      <c r="A1248">
        <v>45</v>
      </c>
      <c r="B1248">
        <v>25.7</v>
      </c>
      <c r="C1248">
        <v>3</v>
      </c>
      <c r="D1248">
        <v>0</v>
      </c>
      <c r="E1248">
        <v>0</v>
      </c>
      <c r="F1248">
        <v>1</v>
      </c>
      <c r="G1248">
        <f t="shared" si="20"/>
        <v>0</v>
      </c>
      <c r="H1248">
        <f t="shared" si="20"/>
        <v>0</v>
      </c>
      <c r="I1248">
        <v>9101.7980000000007</v>
      </c>
    </row>
    <row r="1249" spans="1:9">
      <c r="A1249">
        <v>33</v>
      </c>
      <c r="B1249">
        <v>29.4</v>
      </c>
      <c r="C1249">
        <v>4</v>
      </c>
      <c r="D1249">
        <v>0</v>
      </c>
      <c r="E1249">
        <v>0</v>
      </c>
      <c r="F1249">
        <v>1</v>
      </c>
      <c r="G1249">
        <f t="shared" si="20"/>
        <v>0</v>
      </c>
      <c r="H1249">
        <f t="shared" si="20"/>
        <v>0</v>
      </c>
      <c r="I1249">
        <v>6059.1729999999998</v>
      </c>
    </row>
    <row r="1250" spans="1:9">
      <c r="A1250">
        <v>18</v>
      </c>
      <c r="B1250">
        <v>39.82</v>
      </c>
      <c r="C1250">
        <v>0</v>
      </c>
      <c r="D1250">
        <v>0</v>
      </c>
      <c r="E1250">
        <v>1</v>
      </c>
      <c r="F1250">
        <v>0</v>
      </c>
      <c r="G1250">
        <f t="shared" si="20"/>
        <v>0</v>
      </c>
      <c r="H1250">
        <f t="shared" si="20"/>
        <v>0</v>
      </c>
      <c r="I1250">
        <v>1633.9618</v>
      </c>
    </row>
    <row r="1251" spans="1:9">
      <c r="A1251">
        <v>32</v>
      </c>
      <c r="B1251">
        <v>33.630000000000003</v>
      </c>
      <c r="C1251">
        <v>1</v>
      </c>
      <c r="D1251">
        <v>1</v>
      </c>
      <c r="E1251">
        <v>0</v>
      </c>
      <c r="F1251">
        <v>0</v>
      </c>
      <c r="G1251">
        <f t="shared" si="20"/>
        <v>0</v>
      </c>
      <c r="H1251">
        <f t="shared" si="20"/>
        <v>0</v>
      </c>
      <c r="I1251">
        <v>37607.527699999999</v>
      </c>
    </row>
    <row r="1252" spans="1:9">
      <c r="A1252">
        <v>24</v>
      </c>
      <c r="B1252">
        <v>29.83</v>
      </c>
      <c r="C1252">
        <v>0</v>
      </c>
      <c r="D1252">
        <v>1</v>
      </c>
      <c r="E1252">
        <v>0</v>
      </c>
      <c r="F1252">
        <v>0</v>
      </c>
      <c r="G1252">
        <f t="shared" si="20"/>
        <v>0</v>
      </c>
      <c r="H1252">
        <f t="shared" si="20"/>
        <v>0</v>
      </c>
      <c r="I1252">
        <v>18648.421699999999</v>
      </c>
    </row>
    <row r="1253" spans="1:9">
      <c r="A1253">
        <v>19</v>
      </c>
      <c r="B1253">
        <v>19.8</v>
      </c>
      <c r="C1253">
        <v>0</v>
      </c>
      <c r="D1253">
        <v>0</v>
      </c>
      <c r="E1253">
        <v>0</v>
      </c>
      <c r="F1253">
        <v>1</v>
      </c>
      <c r="G1253">
        <f t="shared" si="20"/>
        <v>0</v>
      </c>
      <c r="H1253">
        <f t="shared" si="20"/>
        <v>0</v>
      </c>
      <c r="I1253">
        <v>1241.5650000000001</v>
      </c>
    </row>
    <row r="1254" spans="1:9">
      <c r="A1254">
        <v>20</v>
      </c>
      <c r="B1254">
        <v>27.3</v>
      </c>
      <c r="C1254">
        <v>0</v>
      </c>
      <c r="D1254">
        <v>1</v>
      </c>
      <c r="E1254">
        <v>0</v>
      </c>
      <c r="F1254">
        <v>1</v>
      </c>
      <c r="G1254">
        <f t="shared" si="20"/>
        <v>0</v>
      </c>
      <c r="H1254">
        <f t="shared" si="20"/>
        <v>1</v>
      </c>
      <c r="I1254">
        <v>16232.847</v>
      </c>
    </row>
    <row r="1255" spans="1:9">
      <c r="A1255">
        <v>40</v>
      </c>
      <c r="B1255">
        <v>29.3</v>
      </c>
      <c r="C1255">
        <v>4</v>
      </c>
      <c r="D1255">
        <v>0</v>
      </c>
      <c r="E1255">
        <v>0</v>
      </c>
      <c r="F1255">
        <v>1</v>
      </c>
      <c r="G1255">
        <f t="shared" si="20"/>
        <v>0</v>
      </c>
      <c r="H1255">
        <f t="shared" si="20"/>
        <v>0</v>
      </c>
      <c r="I1255">
        <v>15828.82173</v>
      </c>
    </row>
    <row r="1256" spans="1:9">
      <c r="A1256">
        <v>34</v>
      </c>
      <c r="B1256">
        <v>27.72</v>
      </c>
      <c r="C1256">
        <v>0</v>
      </c>
      <c r="D1256">
        <v>0</v>
      </c>
      <c r="E1256">
        <v>1</v>
      </c>
      <c r="F1256">
        <v>0</v>
      </c>
      <c r="G1256">
        <f t="shared" si="20"/>
        <v>0</v>
      </c>
      <c r="H1256">
        <f t="shared" si="20"/>
        <v>0</v>
      </c>
      <c r="I1256">
        <v>4415.1588000000002</v>
      </c>
    </row>
    <row r="1257" spans="1:9">
      <c r="A1257">
        <v>42</v>
      </c>
      <c r="B1257">
        <v>37.9</v>
      </c>
      <c r="C1257">
        <v>0</v>
      </c>
      <c r="D1257">
        <v>0</v>
      </c>
      <c r="E1257">
        <v>0</v>
      </c>
      <c r="F1257">
        <v>1</v>
      </c>
      <c r="G1257">
        <f t="shared" si="20"/>
        <v>0</v>
      </c>
      <c r="H1257">
        <f t="shared" si="20"/>
        <v>0</v>
      </c>
      <c r="I1257">
        <v>6474.0129999999999</v>
      </c>
    </row>
    <row r="1258" spans="1:9">
      <c r="A1258">
        <v>51</v>
      </c>
      <c r="B1258">
        <v>36.384999999999998</v>
      </c>
      <c r="C1258">
        <v>3</v>
      </c>
      <c r="D1258">
        <v>0</v>
      </c>
      <c r="E1258">
        <v>0</v>
      </c>
      <c r="F1258">
        <v>0</v>
      </c>
      <c r="G1258">
        <f t="shared" si="20"/>
        <v>0</v>
      </c>
      <c r="H1258">
        <f t="shared" si="20"/>
        <v>0</v>
      </c>
      <c r="I1258">
        <v>11436.738149999999</v>
      </c>
    </row>
    <row r="1259" spans="1:9">
      <c r="A1259">
        <v>54</v>
      </c>
      <c r="B1259">
        <v>27.645</v>
      </c>
      <c r="C1259">
        <v>1</v>
      </c>
      <c r="D1259">
        <v>0</v>
      </c>
      <c r="E1259">
        <v>0</v>
      </c>
      <c r="F1259">
        <v>0</v>
      </c>
      <c r="G1259">
        <f t="shared" si="20"/>
        <v>0</v>
      </c>
      <c r="H1259">
        <f t="shared" si="20"/>
        <v>0</v>
      </c>
      <c r="I1259">
        <v>11305.93455</v>
      </c>
    </row>
    <row r="1260" spans="1:9">
      <c r="A1260">
        <v>55</v>
      </c>
      <c r="B1260">
        <v>37.715000000000003</v>
      </c>
      <c r="C1260">
        <v>3</v>
      </c>
      <c r="D1260">
        <v>0</v>
      </c>
      <c r="E1260">
        <v>0</v>
      </c>
      <c r="F1260">
        <v>0</v>
      </c>
      <c r="G1260">
        <f t="shared" si="20"/>
        <v>0</v>
      </c>
      <c r="H1260">
        <f t="shared" si="20"/>
        <v>0</v>
      </c>
      <c r="I1260">
        <v>30063.580549999999</v>
      </c>
    </row>
    <row r="1261" spans="1:9">
      <c r="A1261">
        <v>52</v>
      </c>
      <c r="B1261">
        <v>23.18</v>
      </c>
      <c r="C1261">
        <v>0</v>
      </c>
      <c r="D1261">
        <v>0</v>
      </c>
      <c r="E1261">
        <v>0</v>
      </c>
      <c r="F1261">
        <v>0</v>
      </c>
      <c r="G1261">
        <f t="shared" si="20"/>
        <v>0</v>
      </c>
      <c r="H1261">
        <f t="shared" si="20"/>
        <v>0</v>
      </c>
      <c r="I1261">
        <v>10197.772199999999</v>
      </c>
    </row>
    <row r="1262" spans="1:9">
      <c r="A1262">
        <v>32</v>
      </c>
      <c r="B1262">
        <v>20.52</v>
      </c>
      <c r="C1262">
        <v>0</v>
      </c>
      <c r="D1262">
        <v>0</v>
      </c>
      <c r="E1262">
        <v>0</v>
      </c>
      <c r="F1262">
        <v>0</v>
      </c>
      <c r="G1262">
        <f t="shared" si="20"/>
        <v>0</v>
      </c>
      <c r="H1262">
        <f t="shared" si="20"/>
        <v>0</v>
      </c>
      <c r="I1262">
        <v>4544.2348000000002</v>
      </c>
    </row>
    <row r="1263" spans="1:9">
      <c r="A1263">
        <v>28</v>
      </c>
      <c r="B1263">
        <v>37.1</v>
      </c>
      <c r="C1263">
        <v>1</v>
      </c>
      <c r="D1263">
        <v>0</v>
      </c>
      <c r="E1263">
        <v>0</v>
      </c>
      <c r="F1263">
        <v>1</v>
      </c>
      <c r="G1263">
        <f t="shared" si="20"/>
        <v>0</v>
      </c>
      <c r="H1263">
        <f t="shared" si="20"/>
        <v>0</v>
      </c>
      <c r="I1263">
        <v>3277.1610000000001</v>
      </c>
    </row>
    <row r="1264" spans="1:9">
      <c r="A1264">
        <v>41</v>
      </c>
      <c r="B1264">
        <v>28.05</v>
      </c>
      <c r="C1264">
        <v>1</v>
      </c>
      <c r="D1264">
        <v>0</v>
      </c>
      <c r="E1264">
        <v>1</v>
      </c>
      <c r="F1264">
        <v>0</v>
      </c>
      <c r="G1264">
        <f t="shared" si="20"/>
        <v>0</v>
      </c>
      <c r="H1264">
        <f t="shared" si="20"/>
        <v>0</v>
      </c>
      <c r="I1264">
        <v>6770.1925000000001</v>
      </c>
    </row>
    <row r="1265" spans="1:9">
      <c r="A1265">
        <v>43</v>
      </c>
      <c r="B1265">
        <v>29.9</v>
      </c>
      <c r="C1265">
        <v>1</v>
      </c>
      <c r="D1265">
        <v>0</v>
      </c>
      <c r="E1265">
        <v>0</v>
      </c>
      <c r="F1265">
        <v>1</v>
      </c>
      <c r="G1265">
        <f t="shared" si="20"/>
        <v>0</v>
      </c>
      <c r="H1265">
        <f t="shared" si="20"/>
        <v>0</v>
      </c>
      <c r="I1265">
        <v>7337.7479999999996</v>
      </c>
    </row>
    <row r="1266" spans="1:9">
      <c r="A1266">
        <v>49</v>
      </c>
      <c r="B1266">
        <v>33.344999999999999</v>
      </c>
      <c r="C1266">
        <v>2</v>
      </c>
      <c r="D1266">
        <v>0</v>
      </c>
      <c r="E1266">
        <v>0</v>
      </c>
      <c r="F1266">
        <v>0</v>
      </c>
      <c r="G1266">
        <f t="shared" si="20"/>
        <v>0</v>
      </c>
      <c r="H1266">
        <f t="shared" si="20"/>
        <v>0</v>
      </c>
      <c r="I1266">
        <v>10370.912549999999</v>
      </c>
    </row>
    <row r="1267" spans="1:9">
      <c r="A1267">
        <v>64</v>
      </c>
      <c r="B1267">
        <v>23.76</v>
      </c>
      <c r="C1267">
        <v>0</v>
      </c>
      <c r="D1267">
        <v>1</v>
      </c>
      <c r="E1267">
        <v>1</v>
      </c>
      <c r="F1267">
        <v>0</v>
      </c>
      <c r="G1267">
        <f t="shared" si="20"/>
        <v>1</v>
      </c>
      <c r="H1267">
        <f t="shared" si="20"/>
        <v>0</v>
      </c>
      <c r="I1267">
        <v>26926.5144</v>
      </c>
    </row>
    <row r="1268" spans="1:9">
      <c r="A1268">
        <v>55</v>
      </c>
      <c r="B1268">
        <v>30.5</v>
      </c>
      <c r="C1268">
        <v>0</v>
      </c>
      <c r="D1268">
        <v>0</v>
      </c>
      <c r="E1268">
        <v>0</v>
      </c>
      <c r="F1268">
        <v>1</v>
      </c>
      <c r="G1268">
        <f t="shared" si="20"/>
        <v>0</v>
      </c>
      <c r="H1268">
        <f t="shared" si="20"/>
        <v>0</v>
      </c>
      <c r="I1268">
        <v>10704.47</v>
      </c>
    </row>
    <row r="1269" spans="1:9">
      <c r="A1269">
        <v>24</v>
      </c>
      <c r="B1269">
        <v>31.065000000000001</v>
      </c>
      <c r="C1269">
        <v>0</v>
      </c>
      <c r="D1269">
        <v>1</v>
      </c>
      <c r="E1269">
        <v>0</v>
      </c>
      <c r="F1269">
        <v>0</v>
      </c>
      <c r="G1269">
        <f t="shared" si="20"/>
        <v>0</v>
      </c>
      <c r="H1269">
        <f t="shared" si="20"/>
        <v>0</v>
      </c>
      <c r="I1269">
        <v>34254.053350000002</v>
      </c>
    </row>
    <row r="1270" spans="1:9">
      <c r="A1270">
        <v>20</v>
      </c>
      <c r="B1270">
        <v>33.299999999999997</v>
      </c>
      <c r="C1270">
        <v>0</v>
      </c>
      <c r="D1270">
        <v>0</v>
      </c>
      <c r="E1270">
        <v>0</v>
      </c>
      <c r="F1270">
        <v>1</v>
      </c>
      <c r="G1270">
        <f t="shared" si="20"/>
        <v>0</v>
      </c>
      <c r="H1270">
        <f t="shared" si="20"/>
        <v>0</v>
      </c>
      <c r="I1270">
        <v>1880.4870000000001</v>
      </c>
    </row>
    <row r="1271" spans="1:9">
      <c r="A1271">
        <v>45</v>
      </c>
      <c r="B1271">
        <v>27.5</v>
      </c>
      <c r="C1271">
        <v>3</v>
      </c>
      <c r="D1271">
        <v>0</v>
      </c>
      <c r="E1271">
        <v>0</v>
      </c>
      <c r="F1271">
        <v>1</v>
      </c>
      <c r="G1271">
        <f t="shared" si="20"/>
        <v>0</v>
      </c>
      <c r="H1271">
        <f t="shared" si="20"/>
        <v>0</v>
      </c>
      <c r="I1271">
        <v>8615.2999999999993</v>
      </c>
    </row>
    <row r="1272" spans="1:9">
      <c r="A1272">
        <v>26</v>
      </c>
      <c r="B1272">
        <v>33.914999999999999</v>
      </c>
      <c r="C1272">
        <v>1</v>
      </c>
      <c r="D1272">
        <v>0</v>
      </c>
      <c r="E1272">
        <v>0</v>
      </c>
      <c r="F1272">
        <v>0</v>
      </c>
      <c r="G1272">
        <f t="shared" si="20"/>
        <v>0</v>
      </c>
      <c r="H1272">
        <f t="shared" si="20"/>
        <v>0</v>
      </c>
      <c r="I1272">
        <v>3292.5298499999999</v>
      </c>
    </row>
    <row r="1273" spans="1:9">
      <c r="A1273">
        <v>25</v>
      </c>
      <c r="B1273">
        <v>34.484999999999999</v>
      </c>
      <c r="C1273">
        <v>0</v>
      </c>
      <c r="D1273">
        <v>0</v>
      </c>
      <c r="E1273">
        <v>0</v>
      </c>
      <c r="F1273">
        <v>0</v>
      </c>
      <c r="G1273">
        <f t="shared" si="20"/>
        <v>0</v>
      </c>
      <c r="H1273">
        <f t="shared" si="20"/>
        <v>0</v>
      </c>
      <c r="I1273">
        <v>3021.80915</v>
      </c>
    </row>
    <row r="1274" spans="1:9">
      <c r="A1274">
        <v>43</v>
      </c>
      <c r="B1274">
        <v>25.52</v>
      </c>
      <c r="C1274">
        <v>5</v>
      </c>
      <c r="D1274">
        <v>0</v>
      </c>
      <c r="E1274">
        <v>1</v>
      </c>
      <c r="F1274">
        <v>0</v>
      </c>
      <c r="G1274">
        <f t="shared" si="20"/>
        <v>0</v>
      </c>
      <c r="H1274">
        <f t="shared" si="20"/>
        <v>0</v>
      </c>
      <c r="I1274">
        <v>14478.33015</v>
      </c>
    </row>
    <row r="1275" spans="1:9">
      <c r="A1275">
        <v>35</v>
      </c>
      <c r="B1275">
        <v>27.61</v>
      </c>
      <c r="C1275">
        <v>1</v>
      </c>
      <c r="D1275">
        <v>0</v>
      </c>
      <c r="E1275">
        <v>1</v>
      </c>
      <c r="F1275">
        <v>0</v>
      </c>
      <c r="G1275">
        <f t="shared" si="20"/>
        <v>0</v>
      </c>
      <c r="H1275">
        <f t="shared" si="20"/>
        <v>0</v>
      </c>
      <c r="I1275">
        <v>4747.0528999999997</v>
      </c>
    </row>
    <row r="1276" spans="1:9">
      <c r="A1276">
        <v>26</v>
      </c>
      <c r="B1276">
        <v>27.06</v>
      </c>
      <c r="C1276">
        <v>0</v>
      </c>
      <c r="D1276">
        <v>1</v>
      </c>
      <c r="E1276">
        <v>1</v>
      </c>
      <c r="F1276">
        <v>0</v>
      </c>
      <c r="G1276">
        <f t="shared" si="20"/>
        <v>1</v>
      </c>
      <c r="H1276">
        <f t="shared" si="20"/>
        <v>0</v>
      </c>
      <c r="I1276">
        <v>17043.341400000001</v>
      </c>
    </row>
    <row r="1277" spans="1:9">
      <c r="A1277">
        <v>57</v>
      </c>
      <c r="B1277">
        <v>23.7</v>
      </c>
      <c r="C1277">
        <v>0</v>
      </c>
      <c r="D1277">
        <v>0</v>
      </c>
      <c r="E1277">
        <v>0</v>
      </c>
      <c r="F1277">
        <v>1</v>
      </c>
      <c r="G1277">
        <f t="shared" si="20"/>
        <v>0</v>
      </c>
      <c r="H1277">
        <f t="shared" si="20"/>
        <v>0</v>
      </c>
      <c r="I1277">
        <v>10959.33</v>
      </c>
    </row>
    <row r="1278" spans="1:9">
      <c r="A1278">
        <v>22</v>
      </c>
      <c r="B1278">
        <v>30.4</v>
      </c>
      <c r="C1278">
        <v>0</v>
      </c>
      <c r="D1278">
        <v>0</v>
      </c>
      <c r="E1278">
        <v>0</v>
      </c>
      <c r="F1278">
        <v>0</v>
      </c>
      <c r="G1278">
        <f t="shared" si="20"/>
        <v>0</v>
      </c>
      <c r="H1278">
        <f t="shared" si="20"/>
        <v>0</v>
      </c>
      <c r="I1278">
        <v>2741.9479999999999</v>
      </c>
    </row>
    <row r="1279" spans="1:9">
      <c r="A1279">
        <v>32</v>
      </c>
      <c r="B1279">
        <v>29.734999999999999</v>
      </c>
      <c r="C1279">
        <v>0</v>
      </c>
      <c r="D1279">
        <v>0</v>
      </c>
      <c r="E1279">
        <v>0</v>
      </c>
      <c r="F1279">
        <v>0</v>
      </c>
      <c r="G1279">
        <f t="shared" si="20"/>
        <v>0</v>
      </c>
      <c r="H1279">
        <f t="shared" si="20"/>
        <v>0</v>
      </c>
      <c r="I1279">
        <v>4357.0436499999996</v>
      </c>
    </row>
    <row r="1280" spans="1:9">
      <c r="A1280">
        <v>39</v>
      </c>
      <c r="B1280">
        <v>29.925000000000001</v>
      </c>
      <c r="C1280">
        <v>1</v>
      </c>
      <c r="D1280">
        <v>1</v>
      </c>
      <c r="E1280">
        <v>0</v>
      </c>
      <c r="F1280">
        <v>0</v>
      </c>
      <c r="G1280">
        <f t="shared" si="20"/>
        <v>0</v>
      </c>
      <c r="H1280">
        <f t="shared" si="20"/>
        <v>0</v>
      </c>
      <c r="I1280">
        <v>22462.043750000001</v>
      </c>
    </row>
    <row r="1281" spans="1:9">
      <c r="A1281">
        <v>25</v>
      </c>
      <c r="B1281">
        <v>26.79</v>
      </c>
      <c r="C1281">
        <v>2</v>
      </c>
      <c r="D1281">
        <v>0</v>
      </c>
      <c r="E1281">
        <v>0</v>
      </c>
      <c r="F1281">
        <v>0</v>
      </c>
      <c r="G1281">
        <f t="shared" si="20"/>
        <v>0</v>
      </c>
      <c r="H1281">
        <f t="shared" si="20"/>
        <v>0</v>
      </c>
      <c r="I1281">
        <v>4189.1130999999996</v>
      </c>
    </row>
    <row r="1282" spans="1:9">
      <c r="A1282">
        <v>48</v>
      </c>
      <c r="B1282">
        <v>33.33</v>
      </c>
      <c r="C1282">
        <v>0</v>
      </c>
      <c r="D1282">
        <v>0</v>
      </c>
      <c r="E1282">
        <v>1</v>
      </c>
      <c r="F1282">
        <v>0</v>
      </c>
      <c r="G1282">
        <f t="shared" si="20"/>
        <v>0</v>
      </c>
      <c r="H1282">
        <f t="shared" si="20"/>
        <v>0</v>
      </c>
      <c r="I1282">
        <v>8283.6807000000008</v>
      </c>
    </row>
    <row r="1283" spans="1:9">
      <c r="A1283">
        <v>47</v>
      </c>
      <c r="B1283">
        <v>27.645</v>
      </c>
      <c r="C1283">
        <v>2</v>
      </c>
      <c r="D1283">
        <v>1</v>
      </c>
      <c r="E1283">
        <v>0</v>
      </c>
      <c r="F1283">
        <v>0</v>
      </c>
      <c r="G1283">
        <f t="shared" si="20"/>
        <v>0</v>
      </c>
      <c r="H1283">
        <f t="shared" si="20"/>
        <v>0</v>
      </c>
      <c r="I1283">
        <v>24535.698550000001</v>
      </c>
    </row>
    <row r="1284" spans="1:9">
      <c r="A1284">
        <v>18</v>
      </c>
      <c r="B1284">
        <v>21.66</v>
      </c>
      <c r="C1284">
        <v>0</v>
      </c>
      <c r="D1284">
        <v>1</v>
      </c>
      <c r="E1284">
        <v>0</v>
      </c>
      <c r="F1284">
        <v>0</v>
      </c>
      <c r="G1284">
        <f t="shared" si="20"/>
        <v>0</v>
      </c>
      <c r="H1284">
        <f t="shared" si="20"/>
        <v>0</v>
      </c>
      <c r="I1284">
        <v>14283.4594</v>
      </c>
    </row>
    <row r="1285" spans="1:9">
      <c r="A1285">
        <v>18</v>
      </c>
      <c r="B1285">
        <v>30.03</v>
      </c>
      <c r="C1285">
        <v>1</v>
      </c>
      <c r="D1285">
        <v>0</v>
      </c>
      <c r="E1285">
        <v>1</v>
      </c>
      <c r="F1285">
        <v>0</v>
      </c>
      <c r="G1285">
        <f t="shared" si="20"/>
        <v>0</v>
      </c>
      <c r="H1285">
        <f t="shared" si="20"/>
        <v>0</v>
      </c>
      <c r="I1285">
        <v>1720.3536999999999</v>
      </c>
    </row>
    <row r="1286" spans="1:9">
      <c r="A1286">
        <v>61</v>
      </c>
      <c r="B1286">
        <v>36.299999999999997</v>
      </c>
      <c r="C1286">
        <v>1</v>
      </c>
      <c r="D1286">
        <v>1</v>
      </c>
      <c r="E1286">
        <v>0</v>
      </c>
      <c r="F1286">
        <v>1</v>
      </c>
      <c r="G1286">
        <f t="shared" si="20"/>
        <v>0</v>
      </c>
      <c r="H1286">
        <f t="shared" si="20"/>
        <v>1</v>
      </c>
      <c r="I1286">
        <v>47403.88</v>
      </c>
    </row>
    <row r="1287" spans="1:9">
      <c r="A1287">
        <v>47</v>
      </c>
      <c r="B1287">
        <v>24.32</v>
      </c>
      <c r="C1287">
        <v>0</v>
      </c>
      <c r="D1287">
        <v>0</v>
      </c>
      <c r="E1287">
        <v>0</v>
      </c>
      <c r="F1287">
        <v>0</v>
      </c>
      <c r="G1287">
        <f t="shared" si="20"/>
        <v>0</v>
      </c>
      <c r="H1287">
        <f t="shared" si="20"/>
        <v>0</v>
      </c>
      <c r="I1287">
        <v>8534.6718000000001</v>
      </c>
    </row>
    <row r="1288" spans="1:9">
      <c r="A1288">
        <v>28</v>
      </c>
      <c r="B1288">
        <v>17.29</v>
      </c>
      <c r="C1288">
        <v>0</v>
      </c>
      <c r="D1288">
        <v>0</v>
      </c>
      <c r="E1288">
        <v>0</v>
      </c>
      <c r="F1288">
        <v>0</v>
      </c>
      <c r="G1288">
        <f t="shared" si="20"/>
        <v>0</v>
      </c>
      <c r="H1288">
        <f t="shared" si="20"/>
        <v>0</v>
      </c>
      <c r="I1288">
        <v>3732.6251000000002</v>
      </c>
    </row>
    <row r="1289" spans="1:9">
      <c r="A1289">
        <v>36</v>
      </c>
      <c r="B1289">
        <v>25.9</v>
      </c>
      <c r="C1289">
        <v>1</v>
      </c>
      <c r="D1289">
        <v>0</v>
      </c>
      <c r="E1289">
        <v>0</v>
      </c>
      <c r="F1289">
        <v>1</v>
      </c>
      <c r="G1289">
        <f t="shared" si="20"/>
        <v>0</v>
      </c>
      <c r="H1289">
        <f t="shared" si="20"/>
        <v>0</v>
      </c>
      <c r="I1289">
        <v>5472.4489999999996</v>
      </c>
    </row>
    <row r="1290" spans="1:9">
      <c r="A1290">
        <v>20</v>
      </c>
      <c r="B1290">
        <v>39.4</v>
      </c>
      <c r="C1290">
        <v>2</v>
      </c>
      <c r="D1290">
        <v>1</v>
      </c>
      <c r="E1290">
        <v>0</v>
      </c>
      <c r="F1290">
        <v>1</v>
      </c>
      <c r="G1290">
        <f t="shared" si="20"/>
        <v>0</v>
      </c>
      <c r="H1290">
        <f t="shared" si="20"/>
        <v>1</v>
      </c>
      <c r="I1290">
        <v>38344.565999999999</v>
      </c>
    </row>
    <row r="1291" spans="1:9">
      <c r="A1291">
        <v>44</v>
      </c>
      <c r="B1291">
        <v>34.32</v>
      </c>
      <c r="C1291">
        <v>1</v>
      </c>
      <c r="D1291">
        <v>0</v>
      </c>
      <c r="E1291">
        <v>1</v>
      </c>
      <c r="F1291">
        <v>0</v>
      </c>
      <c r="G1291">
        <f t="shared" si="20"/>
        <v>0</v>
      </c>
      <c r="H1291">
        <f t="shared" si="20"/>
        <v>0</v>
      </c>
      <c r="I1291">
        <v>7147.4727999999996</v>
      </c>
    </row>
    <row r="1292" spans="1:9">
      <c r="A1292">
        <v>38</v>
      </c>
      <c r="B1292">
        <v>19.95</v>
      </c>
      <c r="C1292">
        <v>2</v>
      </c>
      <c r="D1292">
        <v>0</v>
      </c>
      <c r="E1292">
        <v>0</v>
      </c>
      <c r="F1292">
        <v>0</v>
      </c>
      <c r="G1292">
        <f t="shared" si="20"/>
        <v>0</v>
      </c>
      <c r="H1292">
        <f t="shared" si="20"/>
        <v>0</v>
      </c>
      <c r="I1292">
        <v>7133.9025000000001</v>
      </c>
    </row>
    <row r="1293" spans="1:9">
      <c r="A1293">
        <v>19</v>
      </c>
      <c r="B1293">
        <v>34.9</v>
      </c>
      <c r="C1293">
        <v>0</v>
      </c>
      <c r="D1293">
        <v>1</v>
      </c>
      <c r="E1293">
        <v>0</v>
      </c>
      <c r="F1293">
        <v>1</v>
      </c>
      <c r="G1293">
        <f t="shared" si="20"/>
        <v>0</v>
      </c>
      <c r="H1293">
        <f t="shared" si="20"/>
        <v>1</v>
      </c>
      <c r="I1293">
        <v>34828.654000000002</v>
      </c>
    </row>
    <row r="1294" spans="1:9">
      <c r="A1294">
        <v>21</v>
      </c>
      <c r="B1294">
        <v>23.21</v>
      </c>
      <c r="C1294">
        <v>0</v>
      </c>
      <c r="D1294">
        <v>0</v>
      </c>
      <c r="E1294">
        <v>1</v>
      </c>
      <c r="F1294">
        <v>0</v>
      </c>
      <c r="G1294">
        <f t="shared" si="20"/>
        <v>0</v>
      </c>
      <c r="H1294">
        <f t="shared" si="20"/>
        <v>0</v>
      </c>
      <c r="I1294">
        <v>1515.3449000000001</v>
      </c>
    </row>
    <row r="1295" spans="1:9">
      <c r="A1295">
        <v>46</v>
      </c>
      <c r="B1295">
        <v>25.745000000000001</v>
      </c>
      <c r="C1295">
        <v>3</v>
      </c>
      <c r="D1295">
        <v>0</v>
      </c>
      <c r="E1295">
        <v>0</v>
      </c>
      <c r="F1295">
        <v>0</v>
      </c>
      <c r="G1295">
        <f t="shared" si="20"/>
        <v>0</v>
      </c>
      <c r="H1295">
        <f t="shared" si="20"/>
        <v>0</v>
      </c>
      <c r="I1295">
        <v>9301.8935500000007</v>
      </c>
    </row>
    <row r="1296" spans="1:9">
      <c r="A1296">
        <v>58</v>
      </c>
      <c r="B1296">
        <v>25.175000000000001</v>
      </c>
      <c r="C1296">
        <v>0</v>
      </c>
      <c r="D1296">
        <v>0</v>
      </c>
      <c r="E1296">
        <v>0</v>
      </c>
      <c r="F1296">
        <v>0</v>
      </c>
      <c r="G1296">
        <f t="shared" si="20"/>
        <v>0</v>
      </c>
      <c r="H1296">
        <f t="shared" si="20"/>
        <v>0</v>
      </c>
      <c r="I1296">
        <v>11931.125249999999</v>
      </c>
    </row>
    <row r="1297" spans="1:9">
      <c r="A1297">
        <v>20</v>
      </c>
      <c r="B1297">
        <v>22</v>
      </c>
      <c r="C1297">
        <v>1</v>
      </c>
      <c r="D1297">
        <v>0</v>
      </c>
      <c r="E1297">
        <v>0</v>
      </c>
      <c r="F1297">
        <v>1</v>
      </c>
      <c r="G1297">
        <f t="shared" si="20"/>
        <v>0</v>
      </c>
      <c r="H1297">
        <f t="shared" si="20"/>
        <v>0</v>
      </c>
      <c r="I1297">
        <v>1964.78</v>
      </c>
    </row>
    <row r="1298" spans="1:9">
      <c r="A1298">
        <v>18</v>
      </c>
      <c r="B1298">
        <v>26.125</v>
      </c>
      <c r="C1298">
        <v>0</v>
      </c>
      <c r="D1298">
        <v>0</v>
      </c>
      <c r="E1298">
        <v>0</v>
      </c>
      <c r="F1298">
        <v>0</v>
      </c>
      <c r="G1298">
        <f t="shared" ref="G1298:H1339" si="21">E1298*$D1298</f>
        <v>0</v>
      </c>
      <c r="H1298">
        <f t="shared" si="21"/>
        <v>0</v>
      </c>
      <c r="I1298">
        <v>1708.9257500000001</v>
      </c>
    </row>
    <row r="1299" spans="1:9">
      <c r="A1299">
        <v>28</v>
      </c>
      <c r="B1299">
        <v>26.51</v>
      </c>
      <c r="C1299">
        <v>2</v>
      </c>
      <c r="D1299">
        <v>0</v>
      </c>
      <c r="E1299">
        <v>1</v>
      </c>
      <c r="F1299">
        <v>0</v>
      </c>
      <c r="G1299">
        <f t="shared" si="21"/>
        <v>0</v>
      </c>
      <c r="H1299">
        <f t="shared" si="21"/>
        <v>0</v>
      </c>
      <c r="I1299">
        <v>4340.4408999999996</v>
      </c>
    </row>
    <row r="1300" spans="1:9">
      <c r="A1300">
        <v>33</v>
      </c>
      <c r="B1300">
        <v>27.454999999999998</v>
      </c>
      <c r="C1300">
        <v>2</v>
      </c>
      <c r="D1300">
        <v>0</v>
      </c>
      <c r="E1300">
        <v>0</v>
      </c>
      <c r="F1300">
        <v>0</v>
      </c>
      <c r="G1300">
        <f t="shared" si="21"/>
        <v>0</v>
      </c>
      <c r="H1300">
        <f t="shared" si="21"/>
        <v>0</v>
      </c>
      <c r="I1300">
        <v>5261.4694499999996</v>
      </c>
    </row>
    <row r="1301" spans="1:9">
      <c r="A1301">
        <v>19</v>
      </c>
      <c r="B1301">
        <v>25.745000000000001</v>
      </c>
      <c r="C1301">
        <v>1</v>
      </c>
      <c r="D1301">
        <v>0</v>
      </c>
      <c r="E1301">
        <v>0</v>
      </c>
      <c r="F1301">
        <v>0</v>
      </c>
      <c r="G1301">
        <f t="shared" si="21"/>
        <v>0</v>
      </c>
      <c r="H1301">
        <f t="shared" si="21"/>
        <v>0</v>
      </c>
      <c r="I1301">
        <v>2710.8285500000002</v>
      </c>
    </row>
    <row r="1302" spans="1:9">
      <c r="A1302">
        <v>45</v>
      </c>
      <c r="B1302">
        <v>30.36</v>
      </c>
      <c r="C1302">
        <v>0</v>
      </c>
      <c r="D1302">
        <v>1</v>
      </c>
      <c r="E1302">
        <v>1</v>
      </c>
      <c r="F1302">
        <v>0</v>
      </c>
      <c r="G1302">
        <f t="shared" si="21"/>
        <v>1</v>
      </c>
      <c r="H1302">
        <f t="shared" si="21"/>
        <v>0</v>
      </c>
      <c r="I1302">
        <v>62592.873090000001</v>
      </c>
    </row>
    <row r="1303" spans="1:9">
      <c r="A1303">
        <v>62</v>
      </c>
      <c r="B1303">
        <v>30.875</v>
      </c>
      <c r="C1303">
        <v>3</v>
      </c>
      <c r="D1303">
        <v>1</v>
      </c>
      <c r="E1303">
        <v>0</v>
      </c>
      <c r="F1303">
        <v>0</v>
      </c>
      <c r="G1303">
        <f t="shared" si="21"/>
        <v>0</v>
      </c>
      <c r="H1303">
        <f t="shared" si="21"/>
        <v>0</v>
      </c>
      <c r="I1303">
        <v>46718.163249999998</v>
      </c>
    </row>
    <row r="1304" spans="1:9">
      <c r="A1304">
        <v>25</v>
      </c>
      <c r="B1304">
        <v>20.8</v>
      </c>
      <c r="C1304">
        <v>1</v>
      </c>
      <c r="D1304">
        <v>0</v>
      </c>
      <c r="E1304">
        <v>0</v>
      </c>
      <c r="F1304">
        <v>1</v>
      </c>
      <c r="G1304">
        <f t="shared" si="21"/>
        <v>0</v>
      </c>
      <c r="H1304">
        <f t="shared" si="21"/>
        <v>0</v>
      </c>
      <c r="I1304">
        <v>3208.7869999999998</v>
      </c>
    </row>
    <row r="1305" spans="1:9">
      <c r="A1305">
        <v>43</v>
      </c>
      <c r="B1305">
        <v>27.8</v>
      </c>
      <c r="C1305">
        <v>0</v>
      </c>
      <c r="D1305">
        <v>1</v>
      </c>
      <c r="E1305">
        <v>0</v>
      </c>
      <c r="F1305">
        <v>1</v>
      </c>
      <c r="G1305">
        <f t="shared" si="21"/>
        <v>0</v>
      </c>
      <c r="H1305">
        <f t="shared" si="21"/>
        <v>1</v>
      </c>
      <c r="I1305">
        <v>37829.724199999997</v>
      </c>
    </row>
    <row r="1306" spans="1:9">
      <c r="A1306">
        <v>42</v>
      </c>
      <c r="B1306">
        <v>24.605</v>
      </c>
      <c r="C1306">
        <v>2</v>
      </c>
      <c r="D1306">
        <v>1</v>
      </c>
      <c r="E1306">
        <v>0</v>
      </c>
      <c r="F1306">
        <v>0</v>
      </c>
      <c r="G1306">
        <f t="shared" si="21"/>
        <v>0</v>
      </c>
      <c r="H1306">
        <f t="shared" si="21"/>
        <v>0</v>
      </c>
      <c r="I1306">
        <v>21259.377949999998</v>
      </c>
    </row>
    <row r="1307" spans="1:9">
      <c r="A1307">
        <v>24</v>
      </c>
      <c r="B1307">
        <v>27.72</v>
      </c>
      <c r="C1307">
        <v>0</v>
      </c>
      <c r="D1307">
        <v>0</v>
      </c>
      <c r="E1307">
        <v>1</v>
      </c>
      <c r="F1307">
        <v>0</v>
      </c>
      <c r="G1307">
        <f t="shared" si="21"/>
        <v>0</v>
      </c>
      <c r="H1307">
        <f t="shared" si="21"/>
        <v>0</v>
      </c>
      <c r="I1307">
        <v>2464.6188000000002</v>
      </c>
    </row>
    <row r="1308" spans="1:9">
      <c r="A1308">
        <v>29</v>
      </c>
      <c r="B1308">
        <v>21.85</v>
      </c>
      <c r="C1308">
        <v>0</v>
      </c>
      <c r="D1308">
        <v>1</v>
      </c>
      <c r="E1308">
        <v>0</v>
      </c>
      <c r="F1308">
        <v>0</v>
      </c>
      <c r="G1308">
        <f t="shared" si="21"/>
        <v>0</v>
      </c>
      <c r="H1308">
        <f t="shared" si="21"/>
        <v>0</v>
      </c>
      <c r="I1308">
        <v>16115.3045</v>
      </c>
    </row>
    <row r="1309" spans="1:9">
      <c r="A1309">
        <v>32</v>
      </c>
      <c r="B1309">
        <v>28.12</v>
      </c>
      <c r="C1309">
        <v>4</v>
      </c>
      <c r="D1309">
        <v>1</v>
      </c>
      <c r="E1309">
        <v>0</v>
      </c>
      <c r="F1309">
        <v>0</v>
      </c>
      <c r="G1309">
        <f t="shared" si="21"/>
        <v>0</v>
      </c>
      <c r="H1309">
        <f t="shared" si="21"/>
        <v>0</v>
      </c>
      <c r="I1309">
        <v>21472.478800000001</v>
      </c>
    </row>
    <row r="1310" spans="1:9">
      <c r="A1310">
        <v>25</v>
      </c>
      <c r="B1310">
        <v>30.2</v>
      </c>
      <c r="C1310">
        <v>0</v>
      </c>
      <c r="D1310">
        <v>1</v>
      </c>
      <c r="E1310">
        <v>0</v>
      </c>
      <c r="F1310">
        <v>1</v>
      </c>
      <c r="G1310">
        <f t="shared" si="21"/>
        <v>0</v>
      </c>
      <c r="H1310">
        <f t="shared" si="21"/>
        <v>1</v>
      </c>
      <c r="I1310">
        <v>33900.652999999998</v>
      </c>
    </row>
    <row r="1311" spans="1:9">
      <c r="A1311">
        <v>41</v>
      </c>
      <c r="B1311">
        <v>32.200000000000003</v>
      </c>
      <c r="C1311">
        <v>2</v>
      </c>
      <c r="D1311">
        <v>0</v>
      </c>
      <c r="E1311">
        <v>0</v>
      </c>
      <c r="F1311">
        <v>1</v>
      </c>
      <c r="G1311">
        <f t="shared" si="21"/>
        <v>0</v>
      </c>
      <c r="H1311">
        <f t="shared" si="21"/>
        <v>0</v>
      </c>
      <c r="I1311">
        <v>6875.9610000000002</v>
      </c>
    </row>
    <row r="1312" spans="1:9">
      <c r="A1312">
        <v>42</v>
      </c>
      <c r="B1312">
        <v>26.315000000000001</v>
      </c>
      <c r="C1312">
        <v>1</v>
      </c>
      <c r="D1312">
        <v>0</v>
      </c>
      <c r="E1312">
        <v>0</v>
      </c>
      <c r="F1312">
        <v>0</v>
      </c>
      <c r="G1312">
        <f t="shared" si="21"/>
        <v>0</v>
      </c>
      <c r="H1312">
        <f t="shared" si="21"/>
        <v>0</v>
      </c>
      <c r="I1312">
        <v>6940.90985</v>
      </c>
    </row>
    <row r="1313" spans="1:9">
      <c r="A1313">
        <v>33</v>
      </c>
      <c r="B1313">
        <v>26.695</v>
      </c>
      <c r="C1313">
        <v>0</v>
      </c>
      <c r="D1313">
        <v>0</v>
      </c>
      <c r="E1313">
        <v>0</v>
      </c>
      <c r="F1313">
        <v>0</v>
      </c>
      <c r="G1313">
        <f t="shared" si="21"/>
        <v>0</v>
      </c>
      <c r="H1313">
        <f t="shared" si="21"/>
        <v>0</v>
      </c>
      <c r="I1313">
        <v>4571.4130500000001</v>
      </c>
    </row>
    <row r="1314" spans="1:9">
      <c r="A1314">
        <v>34</v>
      </c>
      <c r="B1314">
        <v>42.9</v>
      </c>
      <c r="C1314">
        <v>1</v>
      </c>
      <c r="D1314">
        <v>0</v>
      </c>
      <c r="E1314">
        <v>0</v>
      </c>
      <c r="F1314">
        <v>1</v>
      </c>
      <c r="G1314">
        <f t="shared" si="21"/>
        <v>0</v>
      </c>
      <c r="H1314">
        <f t="shared" si="21"/>
        <v>0</v>
      </c>
      <c r="I1314">
        <v>4536.259</v>
      </c>
    </row>
    <row r="1315" spans="1:9">
      <c r="A1315">
        <v>19</v>
      </c>
      <c r="B1315">
        <v>34.700000000000003</v>
      </c>
      <c r="C1315">
        <v>2</v>
      </c>
      <c r="D1315">
        <v>1</v>
      </c>
      <c r="E1315">
        <v>0</v>
      </c>
      <c r="F1315">
        <v>1</v>
      </c>
      <c r="G1315">
        <f t="shared" si="21"/>
        <v>0</v>
      </c>
      <c r="H1315">
        <f t="shared" si="21"/>
        <v>1</v>
      </c>
      <c r="I1315">
        <v>36397.576000000001</v>
      </c>
    </row>
    <row r="1316" spans="1:9">
      <c r="A1316">
        <v>30</v>
      </c>
      <c r="B1316">
        <v>23.655000000000001</v>
      </c>
      <c r="C1316">
        <v>3</v>
      </c>
      <c r="D1316">
        <v>1</v>
      </c>
      <c r="E1316">
        <v>0</v>
      </c>
      <c r="F1316">
        <v>0</v>
      </c>
      <c r="G1316">
        <f t="shared" si="21"/>
        <v>0</v>
      </c>
      <c r="H1316">
        <f t="shared" si="21"/>
        <v>0</v>
      </c>
      <c r="I1316">
        <v>18765.87545</v>
      </c>
    </row>
    <row r="1317" spans="1:9">
      <c r="A1317">
        <v>18</v>
      </c>
      <c r="B1317">
        <v>28.31</v>
      </c>
      <c r="C1317">
        <v>1</v>
      </c>
      <c r="D1317">
        <v>0</v>
      </c>
      <c r="E1317">
        <v>0</v>
      </c>
      <c r="F1317">
        <v>0</v>
      </c>
      <c r="G1317">
        <f t="shared" si="21"/>
        <v>0</v>
      </c>
      <c r="H1317">
        <f t="shared" si="21"/>
        <v>0</v>
      </c>
      <c r="I1317">
        <v>11272.331389999999</v>
      </c>
    </row>
    <row r="1318" spans="1:9">
      <c r="A1318">
        <v>19</v>
      </c>
      <c r="B1318">
        <v>20.6</v>
      </c>
      <c r="C1318">
        <v>0</v>
      </c>
      <c r="D1318">
        <v>0</v>
      </c>
      <c r="E1318">
        <v>0</v>
      </c>
      <c r="F1318">
        <v>1</v>
      </c>
      <c r="G1318">
        <f t="shared" si="21"/>
        <v>0</v>
      </c>
      <c r="H1318">
        <f t="shared" si="21"/>
        <v>0</v>
      </c>
      <c r="I1318">
        <v>1731.6769999999999</v>
      </c>
    </row>
    <row r="1319" spans="1:9">
      <c r="A1319">
        <v>18</v>
      </c>
      <c r="B1319">
        <v>53.13</v>
      </c>
      <c r="C1319">
        <v>0</v>
      </c>
      <c r="D1319">
        <v>0</v>
      </c>
      <c r="E1319">
        <v>1</v>
      </c>
      <c r="F1319">
        <v>0</v>
      </c>
      <c r="G1319">
        <f t="shared" si="21"/>
        <v>0</v>
      </c>
      <c r="H1319">
        <f t="shared" si="21"/>
        <v>0</v>
      </c>
      <c r="I1319">
        <v>1163.4627</v>
      </c>
    </row>
    <row r="1320" spans="1:9">
      <c r="A1320">
        <v>35</v>
      </c>
      <c r="B1320">
        <v>39.71</v>
      </c>
      <c r="C1320">
        <v>4</v>
      </c>
      <c r="D1320">
        <v>0</v>
      </c>
      <c r="E1320">
        <v>0</v>
      </c>
      <c r="F1320">
        <v>0</v>
      </c>
      <c r="G1320">
        <f t="shared" si="21"/>
        <v>0</v>
      </c>
      <c r="H1320">
        <f t="shared" si="21"/>
        <v>0</v>
      </c>
      <c r="I1320">
        <v>19496.71917</v>
      </c>
    </row>
    <row r="1321" spans="1:9">
      <c r="A1321">
        <v>39</v>
      </c>
      <c r="B1321">
        <v>26.315000000000001</v>
      </c>
      <c r="C1321">
        <v>2</v>
      </c>
      <c r="D1321">
        <v>0</v>
      </c>
      <c r="E1321">
        <v>0</v>
      </c>
      <c r="F1321">
        <v>0</v>
      </c>
      <c r="G1321">
        <f t="shared" si="21"/>
        <v>0</v>
      </c>
      <c r="H1321">
        <f t="shared" si="21"/>
        <v>0</v>
      </c>
      <c r="I1321">
        <v>7201.7008500000002</v>
      </c>
    </row>
    <row r="1322" spans="1:9">
      <c r="A1322">
        <v>31</v>
      </c>
      <c r="B1322">
        <v>31.065000000000001</v>
      </c>
      <c r="C1322">
        <v>3</v>
      </c>
      <c r="D1322">
        <v>0</v>
      </c>
      <c r="E1322">
        <v>0</v>
      </c>
      <c r="F1322">
        <v>0</v>
      </c>
      <c r="G1322">
        <f t="shared" si="21"/>
        <v>0</v>
      </c>
      <c r="H1322">
        <f t="shared" si="21"/>
        <v>0</v>
      </c>
      <c r="I1322">
        <v>5425.0233500000004</v>
      </c>
    </row>
    <row r="1323" spans="1:9">
      <c r="A1323">
        <v>62</v>
      </c>
      <c r="B1323">
        <v>26.695</v>
      </c>
      <c r="C1323">
        <v>0</v>
      </c>
      <c r="D1323">
        <v>1</v>
      </c>
      <c r="E1323">
        <v>0</v>
      </c>
      <c r="F1323">
        <v>0</v>
      </c>
      <c r="G1323">
        <f t="shared" si="21"/>
        <v>0</v>
      </c>
      <c r="H1323">
        <f t="shared" si="21"/>
        <v>0</v>
      </c>
      <c r="I1323">
        <v>28101.333050000001</v>
      </c>
    </row>
    <row r="1324" spans="1:9">
      <c r="A1324">
        <v>62</v>
      </c>
      <c r="B1324">
        <v>38.83</v>
      </c>
      <c r="C1324">
        <v>0</v>
      </c>
      <c r="D1324">
        <v>0</v>
      </c>
      <c r="E1324">
        <v>1</v>
      </c>
      <c r="F1324">
        <v>0</v>
      </c>
      <c r="G1324">
        <f t="shared" si="21"/>
        <v>0</v>
      </c>
      <c r="H1324">
        <f t="shared" si="21"/>
        <v>0</v>
      </c>
      <c r="I1324">
        <v>12981.3457</v>
      </c>
    </row>
    <row r="1325" spans="1:9">
      <c r="A1325">
        <v>42</v>
      </c>
      <c r="B1325">
        <v>40.369999999999997</v>
      </c>
      <c r="C1325">
        <v>2</v>
      </c>
      <c r="D1325">
        <v>1</v>
      </c>
      <c r="E1325">
        <v>1</v>
      </c>
      <c r="F1325">
        <v>0</v>
      </c>
      <c r="G1325">
        <f t="shared" si="21"/>
        <v>1</v>
      </c>
      <c r="H1325">
        <f t="shared" si="21"/>
        <v>0</v>
      </c>
      <c r="I1325">
        <v>43896.376300000004</v>
      </c>
    </row>
    <row r="1326" spans="1:9">
      <c r="A1326">
        <v>31</v>
      </c>
      <c r="B1326">
        <v>25.934999999999999</v>
      </c>
      <c r="C1326">
        <v>1</v>
      </c>
      <c r="D1326">
        <v>0</v>
      </c>
      <c r="E1326">
        <v>0</v>
      </c>
      <c r="F1326">
        <v>0</v>
      </c>
      <c r="G1326">
        <f t="shared" si="21"/>
        <v>0</v>
      </c>
      <c r="H1326">
        <f t="shared" si="21"/>
        <v>0</v>
      </c>
      <c r="I1326">
        <v>4239.8926499999998</v>
      </c>
    </row>
    <row r="1327" spans="1:9">
      <c r="A1327">
        <v>61</v>
      </c>
      <c r="B1327">
        <v>33.534999999999997</v>
      </c>
      <c r="C1327">
        <v>0</v>
      </c>
      <c r="D1327">
        <v>0</v>
      </c>
      <c r="E1327">
        <v>0</v>
      </c>
      <c r="F1327">
        <v>0</v>
      </c>
      <c r="G1327">
        <f t="shared" si="21"/>
        <v>0</v>
      </c>
      <c r="H1327">
        <f t="shared" si="21"/>
        <v>0</v>
      </c>
      <c r="I1327">
        <v>13143.336649999999</v>
      </c>
    </row>
    <row r="1328" spans="1:9">
      <c r="A1328">
        <v>42</v>
      </c>
      <c r="B1328">
        <v>32.869999999999997</v>
      </c>
      <c r="C1328">
        <v>0</v>
      </c>
      <c r="D1328">
        <v>0</v>
      </c>
      <c r="E1328">
        <v>0</v>
      </c>
      <c r="F1328">
        <v>0</v>
      </c>
      <c r="G1328">
        <f t="shared" si="21"/>
        <v>0</v>
      </c>
      <c r="H1328">
        <f t="shared" si="21"/>
        <v>0</v>
      </c>
      <c r="I1328">
        <v>7050.0213000000003</v>
      </c>
    </row>
    <row r="1329" spans="1:9">
      <c r="A1329">
        <v>51</v>
      </c>
      <c r="B1329">
        <v>30.03</v>
      </c>
      <c r="C1329">
        <v>1</v>
      </c>
      <c r="D1329">
        <v>0</v>
      </c>
      <c r="E1329">
        <v>1</v>
      </c>
      <c r="F1329">
        <v>0</v>
      </c>
      <c r="G1329">
        <f t="shared" si="21"/>
        <v>0</v>
      </c>
      <c r="H1329">
        <f t="shared" si="21"/>
        <v>0</v>
      </c>
      <c r="I1329">
        <v>9377.9046999999991</v>
      </c>
    </row>
    <row r="1330" spans="1:9">
      <c r="A1330">
        <v>23</v>
      </c>
      <c r="B1330">
        <v>24.225000000000001</v>
      </c>
      <c r="C1330">
        <v>2</v>
      </c>
      <c r="D1330">
        <v>0</v>
      </c>
      <c r="E1330">
        <v>0</v>
      </c>
      <c r="F1330">
        <v>0</v>
      </c>
      <c r="G1330">
        <f t="shared" si="21"/>
        <v>0</v>
      </c>
      <c r="H1330">
        <f t="shared" si="21"/>
        <v>0</v>
      </c>
      <c r="I1330">
        <v>22395.74424</v>
      </c>
    </row>
    <row r="1331" spans="1:9">
      <c r="A1331">
        <v>52</v>
      </c>
      <c r="B1331">
        <v>38.6</v>
      </c>
      <c r="C1331">
        <v>2</v>
      </c>
      <c r="D1331">
        <v>0</v>
      </c>
      <c r="E1331">
        <v>0</v>
      </c>
      <c r="F1331">
        <v>1</v>
      </c>
      <c r="G1331">
        <f t="shared" si="21"/>
        <v>0</v>
      </c>
      <c r="H1331">
        <f t="shared" si="21"/>
        <v>0</v>
      </c>
      <c r="I1331">
        <v>10325.206</v>
      </c>
    </row>
    <row r="1332" spans="1:9">
      <c r="A1332">
        <v>57</v>
      </c>
      <c r="B1332">
        <v>25.74</v>
      </c>
      <c r="C1332">
        <v>2</v>
      </c>
      <c r="D1332">
        <v>0</v>
      </c>
      <c r="E1332">
        <v>1</v>
      </c>
      <c r="F1332">
        <v>0</v>
      </c>
      <c r="G1332">
        <f t="shared" si="21"/>
        <v>0</v>
      </c>
      <c r="H1332">
        <f t="shared" si="21"/>
        <v>0</v>
      </c>
      <c r="I1332">
        <v>12629.1656</v>
      </c>
    </row>
    <row r="1333" spans="1:9">
      <c r="A1333">
        <v>23</v>
      </c>
      <c r="B1333">
        <v>33.4</v>
      </c>
      <c r="C1333">
        <v>0</v>
      </c>
      <c r="D1333">
        <v>0</v>
      </c>
      <c r="E1333">
        <v>0</v>
      </c>
      <c r="F1333">
        <v>1</v>
      </c>
      <c r="G1333">
        <f t="shared" si="21"/>
        <v>0</v>
      </c>
      <c r="H1333">
        <f t="shared" si="21"/>
        <v>0</v>
      </c>
      <c r="I1333">
        <v>10795.937330000001</v>
      </c>
    </row>
    <row r="1334" spans="1:9">
      <c r="A1334">
        <v>52</v>
      </c>
      <c r="B1334">
        <v>44.7</v>
      </c>
      <c r="C1334">
        <v>3</v>
      </c>
      <c r="D1334">
        <v>0</v>
      </c>
      <c r="E1334">
        <v>0</v>
      </c>
      <c r="F1334">
        <v>1</v>
      </c>
      <c r="G1334">
        <f t="shared" si="21"/>
        <v>0</v>
      </c>
      <c r="H1334">
        <f t="shared" si="21"/>
        <v>0</v>
      </c>
      <c r="I1334">
        <v>11411.684999999999</v>
      </c>
    </row>
    <row r="1335" spans="1:9">
      <c r="A1335">
        <v>50</v>
      </c>
      <c r="B1335">
        <v>30.97</v>
      </c>
      <c r="C1335">
        <v>3</v>
      </c>
      <c r="D1335">
        <v>0</v>
      </c>
      <c r="E1335">
        <v>0</v>
      </c>
      <c r="F1335">
        <v>0</v>
      </c>
      <c r="G1335">
        <f t="shared" si="21"/>
        <v>0</v>
      </c>
      <c r="H1335">
        <f t="shared" si="21"/>
        <v>0</v>
      </c>
      <c r="I1335">
        <v>10600.5483</v>
      </c>
    </row>
    <row r="1336" spans="1:9">
      <c r="A1336">
        <v>18</v>
      </c>
      <c r="B1336">
        <v>31.92</v>
      </c>
      <c r="C1336">
        <v>0</v>
      </c>
      <c r="D1336">
        <v>0</v>
      </c>
      <c r="E1336">
        <v>0</v>
      </c>
      <c r="F1336">
        <v>0</v>
      </c>
      <c r="G1336">
        <f t="shared" si="21"/>
        <v>0</v>
      </c>
      <c r="H1336">
        <f t="shared" si="21"/>
        <v>0</v>
      </c>
      <c r="I1336">
        <v>2205.9807999999998</v>
      </c>
    </row>
    <row r="1337" spans="1:9">
      <c r="A1337">
        <v>18</v>
      </c>
      <c r="B1337">
        <v>36.85</v>
      </c>
      <c r="C1337">
        <v>0</v>
      </c>
      <c r="D1337">
        <v>0</v>
      </c>
      <c r="E1337">
        <v>1</v>
      </c>
      <c r="F1337">
        <v>0</v>
      </c>
      <c r="G1337">
        <f t="shared" si="21"/>
        <v>0</v>
      </c>
      <c r="H1337">
        <f t="shared" si="21"/>
        <v>0</v>
      </c>
      <c r="I1337">
        <v>1629.8335</v>
      </c>
    </row>
    <row r="1338" spans="1:9">
      <c r="A1338">
        <v>21</v>
      </c>
      <c r="B1338">
        <v>25.8</v>
      </c>
      <c r="C1338">
        <v>0</v>
      </c>
      <c r="D1338">
        <v>0</v>
      </c>
      <c r="E1338">
        <v>0</v>
      </c>
      <c r="F1338">
        <v>1</v>
      </c>
      <c r="G1338">
        <f t="shared" si="21"/>
        <v>0</v>
      </c>
      <c r="H1338">
        <f t="shared" si="21"/>
        <v>0</v>
      </c>
      <c r="I1338">
        <v>2007.9449999999999</v>
      </c>
    </row>
    <row r="1339" spans="1:9">
      <c r="A1339">
        <v>61</v>
      </c>
      <c r="B1339">
        <v>29.07</v>
      </c>
      <c r="C1339">
        <v>0</v>
      </c>
      <c r="D1339">
        <v>1</v>
      </c>
      <c r="E1339">
        <v>0</v>
      </c>
      <c r="F1339">
        <v>0</v>
      </c>
      <c r="G1339">
        <f t="shared" si="21"/>
        <v>0</v>
      </c>
      <c r="H1339">
        <f t="shared" si="21"/>
        <v>0</v>
      </c>
      <c r="I1339">
        <v>29141.3603</v>
      </c>
    </row>
  </sheetData>
  <conditionalFormatting sqref="N17:N25">
    <cfRule type="colorScale" priority="1">
      <colorScale>
        <cfvo type="min"/>
        <cfvo type="percentile" val="50"/>
        <cfvo type="max"/>
        <color rgb="FF5A8AC6"/>
        <color rgb="FFFCFCFF"/>
        <color rgb="FFF8696B"/>
      </colorScale>
    </cfRule>
  </conditionalFormatting>
  <conditionalFormatting sqref="O17:O25">
    <cfRule type="colorScale" priority="2">
      <colorScale>
        <cfvo type="min"/>
        <cfvo type="max"/>
        <color rgb="FFF8696B"/>
        <color rgb="FFFCFC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6140F-F77E-401F-A0AC-24A0FB5C777B}">
  <dimension ref="A1:E1339"/>
  <sheetViews>
    <sheetView zoomScale="85" zoomScaleNormal="85" workbookViewId="0">
      <selection activeCell="F22" sqref="F22"/>
    </sheetView>
  </sheetViews>
  <sheetFormatPr defaultRowHeight="15"/>
  <sheetData>
    <row r="1" spans="1:5">
      <c r="A1" t="s">
        <v>0</v>
      </c>
      <c r="B1" t="s">
        <v>1</v>
      </c>
      <c r="C1" t="s">
        <v>2</v>
      </c>
      <c r="D1" t="s">
        <v>3</v>
      </c>
      <c r="E1" t="s">
        <v>4</v>
      </c>
    </row>
    <row r="2" spans="1:5">
      <c r="A2">
        <v>27.9</v>
      </c>
      <c r="B2">
        <v>0</v>
      </c>
      <c r="C2" t="s">
        <v>5</v>
      </c>
      <c r="D2" t="s">
        <v>6</v>
      </c>
      <c r="E2">
        <v>16884.923999999999</v>
      </c>
    </row>
    <row r="3" spans="1:5">
      <c r="A3">
        <v>33.770000000000003</v>
      </c>
      <c r="B3">
        <v>1</v>
      </c>
      <c r="C3" t="s">
        <v>7</v>
      </c>
      <c r="D3" t="s">
        <v>8</v>
      </c>
      <c r="E3">
        <v>1725.5523000000001</v>
      </c>
    </row>
    <row r="4" spans="1:5">
      <c r="A4">
        <v>33</v>
      </c>
      <c r="B4">
        <v>3</v>
      </c>
      <c r="C4" t="s">
        <v>7</v>
      </c>
      <c r="D4" t="s">
        <v>8</v>
      </c>
      <c r="E4">
        <v>4449.4620000000004</v>
      </c>
    </row>
    <row r="5" spans="1:5">
      <c r="A5">
        <v>22.704999999999998</v>
      </c>
      <c r="B5">
        <v>0</v>
      </c>
      <c r="C5" t="s">
        <v>7</v>
      </c>
      <c r="D5" t="s">
        <v>9</v>
      </c>
      <c r="E5">
        <v>21984.47061</v>
      </c>
    </row>
    <row r="6" spans="1:5">
      <c r="A6">
        <v>28.88</v>
      </c>
      <c r="B6">
        <v>0</v>
      </c>
      <c r="C6" t="s">
        <v>7</v>
      </c>
      <c r="D6" t="s">
        <v>9</v>
      </c>
      <c r="E6">
        <v>3866.8552</v>
      </c>
    </row>
    <row r="7" spans="1:5">
      <c r="A7">
        <v>25.74</v>
      </c>
      <c r="B7">
        <v>0</v>
      </c>
      <c r="C7" t="s">
        <v>7</v>
      </c>
      <c r="D7" t="s">
        <v>8</v>
      </c>
      <c r="E7">
        <v>3756.6215999999999</v>
      </c>
    </row>
    <row r="8" spans="1:5">
      <c r="A8">
        <v>33.44</v>
      </c>
      <c r="B8">
        <v>1</v>
      </c>
      <c r="C8" t="s">
        <v>7</v>
      </c>
      <c r="D8" t="s">
        <v>8</v>
      </c>
      <c r="E8">
        <v>8240.5895999999993</v>
      </c>
    </row>
    <row r="9" spans="1:5">
      <c r="A9">
        <v>27.74</v>
      </c>
      <c r="B9">
        <v>3</v>
      </c>
      <c r="C9" t="s">
        <v>7</v>
      </c>
      <c r="D9" t="s">
        <v>9</v>
      </c>
      <c r="E9">
        <v>7281.5056000000004</v>
      </c>
    </row>
    <row r="10" spans="1:5">
      <c r="A10">
        <v>29.83</v>
      </c>
      <c r="B10">
        <v>2</v>
      </c>
      <c r="C10" t="s">
        <v>7</v>
      </c>
      <c r="D10" t="s">
        <v>10</v>
      </c>
      <c r="E10">
        <v>6406.4107000000004</v>
      </c>
    </row>
    <row r="11" spans="1:5">
      <c r="A11">
        <v>25.84</v>
      </c>
      <c r="B11">
        <v>0</v>
      </c>
      <c r="C11" t="s">
        <v>7</v>
      </c>
      <c r="D11" t="s">
        <v>9</v>
      </c>
      <c r="E11">
        <v>28923.136920000001</v>
      </c>
    </row>
    <row r="12" spans="1:5">
      <c r="A12">
        <v>26.22</v>
      </c>
      <c r="B12">
        <v>0</v>
      </c>
      <c r="C12" t="s">
        <v>7</v>
      </c>
      <c r="D12" t="s">
        <v>10</v>
      </c>
      <c r="E12">
        <v>2721.3208</v>
      </c>
    </row>
    <row r="13" spans="1:5">
      <c r="A13">
        <v>26.29</v>
      </c>
      <c r="B13">
        <v>0</v>
      </c>
      <c r="C13" t="s">
        <v>5</v>
      </c>
      <c r="D13" t="s">
        <v>8</v>
      </c>
      <c r="E13">
        <v>27808.7251</v>
      </c>
    </row>
    <row r="14" spans="1:5">
      <c r="A14">
        <v>34.4</v>
      </c>
      <c r="B14">
        <v>0</v>
      </c>
      <c r="C14" t="s">
        <v>7</v>
      </c>
      <c r="D14" t="s">
        <v>6</v>
      </c>
      <c r="E14">
        <v>1826.8430000000001</v>
      </c>
    </row>
    <row r="15" spans="1:5">
      <c r="A15">
        <v>39.82</v>
      </c>
      <c r="B15">
        <v>0</v>
      </c>
      <c r="C15" t="s">
        <v>7</v>
      </c>
      <c r="D15" t="s">
        <v>8</v>
      </c>
      <c r="E15">
        <v>11090.7178</v>
      </c>
    </row>
    <row r="16" spans="1:5">
      <c r="A16">
        <v>42.13</v>
      </c>
      <c r="B16">
        <v>0</v>
      </c>
      <c r="C16" t="s">
        <v>5</v>
      </c>
      <c r="D16" t="s">
        <v>8</v>
      </c>
      <c r="E16">
        <v>39611.757700000002</v>
      </c>
    </row>
    <row r="17" spans="1:5">
      <c r="A17">
        <v>24.6</v>
      </c>
      <c r="B17">
        <v>1</v>
      </c>
      <c r="C17" t="s">
        <v>7</v>
      </c>
      <c r="D17" t="s">
        <v>6</v>
      </c>
      <c r="E17">
        <v>1837.2370000000001</v>
      </c>
    </row>
    <row r="18" spans="1:5">
      <c r="A18">
        <v>30.78</v>
      </c>
      <c r="B18">
        <v>1</v>
      </c>
      <c r="C18" t="s">
        <v>7</v>
      </c>
      <c r="D18" t="s">
        <v>10</v>
      </c>
      <c r="E18">
        <v>10797.3362</v>
      </c>
    </row>
    <row r="19" spans="1:5">
      <c r="A19">
        <v>23.844999999999999</v>
      </c>
      <c r="B19">
        <v>0</v>
      </c>
      <c r="C19" t="s">
        <v>7</v>
      </c>
      <c r="D19" t="s">
        <v>10</v>
      </c>
      <c r="E19">
        <v>2395.17155</v>
      </c>
    </row>
    <row r="20" spans="1:5">
      <c r="A20">
        <v>40.299999999999997</v>
      </c>
      <c r="B20">
        <v>0</v>
      </c>
      <c r="C20" t="s">
        <v>7</v>
      </c>
      <c r="D20" t="s">
        <v>6</v>
      </c>
      <c r="E20">
        <v>10602.385</v>
      </c>
    </row>
    <row r="21" spans="1:5">
      <c r="A21">
        <v>35.299999999999997</v>
      </c>
      <c r="B21">
        <v>0</v>
      </c>
      <c r="C21" t="s">
        <v>5</v>
      </c>
      <c r="D21" t="s">
        <v>6</v>
      </c>
      <c r="E21">
        <v>36837.466999999997</v>
      </c>
    </row>
    <row r="22" spans="1:5">
      <c r="A22">
        <v>36.005000000000003</v>
      </c>
      <c r="B22">
        <v>0</v>
      </c>
      <c r="C22" t="s">
        <v>7</v>
      </c>
      <c r="D22" t="s">
        <v>10</v>
      </c>
      <c r="E22">
        <v>13228.846949999999</v>
      </c>
    </row>
    <row r="23" spans="1:5">
      <c r="A23">
        <v>32.4</v>
      </c>
      <c r="B23">
        <v>1</v>
      </c>
      <c r="C23" t="s">
        <v>7</v>
      </c>
      <c r="D23" t="s">
        <v>6</v>
      </c>
      <c r="E23">
        <v>4149.7359999999999</v>
      </c>
    </row>
    <row r="24" spans="1:5">
      <c r="A24">
        <v>34.1</v>
      </c>
      <c r="B24">
        <v>0</v>
      </c>
      <c r="C24" t="s">
        <v>7</v>
      </c>
      <c r="D24" t="s">
        <v>8</v>
      </c>
      <c r="E24">
        <v>1137.011</v>
      </c>
    </row>
    <row r="25" spans="1:5">
      <c r="A25">
        <v>31.92</v>
      </c>
      <c r="B25">
        <v>1</v>
      </c>
      <c r="C25" t="s">
        <v>5</v>
      </c>
      <c r="D25" t="s">
        <v>10</v>
      </c>
      <c r="E25">
        <v>37701.876799999998</v>
      </c>
    </row>
    <row r="26" spans="1:5">
      <c r="A26">
        <v>28.024999999999999</v>
      </c>
      <c r="B26">
        <v>2</v>
      </c>
      <c r="C26" t="s">
        <v>7</v>
      </c>
      <c r="D26" t="s">
        <v>9</v>
      </c>
      <c r="E26">
        <v>6203.90175</v>
      </c>
    </row>
    <row r="27" spans="1:5">
      <c r="A27">
        <v>27.72</v>
      </c>
      <c r="B27">
        <v>3</v>
      </c>
      <c r="C27" t="s">
        <v>7</v>
      </c>
      <c r="D27" t="s">
        <v>8</v>
      </c>
      <c r="E27">
        <v>14001.1338</v>
      </c>
    </row>
    <row r="28" spans="1:5">
      <c r="A28">
        <v>23.085000000000001</v>
      </c>
      <c r="B28">
        <v>0</v>
      </c>
      <c r="C28" t="s">
        <v>7</v>
      </c>
      <c r="D28" t="s">
        <v>10</v>
      </c>
      <c r="E28">
        <v>14451.835150000001</v>
      </c>
    </row>
    <row r="29" spans="1:5">
      <c r="A29">
        <v>32.774999999999999</v>
      </c>
      <c r="B29">
        <v>2</v>
      </c>
      <c r="C29" t="s">
        <v>7</v>
      </c>
      <c r="D29" t="s">
        <v>9</v>
      </c>
      <c r="E29">
        <v>12268.632250000001</v>
      </c>
    </row>
    <row r="30" spans="1:5">
      <c r="A30">
        <v>17.385000000000002</v>
      </c>
      <c r="B30">
        <v>1</v>
      </c>
      <c r="C30" t="s">
        <v>7</v>
      </c>
      <c r="D30" t="s">
        <v>9</v>
      </c>
      <c r="E30">
        <v>2775.1921499999999</v>
      </c>
    </row>
    <row r="31" spans="1:5">
      <c r="A31">
        <v>36.299999999999997</v>
      </c>
      <c r="B31">
        <v>2</v>
      </c>
      <c r="C31" t="s">
        <v>5</v>
      </c>
      <c r="D31" t="s">
        <v>6</v>
      </c>
      <c r="E31">
        <v>38711</v>
      </c>
    </row>
    <row r="32" spans="1:5">
      <c r="A32">
        <v>35.6</v>
      </c>
      <c r="B32">
        <v>0</v>
      </c>
      <c r="C32" t="s">
        <v>5</v>
      </c>
      <c r="D32" t="s">
        <v>6</v>
      </c>
      <c r="E32">
        <v>35585.576000000001</v>
      </c>
    </row>
    <row r="33" spans="1:5">
      <c r="A33">
        <v>26.315000000000001</v>
      </c>
      <c r="B33">
        <v>0</v>
      </c>
      <c r="C33" t="s">
        <v>7</v>
      </c>
      <c r="D33" t="s">
        <v>10</v>
      </c>
      <c r="E33">
        <v>2198.1898500000002</v>
      </c>
    </row>
    <row r="34" spans="1:5">
      <c r="A34">
        <v>28.6</v>
      </c>
      <c r="B34">
        <v>5</v>
      </c>
      <c r="C34" t="s">
        <v>7</v>
      </c>
      <c r="D34" t="s">
        <v>6</v>
      </c>
      <c r="E34">
        <v>4687.7969999999996</v>
      </c>
    </row>
    <row r="35" spans="1:5">
      <c r="A35">
        <v>28.31</v>
      </c>
      <c r="B35">
        <v>0</v>
      </c>
      <c r="C35" t="s">
        <v>7</v>
      </c>
      <c r="D35" t="s">
        <v>9</v>
      </c>
      <c r="E35">
        <v>13770.097900000001</v>
      </c>
    </row>
    <row r="36" spans="1:5">
      <c r="A36">
        <v>36.4</v>
      </c>
      <c r="B36">
        <v>1</v>
      </c>
      <c r="C36" t="s">
        <v>5</v>
      </c>
      <c r="D36" t="s">
        <v>6</v>
      </c>
      <c r="E36">
        <v>51194.559139999998</v>
      </c>
    </row>
    <row r="37" spans="1:5">
      <c r="A37">
        <v>20.425000000000001</v>
      </c>
      <c r="B37">
        <v>0</v>
      </c>
      <c r="C37" t="s">
        <v>7</v>
      </c>
      <c r="D37" t="s">
        <v>9</v>
      </c>
      <c r="E37">
        <v>1625.4337499999999</v>
      </c>
    </row>
    <row r="38" spans="1:5">
      <c r="A38">
        <v>32.965000000000003</v>
      </c>
      <c r="B38">
        <v>3</v>
      </c>
      <c r="C38" t="s">
        <v>7</v>
      </c>
      <c r="D38" t="s">
        <v>9</v>
      </c>
      <c r="E38">
        <v>15612.19335</v>
      </c>
    </row>
    <row r="39" spans="1:5">
      <c r="A39">
        <v>20.8</v>
      </c>
      <c r="B39">
        <v>0</v>
      </c>
      <c r="C39" t="s">
        <v>7</v>
      </c>
      <c r="D39" t="s">
        <v>6</v>
      </c>
      <c r="E39">
        <v>2302.3000000000002</v>
      </c>
    </row>
    <row r="40" spans="1:5">
      <c r="A40">
        <v>36.67</v>
      </c>
      <c r="B40">
        <v>1</v>
      </c>
      <c r="C40" t="s">
        <v>5</v>
      </c>
      <c r="D40" t="s">
        <v>10</v>
      </c>
      <c r="E40">
        <v>39774.276299999998</v>
      </c>
    </row>
    <row r="41" spans="1:5">
      <c r="A41">
        <v>39.9</v>
      </c>
      <c r="B41">
        <v>0</v>
      </c>
      <c r="C41" t="s">
        <v>5</v>
      </c>
      <c r="D41" t="s">
        <v>6</v>
      </c>
      <c r="E41">
        <v>48173.360999999997</v>
      </c>
    </row>
    <row r="42" spans="1:5">
      <c r="A42">
        <v>26.6</v>
      </c>
      <c r="B42">
        <v>0</v>
      </c>
      <c r="C42" t="s">
        <v>7</v>
      </c>
      <c r="D42" t="s">
        <v>10</v>
      </c>
      <c r="E42">
        <v>3046.0619999999999</v>
      </c>
    </row>
    <row r="43" spans="1:5">
      <c r="A43">
        <v>36.630000000000003</v>
      </c>
      <c r="B43">
        <v>2</v>
      </c>
      <c r="C43" t="s">
        <v>7</v>
      </c>
      <c r="D43" t="s">
        <v>8</v>
      </c>
      <c r="E43">
        <v>4949.7587000000003</v>
      </c>
    </row>
    <row r="44" spans="1:5">
      <c r="A44">
        <v>21.78</v>
      </c>
      <c r="B44">
        <v>1</v>
      </c>
      <c r="C44" t="s">
        <v>7</v>
      </c>
      <c r="D44" t="s">
        <v>8</v>
      </c>
      <c r="E44">
        <v>6272.4772000000003</v>
      </c>
    </row>
    <row r="45" spans="1:5">
      <c r="A45">
        <v>30.8</v>
      </c>
      <c r="B45">
        <v>2</v>
      </c>
      <c r="C45" t="s">
        <v>7</v>
      </c>
      <c r="D45" t="s">
        <v>8</v>
      </c>
      <c r="E45">
        <v>6313.759</v>
      </c>
    </row>
    <row r="46" spans="1:5">
      <c r="A46">
        <v>37.049999999999997</v>
      </c>
      <c r="B46">
        <v>1</v>
      </c>
      <c r="C46" t="s">
        <v>7</v>
      </c>
      <c r="D46" t="s">
        <v>10</v>
      </c>
      <c r="E46">
        <v>6079.6715000000004</v>
      </c>
    </row>
    <row r="47" spans="1:5">
      <c r="A47">
        <v>37.299999999999997</v>
      </c>
      <c r="B47">
        <v>0</v>
      </c>
      <c r="C47" t="s">
        <v>7</v>
      </c>
      <c r="D47" t="s">
        <v>6</v>
      </c>
      <c r="E47">
        <v>20630.283510000001</v>
      </c>
    </row>
    <row r="48" spans="1:5">
      <c r="A48">
        <v>38.664999999999999</v>
      </c>
      <c r="B48">
        <v>2</v>
      </c>
      <c r="C48" t="s">
        <v>7</v>
      </c>
      <c r="D48" t="s">
        <v>10</v>
      </c>
      <c r="E48">
        <v>3393.35635</v>
      </c>
    </row>
    <row r="49" spans="1:5">
      <c r="A49">
        <v>34.770000000000003</v>
      </c>
      <c r="B49">
        <v>0</v>
      </c>
      <c r="C49" t="s">
        <v>7</v>
      </c>
      <c r="D49" t="s">
        <v>9</v>
      </c>
      <c r="E49">
        <v>3556.9223000000002</v>
      </c>
    </row>
    <row r="50" spans="1:5">
      <c r="A50">
        <v>24.53</v>
      </c>
      <c r="B50">
        <v>0</v>
      </c>
      <c r="C50" t="s">
        <v>7</v>
      </c>
      <c r="D50" t="s">
        <v>8</v>
      </c>
      <c r="E50">
        <v>12629.896699999999</v>
      </c>
    </row>
    <row r="51" spans="1:5">
      <c r="A51">
        <v>35.200000000000003</v>
      </c>
      <c r="B51">
        <v>1</v>
      </c>
      <c r="C51" t="s">
        <v>5</v>
      </c>
      <c r="D51" t="s">
        <v>8</v>
      </c>
      <c r="E51">
        <v>38709.175999999999</v>
      </c>
    </row>
    <row r="52" spans="1:5">
      <c r="A52">
        <v>35.625</v>
      </c>
      <c r="B52">
        <v>0</v>
      </c>
      <c r="C52" t="s">
        <v>7</v>
      </c>
      <c r="D52" t="s">
        <v>10</v>
      </c>
      <c r="E52">
        <v>2211.1307499999998</v>
      </c>
    </row>
    <row r="53" spans="1:5">
      <c r="A53">
        <v>33.630000000000003</v>
      </c>
      <c r="B53">
        <v>2</v>
      </c>
      <c r="C53" t="s">
        <v>7</v>
      </c>
      <c r="D53" t="s">
        <v>9</v>
      </c>
      <c r="E53">
        <v>3579.8287</v>
      </c>
    </row>
    <row r="54" spans="1:5">
      <c r="A54">
        <v>28</v>
      </c>
      <c r="B54">
        <v>1</v>
      </c>
      <c r="C54" t="s">
        <v>5</v>
      </c>
      <c r="D54" t="s">
        <v>6</v>
      </c>
      <c r="E54">
        <v>23568.272000000001</v>
      </c>
    </row>
    <row r="55" spans="1:5">
      <c r="A55">
        <v>34.43</v>
      </c>
      <c r="B55">
        <v>0</v>
      </c>
      <c r="C55" t="s">
        <v>5</v>
      </c>
      <c r="D55" t="s">
        <v>8</v>
      </c>
      <c r="E55">
        <v>37742.575700000001</v>
      </c>
    </row>
    <row r="56" spans="1:5">
      <c r="A56">
        <v>28.69</v>
      </c>
      <c r="B56">
        <v>3</v>
      </c>
      <c r="C56" t="s">
        <v>7</v>
      </c>
      <c r="D56" t="s">
        <v>9</v>
      </c>
      <c r="E56">
        <v>8059.6791000000003</v>
      </c>
    </row>
    <row r="57" spans="1:5">
      <c r="A57">
        <v>36.954999999999998</v>
      </c>
      <c r="B57">
        <v>2</v>
      </c>
      <c r="C57" t="s">
        <v>5</v>
      </c>
      <c r="D57" t="s">
        <v>9</v>
      </c>
      <c r="E57">
        <v>47496.494449999998</v>
      </c>
    </row>
    <row r="58" spans="1:5">
      <c r="A58">
        <v>31.824999999999999</v>
      </c>
      <c r="B58">
        <v>2</v>
      </c>
      <c r="C58" t="s">
        <v>7</v>
      </c>
      <c r="D58" t="s">
        <v>10</v>
      </c>
      <c r="E58">
        <v>13607.36875</v>
      </c>
    </row>
    <row r="59" spans="1:5">
      <c r="A59">
        <v>31.68</v>
      </c>
      <c r="B59">
        <v>2</v>
      </c>
      <c r="C59" t="s">
        <v>5</v>
      </c>
      <c r="D59" t="s">
        <v>8</v>
      </c>
      <c r="E59">
        <v>34303.167200000004</v>
      </c>
    </row>
    <row r="60" spans="1:5">
      <c r="A60">
        <v>22.88</v>
      </c>
      <c r="B60">
        <v>1</v>
      </c>
      <c r="C60" t="s">
        <v>5</v>
      </c>
      <c r="D60" t="s">
        <v>8</v>
      </c>
      <c r="E60">
        <v>23244.790199999999</v>
      </c>
    </row>
    <row r="61" spans="1:5">
      <c r="A61">
        <v>37.335000000000001</v>
      </c>
      <c r="B61">
        <v>2</v>
      </c>
      <c r="C61" t="s">
        <v>7</v>
      </c>
      <c r="D61" t="s">
        <v>9</v>
      </c>
      <c r="E61">
        <v>5989.5236500000001</v>
      </c>
    </row>
    <row r="62" spans="1:5">
      <c r="A62">
        <v>27.36</v>
      </c>
      <c r="B62">
        <v>3</v>
      </c>
      <c r="C62" t="s">
        <v>7</v>
      </c>
      <c r="D62" t="s">
        <v>10</v>
      </c>
      <c r="E62">
        <v>8606.2173999999995</v>
      </c>
    </row>
    <row r="63" spans="1:5">
      <c r="A63">
        <v>33.659999999999997</v>
      </c>
      <c r="B63">
        <v>4</v>
      </c>
      <c r="C63" t="s">
        <v>7</v>
      </c>
      <c r="D63" t="s">
        <v>8</v>
      </c>
      <c r="E63">
        <v>4504.6624000000002</v>
      </c>
    </row>
    <row r="64" spans="1:5">
      <c r="A64">
        <v>24.7</v>
      </c>
      <c r="B64">
        <v>1</v>
      </c>
      <c r="C64" t="s">
        <v>7</v>
      </c>
      <c r="D64" t="s">
        <v>9</v>
      </c>
      <c r="E64">
        <v>30166.618170000002</v>
      </c>
    </row>
    <row r="65" spans="1:5">
      <c r="A65">
        <v>25.934999999999999</v>
      </c>
      <c r="B65">
        <v>1</v>
      </c>
      <c r="C65" t="s">
        <v>7</v>
      </c>
      <c r="D65" t="s">
        <v>9</v>
      </c>
      <c r="E65">
        <v>4133.6416499999996</v>
      </c>
    </row>
    <row r="66" spans="1:5">
      <c r="A66">
        <v>22.42</v>
      </c>
      <c r="B66">
        <v>0</v>
      </c>
      <c r="C66" t="s">
        <v>5</v>
      </c>
      <c r="D66" t="s">
        <v>9</v>
      </c>
      <c r="E66">
        <v>14711.7438</v>
      </c>
    </row>
    <row r="67" spans="1:5">
      <c r="A67">
        <v>28.9</v>
      </c>
      <c r="B67">
        <v>0</v>
      </c>
      <c r="C67" t="s">
        <v>7</v>
      </c>
      <c r="D67" t="s">
        <v>6</v>
      </c>
      <c r="E67">
        <v>1743.2139999999999</v>
      </c>
    </row>
    <row r="68" spans="1:5">
      <c r="A68">
        <v>39.1</v>
      </c>
      <c r="B68">
        <v>2</v>
      </c>
      <c r="C68" t="s">
        <v>7</v>
      </c>
      <c r="D68" t="s">
        <v>6</v>
      </c>
      <c r="E68">
        <v>14235.072</v>
      </c>
    </row>
    <row r="69" spans="1:5">
      <c r="A69">
        <v>26.315000000000001</v>
      </c>
      <c r="B69">
        <v>1</v>
      </c>
      <c r="C69" t="s">
        <v>7</v>
      </c>
      <c r="D69" t="s">
        <v>9</v>
      </c>
      <c r="E69">
        <v>6389.3778499999999</v>
      </c>
    </row>
    <row r="70" spans="1:5">
      <c r="A70">
        <v>36.19</v>
      </c>
      <c r="B70">
        <v>0</v>
      </c>
      <c r="C70" t="s">
        <v>7</v>
      </c>
      <c r="D70" t="s">
        <v>8</v>
      </c>
      <c r="E70">
        <v>5920.1040999999996</v>
      </c>
    </row>
    <row r="71" spans="1:5">
      <c r="A71">
        <v>23.98</v>
      </c>
      <c r="B71">
        <v>3</v>
      </c>
      <c r="C71" t="s">
        <v>5</v>
      </c>
      <c r="D71" t="s">
        <v>8</v>
      </c>
      <c r="E71">
        <v>17663.144199999999</v>
      </c>
    </row>
    <row r="72" spans="1:5">
      <c r="A72">
        <v>24.75</v>
      </c>
      <c r="B72">
        <v>0</v>
      </c>
      <c r="C72" t="s">
        <v>5</v>
      </c>
      <c r="D72" t="s">
        <v>8</v>
      </c>
      <c r="E72">
        <v>16577.779500000001</v>
      </c>
    </row>
    <row r="73" spans="1:5">
      <c r="A73">
        <v>28.5</v>
      </c>
      <c r="B73">
        <v>5</v>
      </c>
      <c r="C73" t="s">
        <v>7</v>
      </c>
      <c r="D73" t="s">
        <v>10</v>
      </c>
      <c r="E73">
        <v>6799.4579999999996</v>
      </c>
    </row>
    <row r="74" spans="1:5">
      <c r="A74">
        <v>28.1</v>
      </c>
      <c r="B74">
        <v>3</v>
      </c>
      <c r="C74" t="s">
        <v>7</v>
      </c>
      <c r="D74" t="s">
        <v>6</v>
      </c>
      <c r="E74">
        <v>11741.726000000001</v>
      </c>
    </row>
    <row r="75" spans="1:5">
      <c r="A75">
        <v>32.01</v>
      </c>
      <c r="B75">
        <v>1</v>
      </c>
      <c r="C75" t="s">
        <v>7</v>
      </c>
      <c r="D75" t="s">
        <v>8</v>
      </c>
      <c r="E75">
        <v>11946.625899999999</v>
      </c>
    </row>
    <row r="76" spans="1:5">
      <c r="A76">
        <v>27.4</v>
      </c>
      <c r="B76">
        <v>2</v>
      </c>
      <c r="C76" t="s">
        <v>7</v>
      </c>
      <c r="D76" t="s">
        <v>6</v>
      </c>
      <c r="E76">
        <v>7726.8540000000003</v>
      </c>
    </row>
    <row r="77" spans="1:5">
      <c r="A77">
        <v>34.01</v>
      </c>
      <c r="B77">
        <v>0</v>
      </c>
      <c r="C77" t="s">
        <v>7</v>
      </c>
      <c r="D77" t="s">
        <v>9</v>
      </c>
      <c r="E77">
        <v>11356.660900000001</v>
      </c>
    </row>
    <row r="78" spans="1:5">
      <c r="A78">
        <v>29.59</v>
      </c>
      <c r="B78">
        <v>1</v>
      </c>
      <c r="C78" t="s">
        <v>7</v>
      </c>
      <c r="D78" t="s">
        <v>8</v>
      </c>
      <c r="E78">
        <v>3947.4131000000002</v>
      </c>
    </row>
    <row r="79" spans="1:5">
      <c r="A79">
        <v>35.53</v>
      </c>
      <c r="B79">
        <v>0</v>
      </c>
      <c r="C79" t="s">
        <v>7</v>
      </c>
      <c r="D79" t="s">
        <v>8</v>
      </c>
      <c r="E79">
        <v>1532.4697000000001</v>
      </c>
    </row>
    <row r="80" spans="1:5">
      <c r="A80">
        <v>39.805</v>
      </c>
      <c r="B80">
        <v>0</v>
      </c>
      <c r="C80" t="s">
        <v>7</v>
      </c>
      <c r="D80" t="s">
        <v>10</v>
      </c>
      <c r="E80">
        <v>2755.0209500000001</v>
      </c>
    </row>
    <row r="81" spans="1:5">
      <c r="A81">
        <v>32.965000000000003</v>
      </c>
      <c r="B81">
        <v>0</v>
      </c>
      <c r="C81" t="s">
        <v>7</v>
      </c>
      <c r="D81" t="s">
        <v>9</v>
      </c>
      <c r="E81">
        <v>6571.0243499999997</v>
      </c>
    </row>
    <row r="82" spans="1:5">
      <c r="A82">
        <v>26.885000000000002</v>
      </c>
      <c r="B82">
        <v>1</v>
      </c>
      <c r="C82" t="s">
        <v>7</v>
      </c>
      <c r="D82" t="s">
        <v>10</v>
      </c>
      <c r="E82">
        <v>4441.2131499999996</v>
      </c>
    </row>
    <row r="83" spans="1:5">
      <c r="A83">
        <v>38.284999999999997</v>
      </c>
      <c r="B83">
        <v>0</v>
      </c>
      <c r="C83" t="s">
        <v>7</v>
      </c>
      <c r="D83" t="s">
        <v>10</v>
      </c>
      <c r="E83">
        <v>7935.29115</v>
      </c>
    </row>
    <row r="84" spans="1:5">
      <c r="A84">
        <v>37.619999999999997</v>
      </c>
      <c r="B84">
        <v>1</v>
      </c>
      <c r="C84" t="s">
        <v>5</v>
      </c>
      <c r="D84" t="s">
        <v>8</v>
      </c>
      <c r="E84">
        <v>37165.163800000002</v>
      </c>
    </row>
    <row r="85" spans="1:5">
      <c r="A85">
        <v>41.23</v>
      </c>
      <c r="B85">
        <v>4</v>
      </c>
      <c r="C85" t="s">
        <v>7</v>
      </c>
      <c r="D85" t="s">
        <v>9</v>
      </c>
      <c r="E85">
        <v>11033.661700000001</v>
      </c>
    </row>
    <row r="86" spans="1:5">
      <c r="A86">
        <v>34.799999999999997</v>
      </c>
      <c r="B86">
        <v>2</v>
      </c>
      <c r="C86" t="s">
        <v>5</v>
      </c>
      <c r="D86" t="s">
        <v>6</v>
      </c>
      <c r="E86">
        <v>39836.519</v>
      </c>
    </row>
    <row r="87" spans="1:5">
      <c r="A87">
        <v>22.895</v>
      </c>
      <c r="B87">
        <v>2</v>
      </c>
      <c r="C87" t="s">
        <v>5</v>
      </c>
      <c r="D87" t="s">
        <v>9</v>
      </c>
      <c r="E87">
        <v>21098.554049999999</v>
      </c>
    </row>
    <row r="88" spans="1:5">
      <c r="A88">
        <v>31.16</v>
      </c>
      <c r="B88">
        <v>0</v>
      </c>
      <c r="C88" t="s">
        <v>5</v>
      </c>
      <c r="D88" t="s">
        <v>9</v>
      </c>
      <c r="E88">
        <v>43578.939400000003</v>
      </c>
    </row>
    <row r="89" spans="1:5">
      <c r="A89">
        <v>27.2</v>
      </c>
      <c r="B89">
        <v>0</v>
      </c>
      <c r="C89" t="s">
        <v>7</v>
      </c>
      <c r="D89" t="s">
        <v>6</v>
      </c>
      <c r="E89">
        <v>11073.175999999999</v>
      </c>
    </row>
    <row r="90" spans="1:5">
      <c r="A90">
        <v>27.74</v>
      </c>
      <c r="B90">
        <v>0</v>
      </c>
      <c r="C90" t="s">
        <v>7</v>
      </c>
      <c r="D90" t="s">
        <v>9</v>
      </c>
      <c r="E90">
        <v>8026.6665999999996</v>
      </c>
    </row>
    <row r="91" spans="1:5">
      <c r="A91">
        <v>26.98</v>
      </c>
      <c r="B91">
        <v>0</v>
      </c>
      <c r="C91" t="s">
        <v>7</v>
      </c>
      <c r="D91" t="s">
        <v>9</v>
      </c>
      <c r="E91">
        <v>11082.5772</v>
      </c>
    </row>
    <row r="92" spans="1:5">
      <c r="A92">
        <v>39.49</v>
      </c>
      <c r="B92">
        <v>0</v>
      </c>
      <c r="C92" t="s">
        <v>7</v>
      </c>
      <c r="D92" t="s">
        <v>8</v>
      </c>
      <c r="E92">
        <v>2026.9740999999999</v>
      </c>
    </row>
    <row r="93" spans="1:5">
      <c r="A93">
        <v>24.795000000000002</v>
      </c>
      <c r="B93">
        <v>1</v>
      </c>
      <c r="C93" t="s">
        <v>7</v>
      </c>
      <c r="D93" t="s">
        <v>9</v>
      </c>
      <c r="E93">
        <v>10942.13205</v>
      </c>
    </row>
    <row r="94" spans="1:5">
      <c r="A94">
        <v>29.83</v>
      </c>
      <c r="B94">
        <v>3</v>
      </c>
      <c r="C94" t="s">
        <v>5</v>
      </c>
      <c r="D94" t="s">
        <v>10</v>
      </c>
      <c r="E94">
        <v>30184.936699999998</v>
      </c>
    </row>
    <row r="95" spans="1:5">
      <c r="A95">
        <v>34.770000000000003</v>
      </c>
      <c r="B95">
        <v>2</v>
      </c>
      <c r="C95" t="s">
        <v>7</v>
      </c>
      <c r="D95" t="s">
        <v>9</v>
      </c>
      <c r="E95">
        <v>5729.0052999999998</v>
      </c>
    </row>
    <row r="96" spans="1:5">
      <c r="A96">
        <v>31.3</v>
      </c>
      <c r="B96">
        <v>2</v>
      </c>
      <c r="C96" t="s">
        <v>5</v>
      </c>
      <c r="D96" t="s">
        <v>6</v>
      </c>
      <c r="E96">
        <v>47291.055</v>
      </c>
    </row>
    <row r="97" spans="1:5">
      <c r="A97">
        <v>37.619999999999997</v>
      </c>
      <c r="B97">
        <v>1</v>
      </c>
      <c r="C97" t="s">
        <v>7</v>
      </c>
      <c r="D97" t="s">
        <v>8</v>
      </c>
      <c r="E97">
        <v>3766.8838000000001</v>
      </c>
    </row>
    <row r="98" spans="1:5">
      <c r="A98">
        <v>30.8</v>
      </c>
      <c r="B98">
        <v>3</v>
      </c>
      <c r="C98" t="s">
        <v>7</v>
      </c>
      <c r="D98" t="s">
        <v>6</v>
      </c>
      <c r="E98">
        <v>12105.32</v>
      </c>
    </row>
    <row r="99" spans="1:5">
      <c r="A99">
        <v>38.28</v>
      </c>
      <c r="B99">
        <v>0</v>
      </c>
      <c r="C99" t="s">
        <v>7</v>
      </c>
      <c r="D99" t="s">
        <v>8</v>
      </c>
      <c r="E99">
        <v>10226.2842</v>
      </c>
    </row>
    <row r="100" spans="1:5">
      <c r="A100">
        <v>19.95</v>
      </c>
      <c r="B100">
        <v>0</v>
      </c>
      <c r="C100" t="s">
        <v>5</v>
      </c>
      <c r="D100" t="s">
        <v>10</v>
      </c>
      <c r="E100">
        <v>22412.648499999999</v>
      </c>
    </row>
    <row r="101" spans="1:5">
      <c r="A101">
        <v>19.3</v>
      </c>
      <c r="B101">
        <v>0</v>
      </c>
      <c r="C101" t="s">
        <v>5</v>
      </c>
      <c r="D101" t="s">
        <v>6</v>
      </c>
      <c r="E101">
        <v>15820.699000000001</v>
      </c>
    </row>
    <row r="102" spans="1:5">
      <c r="A102">
        <v>31.6</v>
      </c>
      <c r="B102">
        <v>0</v>
      </c>
      <c r="C102" t="s">
        <v>7</v>
      </c>
      <c r="D102" t="s">
        <v>6</v>
      </c>
      <c r="E102">
        <v>6186.1270000000004</v>
      </c>
    </row>
    <row r="103" spans="1:5">
      <c r="A103">
        <v>25.46</v>
      </c>
      <c r="B103">
        <v>0</v>
      </c>
      <c r="C103" t="s">
        <v>7</v>
      </c>
      <c r="D103" t="s">
        <v>10</v>
      </c>
      <c r="E103">
        <v>3645.0893999999998</v>
      </c>
    </row>
    <row r="104" spans="1:5">
      <c r="A104">
        <v>30.114999999999998</v>
      </c>
      <c r="B104">
        <v>0</v>
      </c>
      <c r="C104" t="s">
        <v>7</v>
      </c>
      <c r="D104" t="s">
        <v>10</v>
      </c>
      <c r="E104">
        <v>21344.846699999998</v>
      </c>
    </row>
    <row r="105" spans="1:5">
      <c r="A105">
        <v>29.92</v>
      </c>
      <c r="B105">
        <v>3</v>
      </c>
      <c r="C105" t="s">
        <v>5</v>
      </c>
      <c r="D105" t="s">
        <v>8</v>
      </c>
      <c r="E105">
        <v>30942.191800000001</v>
      </c>
    </row>
    <row r="106" spans="1:5">
      <c r="A106">
        <v>27.5</v>
      </c>
      <c r="B106">
        <v>1</v>
      </c>
      <c r="C106" t="s">
        <v>7</v>
      </c>
      <c r="D106" t="s">
        <v>6</v>
      </c>
      <c r="E106">
        <v>5003.8530000000001</v>
      </c>
    </row>
    <row r="107" spans="1:5">
      <c r="A107">
        <v>28.024999999999999</v>
      </c>
      <c r="B107">
        <v>1</v>
      </c>
      <c r="C107" t="s">
        <v>5</v>
      </c>
      <c r="D107" t="s">
        <v>9</v>
      </c>
      <c r="E107">
        <v>17560.37975</v>
      </c>
    </row>
    <row r="108" spans="1:5">
      <c r="A108">
        <v>28.4</v>
      </c>
      <c r="B108">
        <v>1</v>
      </c>
      <c r="C108" t="s">
        <v>7</v>
      </c>
      <c r="D108" t="s">
        <v>6</v>
      </c>
      <c r="E108">
        <v>2331.5189999999998</v>
      </c>
    </row>
    <row r="109" spans="1:5">
      <c r="A109">
        <v>30.875</v>
      </c>
      <c r="B109">
        <v>2</v>
      </c>
      <c r="C109" t="s">
        <v>7</v>
      </c>
      <c r="D109" t="s">
        <v>9</v>
      </c>
      <c r="E109">
        <v>3877.3042500000001</v>
      </c>
    </row>
    <row r="110" spans="1:5">
      <c r="A110">
        <v>27.94</v>
      </c>
      <c r="B110">
        <v>0</v>
      </c>
      <c r="C110" t="s">
        <v>7</v>
      </c>
      <c r="D110" t="s">
        <v>8</v>
      </c>
      <c r="E110">
        <v>2867.1196</v>
      </c>
    </row>
    <row r="111" spans="1:5">
      <c r="A111">
        <v>35.090000000000003</v>
      </c>
      <c r="B111">
        <v>0</v>
      </c>
      <c r="C111" t="s">
        <v>5</v>
      </c>
      <c r="D111" t="s">
        <v>8</v>
      </c>
      <c r="E111">
        <v>47055.532099999997</v>
      </c>
    </row>
    <row r="112" spans="1:5">
      <c r="A112">
        <v>33.630000000000003</v>
      </c>
      <c r="B112">
        <v>1</v>
      </c>
      <c r="C112" t="s">
        <v>7</v>
      </c>
      <c r="D112" t="s">
        <v>9</v>
      </c>
      <c r="E112">
        <v>10825.253699999999</v>
      </c>
    </row>
    <row r="113" spans="1:5">
      <c r="A113">
        <v>29.7</v>
      </c>
      <c r="B113">
        <v>2</v>
      </c>
      <c r="C113" t="s">
        <v>7</v>
      </c>
      <c r="D113" t="s">
        <v>6</v>
      </c>
      <c r="E113">
        <v>11881.358</v>
      </c>
    </row>
    <row r="114" spans="1:5">
      <c r="A114">
        <v>30.8</v>
      </c>
      <c r="B114">
        <v>0</v>
      </c>
      <c r="C114" t="s">
        <v>7</v>
      </c>
      <c r="D114" t="s">
        <v>6</v>
      </c>
      <c r="E114">
        <v>4646.759</v>
      </c>
    </row>
    <row r="115" spans="1:5">
      <c r="A115">
        <v>35.72</v>
      </c>
      <c r="B115">
        <v>0</v>
      </c>
      <c r="C115" t="s">
        <v>7</v>
      </c>
      <c r="D115" t="s">
        <v>9</v>
      </c>
      <c r="E115">
        <v>2404.7338</v>
      </c>
    </row>
    <row r="116" spans="1:5">
      <c r="A116">
        <v>32.204999999999998</v>
      </c>
      <c r="B116">
        <v>3</v>
      </c>
      <c r="C116" t="s">
        <v>7</v>
      </c>
      <c r="D116" t="s">
        <v>10</v>
      </c>
      <c r="E116">
        <v>11488.31695</v>
      </c>
    </row>
    <row r="117" spans="1:5">
      <c r="A117">
        <v>28.594999999999999</v>
      </c>
      <c r="B117">
        <v>0</v>
      </c>
      <c r="C117" t="s">
        <v>7</v>
      </c>
      <c r="D117" t="s">
        <v>10</v>
      </c>
      <c r="E117">
        <v>30259.995559999999</v>
      </c>
    </row>
    <row r="118" spans="1:5">
      <c r="A118">
        <v>49.06</v>
      </c>
      <c r="B118">
        <v>0</v>
      </c>
      <c r="C118" t="s">
        <v>7</v>
      </c>
      <c r="D118" t="s">
        <v>8</v>
      </c>
      <c r="E118">
        <v>11381.3254</v>
      </c>
    </row>
    <row r="119" spans="1:5">
      <c r="A119">
        <v>27.94</v>
      </c>
      <c r="B119">
        <v>1</v>
      </c>
      <c r="C119" t="s">
        <v>5</v>
      </c>
      <c r="D119" t="s">
        <v>8</v>
      </c>
      <c r="E119">
        <v>19107.779600000002</v>
      </c>
    </row>
    <row r="120" spans="1:5">
      <c r="A120">
        <v>27.17</v>
      </c>
      <c r="B120">
        <v>0</v>
      </c>
      <c r="C120" t="s">
        <v>7</v>
      </c>
      <c r="D120" t="s">
        <v>8</v>
      </c>
      <c r="E120">
        <v>8601.3292999999994</v>
      </c>
    </row>
    <row r="121" spans="1:5">
      <c r="A121">
        <v>23.37</v>
      </c>
      <c r="B121">
        <v>2</v>
      </c>
      <c r="C121" t="s">
        <v>7</v>
      </c>
      <c r="D121" t="s">
        <v>9</v>
      </c>
      <c r="E121">
        <v>6686.4313000000002</v>
      </c>
    </row>
    <row r="122" spans="1:5">
      <c r="A122">
        <v>37.1</v>
      </c>
      <c r="B122">
        <v>2</v>
      </c>
      <c r="C122" t="s">
        <v>7</v>
      </c>
      <c r="D122" t="s">
        <v>6</v>
      </c>
      <c r="E122">
        <v>7740.3370000000004</v>
      </c>
    </row>
    <row r="123" spans="1:5">
      <c r="A123">
        <v>23.75</v>
      </c>
      <c r="B123">
        <v>0</v>
      </c>
      <c r="C123" t="s">
        <v>7</v>
      </c>
      <c r="D123" t="s">
        <v>10</v>
      </c>
      <c r="E123">
        <v>1705.6244999999999</v>
      </c>
    </row>
    <row r="124" spans="1:5">
      <c r="A124">
        <v>28.975000000000001</v>
      </c>
      <c r="B124">
        <v>0</v>
      </c>
      <c r="C124" t="s">
        <v>7</v>
      </c>
      <c r="D124" t="s">
        <v>9</v>
      </c>
      <c r="E124">
        <v>2257.47525</v>
      </c>
    </row>
    <row r="125" spans="1:5">
      <c r="A125">
        <v>31.35</v>
      </c>
      <c r="B125">
        <v>1</v>
      </c>
      <c r="C125" t="s">
        <v>5</v>
      </c>
      <c r="D125" t="s">
        <v>10</v>
      </c>
      <c r="E125">
        <v>39556.494500000001</v>
      </c>
    </row>
    <row r="126" spans="1:5">
      <c r="A126">
        <v>33.914999999999999</v>
      </c>
      <c r="B126">
        <v>3</v>
      </c>
      <c r="C126" t="s">
        <v>7</v>
      </c>
      <c r="D126" t="s">
        <v>9</v>
      </c>
      <c r="E126">
        <v>10115.00885</v>
      </c>
    </row>
    <row r="127" spans="1:5">
      <c r="A127">
        <v>28.785</v>
      </c>
      <c r="B127">
        <v>0</v>
      </c>
      <c r="C127" t="s">
        <v>7</v>
      </c>
      <c r="D127" t="s">
        <v>10</v>
      </c>
      <c r="E127">
        <v>3385.3991500000002</v>
      </c>
    </row>
    <row r="128" spans="1:5">
      <c r="A128">
        <v>28.3</v>
      </c>
      <c r="B128">
        <v>0</v>
      </c>
      <c r="C128" t="s">
        <v>5</v>
      </c>
      <c r="D128" t="s">
        <v>6</v>
      </c>
      <c r="E128">
        <v>17081.080000000002</v>
      </c>
    </row>
    <row r="129" spans="1:5">
      <c r="A129">
        <v>37.4</v>
      </c>
      <c r="B129">
        <v>0</v>
      </c>
      <c r="C129" t="s">
        <v>7</v>
      </c>
      <c r="D129" t="s">
        <v>6</v>
      </c>
      <c r="E129">
        <v>9634.5380000000005</v>
      </c>
    </row>
    <row r="130" spans="1:5">
      <c r="A130">
        <v>17.765000000000001</v>
      </c>
      <c r="B130">
        <v>2</v>
      </c>
      <c r="C130" t="s">
        <v>5</v>
      </c>
      <c r="D130" t="s">
        <v>9</v>
      </c>
      <c r="E130">
        <v>32734.186300000001</v>
      </c>
    </row>
    <row r="131" spans="1:5">
      <c r="A131">
        <v>34.700000000000003</v>
      </c>
      <c r="B131">
        <v>2</v>
      </c>
      <c r="C131" t="s">
        <v>7</v>
      </c>
      <c r="D131" t="s">
        <v>6</v>
      </c>
      <c r="E131">
        <v>6082.4049999999997</v>
      </c>
    </row>
    <row r="132" spans="1:5">
      <c r="A132">
        <v>26.504999999999999</v>
      </c>
      <c r="B132">
        <v>0</v>
      </c>
      <c r="C132" t="s">
        <v>7</v>
      </c>
      <c r="D132" t="s">
        <v>10</v>
      </c>
      <c r="E132">
        <v>12815.444949999999</v>
      </c>
    </row>
    <row r="133" spans="1:5">
      <c r="A133">
        <v>22.04</v>
      </c>
      <c r="B133">
        <v>0</v>
      </c>
      <c r="C133" t="s">
        <v>7</v>
      </c>
      <c r="D133" t="s">
        <v>10</v>
      </c>
      <c r="E133">
        <v>13616.3586</v>
      </c>
    </row>
    <row r="134" spans="1:5">
      <c r="A134">
        <v>35.9</v>
      </c>
      <c r="B134">
        <v>2</v>
      </c>
      <c r="C134" t="s">
        <v>7</v>
      </c>
      <c r="D134" t="s">
        <v>6</v>
      </c>
      <c r="E134">
        <v>11163.567999999999</v>
      </c>
    </row>
    <row r="135" spans="1:5">
      <c r="A135">
        <v>25.555</v>
      </c>
      <c r="B135">
        <v>0</v>
      </c>
      <c r="C135" t="s">
        <v>7</v>
      </c>
      <c r="D135" t="s">
        <v>9</v>
      </c>
      <c r="E135">
        <v>1632.5644500000001</v>
      </c>
    </row>
    <row r="136" spans="1:5">
      <c r="A136">
        <v>28.785</v>
      </c>
      <c r="B136">
        <v>0</v>
      </c>
      <c r="C136" t="s">
        <v>7</v>
      </c>
      <c r="D136" t="s">
        <v>10</v>
      </c>
      <c r="E136">
        <v>2457.2111500000001</v>
      </c>
    </row>
    <row r="137" spans="1:5">
      <c r="A137">
        <v>28.05</v>
      </c>
      <c r="B137">
        <v>0</v>
      </c>
      <c r="C137" t="s">
        <v>7</v>
      </c>
      <c r="D137" t="s">
        <v>8</v>
      </c>
      <c r="E137">
        <v>2155.6815000000001</v>
      </c>
    </row>
    <row r="138" spans="1:5">
      <c r="A138">
        <v>34.1</v>
      </c>
      <c r="B138">
        <v>0</v>
      </c>
      <c r="C138" t="s">
        <v>7</v>
      </c>
      <c r="D138" t="s">
        <v>6</v>
      </c>
      <c r="E138">
        <v>1261.442</v>
      </c>
    </row>
    <row r="139" spans="1:5">
      <c r="A139">
        <v>25.175000000000001</v>
      </c>
      <c r="B139">
        <v>0</v>
      </c>
      <c r="C139" t="s">
        <v>7</v>
      </c>
      <c r="D139" t="s">
        <v>9</v>
      </c>
      <c r="E139">
        <v>2045.68525</v>
      </c>
    </row>
    <row r="140" spans="1:5">
      <c r="A140">
        <v>31.9</v>
      </c>
      <c r="B140">
        <v>3</v>
      </c>
      <c r="C140" t="s">
        <v>7</v>
      </c>
      <c r="D140" t="s">
        <v>8</v>
      </c>
      <c r="E140">
        <v>27322.73386</v>
      </c>
    </row>
    <row r="141" spans="1:5">
      <c r="A141">
        <v>36</v>
      </c>
      <c r="B141">
        <v>0</v>
      </c>
      <c r="C141" t="s">
        <v>7</v>
      </c>
      <c r="D141" t="s">
        <v>6</v>
      </c>
      <c r="E141">
        <v>2166.732</v>
      </c>
    </row>
    <row r="142" spans="1:5">
      <c r="A142">
        <v>22.42</v>
      </c>
      <c r="B142">
        <v>2</v>
      </c>
      <c r="C142" t="s">
        <v>7</v>
      </c>
      <c r="D142" t="s">
        <v>10</v>
      </c>
      <c r="E142">
        <v>27375.904780000001</v>
      </c>
    </row>
    <row r="143" spans="1:5">
      <c r="A143">
        <v>32.49</v>
      </c>
      <c r="B143">
        <v>1</v>
      </c>
      <c r="C143" t="s">
        <v>7</v>
      </c>
      <c r="D143" t="s">
        <v>10</v>
      </c>
      <c r="E143">
        <v>3490.5491000000002</v>
      </c>
    </row>
    <row r="144" spans="1:5">
      <c r="A144">
        <v>25.3</v>
      </c>
      <c r="B144">
        <v>2</v>
      </c>
      <c r="C144" t="s">
        <v>5</v>
      </c>
      <c r="D144" t="s">
        <v>8</v>
      </c>
      <c r="E144">
        <v>18972.494999999999</v>
      </c>
    </row>
    <row r="145" spans="1:5">
      <c r="A145">
        <v>29.734999999999999</v>
      </c>
      <c r="B145">
        <v>2</v>
      </c>
      <c r="C145" t="s">
        <v>7</v>
      </c>
      <c r="D145" t="s">
        <v>9</v>
      </c>
      <c r="E145">
        <v>18157.876</v>
      </c>
    </row>
    <row r="146" spans="1:5">
      <c r="A146">
        <v>28.69</v>
      </c>
      <c r="B146">
        <v>3</v>
      </c>
      <c r="C146" t="s">
        <v>5</v>
      </c>
      <c r="D146" t="s">
        <v>9</v>
      </c>
      <c r="E146">
        <v>20745.989099999999</v>
      </c>
    </row>
    <row r="147" spans="1:5">
      <c r="A147">
        <v>38.83</v>
      </c>
      <c r="B147">
        <v>3</v>
      </c>
      <c r="C147" t="s">
        <v>7</v>
      </c>
      <c r="D147" t="s">
        <v>8</v>
      </c>
      <c r="E147">
        <v>5138.2566999999999</v>
      </c>
    </row>
    <row r="148" spans="1:5">
      <c r="A148">
        <v>30.495000000000001</v>
      </c>
      <c r="B148">
        <v>3</v>
      </c>
      <c r="C148" t="s">
        <v>5</v>
      </c>
      <c r="D148" t="s">
        <v>9</v>
      </c>
      <c r="E148">
        <v>40720.551050000002</v>
      </c>
    </row>
    <row r="149" spans="1:5">
      <c r="A149">
        <v>37.729999999999997</v>
      </c>
      <c r="B149">
        <v>1</v>
      </c>
      <c r="C149" t="s">
        <v>7</v>
      </c>
      <c r="D149" t="s">
        <v>8</v>
      </c>
      <c r="E149">
        <v>9877.6077000000005</v>
      </c>
    </row>
    <row r="150" spans="1:5">
      <c r="A150">
        <v>37.43</v>
      </c>
      <c r="B150">
        <v>1</v>
      </c>
      <c r="C150" t="s">
        <v>7</v>
      </c>
      <c r="D150" t="s">
        <v>9</v>
      </c>
      <c r="E150">
        <v>10959.6947</v>
      </c>
    </row>
    <row r="151" spans="1:5">
      <c r="A151">
        <v>28.4</v>
      </c>
      <c r="B151">
        <v>1</v>
      </c>
      <c r="C151" t="s">
        <v>7</v>
      </c>
      <c r="D151" t="s">
        <v>6</v>
      </c>
      <c r="E151">
        <v>1842.519</v>
      </c>
    </row>
    <row r="152" spans="1:5">
      <c r="A152">
        <v>24.13</v>
      </c>
      <c r="B152">
        <v>1</v>
      </c>
      <c r="C152" t="s">
        <v>7</v>
      </c>
      <c r="D152" t="s">
        <v>9</v>
      </c>
      <c r="E152">
        <v>5125.2156999999997</v>
      </c>
    </row>
    <row r="153" spans="1:5">
      <c r="A153">
        <v>29.7</v>
      </c>
      <c r="B153">
        <v>0</v>
      </c>
      <c r="C153" t="s">
        <v>7</v>
      </c>
      <c r="D153" t="s">
        <v>8</v>
      </c>
      <c r="E153">
        <v>7789.6350000000002</v>
      </c>
    </row>
    <row r="154" spans="1:5">
      <c r="A154">
        <v>37.145000000000003</v>
      </c>
      <c r="B154">
        <v>3</v>
      </c>
      <c r="C154" t="s">
        <v>7</v>
      </c>
      <c r="D154" t="s">
        <v>10</v>
      </c>
      <c r="E154">
        <v>6334.3435499999996</v>
      </c>
    </row>
    <row r="155" spans="1:5">
      <c r="A155">
        <v>23.37</v>
      </c>
      <c r="B155">
        <v>0</v>
      </c>
      <c r="C155" t="s">
        <v>5</v>
      </c>
      <c r="D155" t="s">
        <v>10</v>
      </c>
      <c r="E155">
        <v>19964.746299999999</v>
      </c>
    </row>
    <row r="156" spans="1:5">
      <c r="A156">
        <v>25.46</v>
      </c>
      <c r="B156">
        <v>1</v>
      </c>
      <c r="C156" t="s">
        <v>7</v>
      </c>
      <c r="D156" t="s">
        <v>10</v>
      </c>
      <c r="E156">
        <v>7077.1894000000002</v>
      </c>
    </row>
    <row r="157" spans="1:5">
      <c r="A157">
        <v>39.520000000000003</v>
      </c>
      <c r="B157">
        <v>0</v>
      </c>
      <c r="C157" t="s">
        <v>7</v>
      </c>
      <c r="D157" t="s">
        <v>9</v>
      </c>
      <c r="E157">
        <v>6948.7007999999996</v>
      </c>
    </row>
    <row r="158" spans="1:5">
      <c r="A158">
        <v>24.42</v>
      </c>
      <c r="B158">
        <v>0</v>
      </c>
      <c r="C158" t="s">
        <v>5</v>
      </c>
      <c r="D158" t="s">
        <v>8</v>
      </c>
      <c r="E158">
        <v>21223.675800000001</v>
      </c>
    </row>
    <row r="159" spans="1:5">
      <c r="A159">
        <v>25.175000000000001</v>
      </c>
      <c r="B159">
        <v>0</v>
      </c>
      <c r="C159" t="s">
        <v>5</v>
      </c>
      <c r="D159" t="s">
        <v>10</v>
      </c>
      <c r="E159">
        <v>15518.180249999999</v>
      </c>
    </row>
    <row r="160" spans="1:5">
      <c r="A160">
        <v>35.53</v>
      </c>
      <c r="B160">
        <v>0</v>
      </c>
      <c r="C160" t="s">
        <v>5</v>
      </c>
      <c r="D160" t="s">
        <v>8</v>
      </c>
      <c r="E160">
        <v>36950.256699999998</v>
      </c>
    </row>
    <row r="161" spans="1:5">
      <c r="A161">
        <v>27.83</v>
      </c>
      <c r="B161">
        <v>3</v>
      </c>
      <c r="C161" t="s">
        <v>7</v>
      </c>
      <c r="D161" t="s">
        <v>8</v>
      </c>
      <c r="E161">
        <v>19749.383379999999</v>
      </c>
    </row>
    <row r="162" spans="1:5">
      <c r="A162">
        <v>26.6</v>
      </c>
      <c r="B162">
        <v>0</v>
      </c>
      <c r="C162" t="s">
        <v>5</v>
      </c>
      <c r="D162" t="s">
        <v>9</v>
      </c>
      <c r="E162">
        <v>21348.705999999998</v>
      </c>
    </row>
    <row r="163" spans="1:5">
      <c r="A163">
        <v>36.85</v>
      </c>
      <c r="B163">
        <v>0</v>
      </c>
      <c r="C163" t="s">
        <v>5</v>
      </c>
      <c r="D163" t="s">
        <v>8</v>
      </c>
      <c r="E163">
        <v>36149.483500000002</v>
      </c>
    </row>
    <row r="164" spans="1:5">
      <c r="A164">
        <v>39.6</v>
      </c>
      <c r="B164">
        <v>1</v>
      </c>
      <c r="C164" t="s">
        <v>7</v>
      </c>
      <c r="D164" t="s">
        <v>6</v>
      </c>
      <c r="E164">
        <v>10450.552</v>
      </c>
    </row>
    <row r="165" spans="1:5">
      <c r="A165">
        <v>29.8</v>
      </c>
      <c r="B165">
        <v>2</v>
      </c>
      <c r="C165" t="s">
        <v>7</v>
      </c>
      <c r="D165" t="s">
        <v>6</v>
      </c>
      <c r="E165">
        <v>5152.134</v>
      </c>
    </row>
    <row r="166" spans="1:5">
      <c r="A166">
        <v>29.64</v>
      </c>
      <c r="B166">
        <v>0</v>
      </c>
      <c r="C166" t="s">
        <v>7</v>
      </c>
      <c r="D166" t="s">
        <v>9</v>
      </c>
      <c r="E166">
        <v>5028.1466</v>
      </c>
    </row>
    <row r="167" spans="1:5">
      <c r="A167">
        <v>28.215</v>
      </c>
      <c r="B167">
        <v>4</v>
      </c>
      <c r="C167" t="s">
        <v>7</v>
      </c>
      <c r="D167" t="s">
        <v>10</v>
      </c>
      <c r="E167">
        <v>10407.085849999999</v>
      </c>
    </row>
    <row r="168" spans="1:5">
      <c r="A168">
        <v>37</v>
      </c>
      <c r="B168">
        <v>5</v>
      </c>
      <c r="C168" t="s">
        <v>7</v>
      </c>
      <c r="D168" t="s">
        <v>6</v>
      </c>
      <c r="E168">
        <v>4830.63</v>
      </c>
    </row>
    <row r="169" spans="1:5">
      <c r="A169">
        <v>33.155000000000001</v>
      </c>
      <c r="B169">
        <v>3</v>
      </c>
      <c r="C169" t="s">
        <v>7</v>
      </c>
      <c r="D169" t="s">
        <v>9</v>
      </c>
      <c r="E169">
        <v>6128.79745</v>
      </c>
    </row>
    <row r="170" spans="1:5">
      <c r="A170">
        <v>31.824999999999999</v>
      </c>
      <c r="B170">
        <v>1</v>
      </c>
      <c r="C170" t="s">
        <v>7</v>
      </c>
      <c r="D170" t="s">
        <v>9</v>
      </c>
      <c r="E170">
        <v>2719.2797500000001</v>
      </c>
    </row>
    <row r="171" spans="1:5">
      <c r="A171">
        <v>18.905000000000001</v>
      </c>
      <c r="B171">
        <v>3</v>
      </c>
      <c r="C171" t="s">
        <v>7</v>
      </c>
      <c r="D171" t="s">
        <v>10</v>
      </c>
      <c r="E171">
        <v>4827.9049500000001</v>
      </c>
    </row>
    <row r="172" spans="1:5">
      <c r="A172">
        <v>41.47</v>
      </c>
      <c r="B172">
        <v>0</v>
      </c>
      <c r="C172" t="s">
        <v>7</v>
      </c>
      <c r="D172" t="s">
        <v>8</v>
      </c>
      <c r="E172">
        <v>13405.390299999999</v>
      </c>
    </row>
    <row r="173" spans="1:5">
      <c r="A173">
        <v>30.3</v>
      </c>
      <c r="B173">
        <v>0</v>
      </c>
      <c r="C173" t="s">
        <v>7</v>
      </c>
      <c r="D173" t="s">
        <v>6</v>
      </c>
      <c r="E173">
        <v>8116.68</v>
      </c>
    </row>
    <row r="174" spans="1:5">
      <c r="A174">
        <v>15.96</v>
      </c>
      <c r="B174">
        <v>0</v>
      </c>
      <c r="C174" t="s">
        <v>7</v>
      </c>
      <c r="D174" t="s">
        <v>10</v>
      </c>
      <c r="E174">
        <v>1694.7963999999999</v>
      </c>
    </row>
    <row r="175" spans="1:5">
      <c r="A175">
        <v>34.799999999999997</v>
      </c>
      <c r="B175">
        <v>1</v>
      </c>
      <c r="C175" t="s">
        <v>7</v>
      </c>
      <c r="D175" t="s">
        <v>6</v>
      </c>
      <c r="E175">
        <v>5246.0469999999996</v>
      </c>
    </row>
    <row r="176" spans="1:5">
      <c r="A176">
        <v>33.344999999999999</v>
      </c>
      <c r="B176">
        <v>0</v>
      </c>
      <c r="C176" t="s">
        <v>7</v>
      </c>
      <c r="D176" t="s">
        <v>9</v>
      </c>
      <c r="E176">
        <v>2855.4375500000001</v>
      </c>
    </row>
    <row r="177" spans="1:5">
      <c r="A177">
        <v>37.700000000000003</v>
      </c>
      <c r="B177">
        <v>0</v>
      </c>
      <c r="C177" t="s">
        <v>5</v>
      </c>
      <c r="D177" t="s">
        <v>6</v>
      </c>
      <c r="E177">
        <v>48824.45</v>
      </c>
    </row>
    <row r="178" spans="1:5">
      <c r="A178">
        <v>27.835000000000001</v>
      </c>
      <c r="B178">
        <v>2</v>
      </c>
      <c r="C178" t="s">
        <v>7</v>
      </c>
      <c r="D178" t="s">
        <v>9</v>
      </c>
      <c r="E178">
        <v>6455.86265</v>
      </c>
    </row>
    <row r="179" spans="1:5">
      <c r="A179">
        <v>29.2</v>
      </c>
      <c r="B179">
        <v>1</v>
      </c>
      <c r="C179" t="s">
        <v>7</v>
      </c>
      <c r="D179" t="s">
        <v>6</v>
      </c>
      <c r="E179">
        <v>10436.096</v>
      </c>
    </row>
    <row r="180" spans="1:5">
      <c r="A180">
        <v>28.9</v>
      </c>
      <c r="B180">
        <v>2</v>
      </c>
      <c r="C180" t="s">
        <v>7</v>
      </c>
      <c r="D180" t="s">
        <v>6</v>
      </c>
      <c r="E180">
        <v>8823.2790000000005</v>
      </c>
    </row>
    <row r="181" spans="1:5">
      <c r="A181">
        <v>33.155000000000001</v>
      </c>
      <c r="B181">
        <v>3</v>
      </c>
      <c r="C181" t="s">
        <v>7</v>
      </c>
      <c r="D181" t="s">
        <v>10</v>
      </c>
      <c r="E181">
        <v>8538.28845</v>
      </c>
    </row>
    <row r="182" spans="1:5">
      <c r="A182">
        <v>28.594999999999999</v>
      </c>
      <c r="B182">
        <v>0</v>
      </c>
      <c r="C182" t="s">
        <v>7</v>
      </c>
      <c r="D182" t="s">
        <v>9</v>
      </c>
      <c r="E182">
        <v>11735.87905</v>
      </c>
    </row>
    <row r="183" spans="1:5">
      <c r="A183">
        <v>38.28</v>
      </c>
      <c r="B183">
        <v>0</v>
      </c>
      <c r="C183" t="s">
        <v>7</v>
      </c>
      <c r="D183" t="s">
        <v>8</v>
      </c>
      <c r="E183">
        <v>1631.8212000000001</v>
      </c>
    </row>
    <row r="184" spans="1:5">
      <c r="A184">
        <v>19.95</v>
      </c>
      <c r="B184">
        <v>3</v>
      </c>
      <c r="C184" t="s">
        <v>7</v>
      </c>
      <c r="D184" t="s">
        <v>10</v>
      </c>
      <c r="E184">
        <v>4005.4225000000001</v>
      </c>
    </row>
    <row r="185" spans="1:5">
      <c r="A185">
        <v>26.41</v>
      </c>
      <c r="B185">
        <v>0</v>
      </c>
      <c r="C185" t="s">
        <v>7</v>
      </c>
      <c r="D185" t="s">
        <v>9</v>
      </c>
      <c r="E185">
        <v>7419.4778999999999</v>
      </c>
    </row>
    <row r="186" spans="1:5">
      <c r="A186">
        <v>30.69</v>
      </c>
      <c r="B186">
        <v>2</v>
      </c>
      <c r="C186" t="s">
        <v>7</v>
      </c>
      <c r="D186" t="s">
        <v>8</v>
      </c>
      <c r="E186">
        <v>7731.4270999999999</v>
      </c>
    </row>
    <row r="187" spans="1:5">
      <c r="A187">
        <v>41.895000000000003</v>
      </c>
      <c r="B187">
        <v>3</v>
      </c>
      <c r="C187" t="s">
        <v>5</v>
      </c>
      <c r="D187" t="s">
        <v>10</v>
      </c>
      <c r="E187">
        <v>43753.337050000002</v>
      </c>
    </row>
    <row r="188" spans="1:5">
      <c r="A188">
        <v>29.92</v>
      </c>
      <c r="B188">
        <v>2</v>
      </c>
      <c r="C188" t="s">
        <v>7</v>
      </c>
      <c r="D188" t="s">
        <v>8</v>
      </c>
      <c r="E188">
        <v>3981.9767999999999</v>
      </c>
    </row>
    <row r="189" spans="1:5">
      <c r="A189">
        <v>30.9</v>
      </c>
      <c r="B189">
        <v>3</v>
      </c>
      <c r="C189" t="s">
        <v>7</v>
      </c>
      <c r="D189" t="s">
        <v>6</v>
      </c>
      <c r="E189">
        <v>5325.6509999999998</v>
      </c>
    </row>
    <row r="190" spans="1:5">
      <c r="A190">
        <v>32.200000000000003</v>
      </c>
      <c r="B190">
        <v>1</v>
      </c>
      <c r="C190" t="s">
        <v>7</v>
      </c>
      <c r="D190" t="s">
        <v>6</v>
      </c>
      <c r="E190">
        <v>6775.9610000000002</v>
      </c>
    </row>
    <row r="191" spans="1:5">
      <c r="A191">
        <v>32.11</v>
      </c>
      <c r="B191">
        <v>2</v>
      </c>
      <c r="C191" t="s">
        <v>7</v>
      </c>
      <c r="D191" t="s">
        <v>9</v>
      </c>
      <c r="E191">
        <v>4922.9159</v>
      </c>
    </row>
    <row r="192" spans="1:5">
      <c r="A192">
        <v>31.57</v>
      </c>
      <c r="B192">
        <v>0</v>
      </c>
      <c r="C192" t="s">
        <v>7</v>
      </c>
      <c r="D192" t="s">
        <v>8</v>
      </c>
      <c r="E192">
        <v>12557.605299999999</v>
      </c>
    </row>
    <row r="193" spans="1:5">
      <c r="A193">
        <v>26.2</v>
      </c>
      <c r="B193">
        <v>0</v>
      </c>
      <c r="C193" t="s">
        <v>7</v>
      </c>
      <c r="D193" t="s">
        <v>6</v>
      </c>
      <c r="E193">
        <v>4883.866</v>
      </c>
    </row>
    <row r="194" spans="1:5">
      <c r="A194">
        <v>25.74</v>
      </c>
      <c r="B194">
        <v>0</v>
      </c>
      <c r="C194" t="s">
        <v>7</v>
      </c>
      <c r="D194" t="s">
        <v>8</v>
      </c>
      <c r="E194">
        <v>2137.6536000000001</v>
      </c>
    </row>
    <row r="195" spans="1:5">
      <c r="A195">
        <v>26.6</v>
      </c>
      <c r="B195">
        <v>1</v>
      </c>
      <c r="C195" t="s">
        <v>7</v>
      </c>
      <c r="D195" t="s">
        <v>9</v>
      </c>
      <c r="E195">
        <v>12044.342000000001</v>
      </c>
    </row>
    <row r="196" spans="1:5">
      <c r="A196">
        <v>34.43</v>
      </c>
      <c r="B196">
        <v>0</v>
      </c>
      <c r="C196" t="s">
        <v>7</v>
      </c>
      <c r="D196" t="s">
        <v>8</v>
      </c>
      <c r="E196">
        <v>1137.4697000000001</v>
      </c>
    </row>
    <row r="197" spans="1:5">
      <c r="A197">
        <v>30.59</v>
      </c>
      <c r="B197">
        <v>0</v>
      </c>
      <c r="C197" t="s">
        <v>7</v>
      </c>
      <c r="D197" t="s">
        <v>9</v>
      </c>
      <c r="E197">
        <v>1639.5631000000001</v>
      </c>
    </row>
    <row r="198" spans="1:5">
      <c r="A198">
        <v>32.799999999999997</v>
      </c>
      <c r="B198">
        <v>0</v>
      </c>
      <c r="C198" t="s">
        <v>7</v>
      </c>
      <c r="D198" t="s">
        <v>6</v>
      </c>
      <c r="E198">
        <v>5649.7150000000001</v>
      </c>
    </row>
    <row r="199" spans="1:5">
      <c r="A199">
        <v>28.6</v>
      </c>
      <c r="B199">
        <v>2</v>
      </c>
      <c r="C199" t="s">
        <v>7</v>
      </c>
      <c r="D199" t="s">
        <v>8</v>
      </c>
      <c r="E199">
        <v>8516.8289999999997</v>
      </c>
    </row>
    <row r="200" spans="1:5">
      <c r="A200">
        <v>18.05</v>
      </c>
      <c r="B200">
        <v>0</v>
      </c>
      <c r="C200" t="s">
        <v>7</v>
      </c>
      <c r="D200" t="s">
        <v>9</v>
      </c>
      <c r="E200">
        <v>9644.2525000000005</v>
      </c>
    </row>
    <row r="201" spans="1:5">
      <c r="A201">
        <v>39.33</v>
      </c>
      <c r="B201">
        <v>0</v>
      </c>
      <c r="C201" t="s">
        <v>7</v>
      </c>
      <c r="D201" t="s">
        <v>10</v>
      </c>
      <c r="E201">
        <v>14901.5167</v>
      </c>
    </row>
    <row r="202" spans="1:5">
      <c r="A202">
        <v>32.11</v>
      </c>
      <c r="B202">
        <v>0</v>
      </c>
      <c r="C202" t="s">
        <v>7</v>
      </c>
      <c r="D202" t="s">
        <v>9</v>
      </c>
      <c r="E202">
        <v>2130.6759000000002</v>
      </c>
    </row>
    <row r="203" spans="1:5">
      <c r="A203">
        <v>32.229999999999997</v>
      </c>
      <c r="B203">
        <v>1</v>
      </c>
      <c r="C203" t="s">
        <v>7</v>
      </c>
      <c r="D203" t="s">
        <v>8</v>
      </c>
      <c r="E203">
        <v>8871.1517000000003</v>
      </c>
    </row>
    <row r="204" spans="1:5">
      <c r="A204">
        <v>24.035</v>
      </c>
      <c r="B204">
        <v>0</v>
      </c>
      <c r="C204" t="s">
        <v>7</v>
      </c>
      <c r="D204" t="s">
        <v>9</v>
      </c>
      <c r="E204">
        <v>13012.20865</v>
      </c>
    </row>
    <row r="205" spans="1:5">
      <c r="A205">
        <v>36.08</v>
      </c>
      <c r="B205">
        <v>0</v>
      </c>
      <c r="C205" t="s">
        <v>5</v>
      </c>
      <c r="D205" t="s">
        <v>8</v>
      </c>
      <c r="E205">
        <v>37133.898200000003</v>
      </c>
    </row>
    <row r="206" spans="1:5">
      <c r="A206">
        <v>22.3</v>
      </c>
      <c r="B206">
        <v>0</v>
      </c>
      <c r="C206" t="s">
        <v>7</v>
      </c>
      <c r="D206" t="s">
        <v>6</v>
      </c>
      <c r="E206">
        <v>7147.1049999999996</v>
      </c>
    </row>
    <row r="207" spans="1:5">
      <c r="A207">
        <v>28.88</v>
      </c>
      <c r="B207">
        <v>1</v>
      </c>
      <c r="C207" t="s">
        <v>7</v>
      </c>
      <c r="D207" t="s">
        <v>10</v>
      </c>
      <c r="E207">
        <v>4337.7352000000001</v>
      </c>
    </row>
    <row r="208" spans="1:5">
      <c r="A208">
        <v>26.4</v>
      </c>
      <c r="B208">
        <v>0</v>
      </c>
      <c r="C208" t="s">
        <v>7</v>
      </c>
      <c r="D208" t="s">
        <v>8</v>
      </c>
      <c r="E208">
        <v>11743.299000000001</v>
      </c>
    </row>
    <row r="209" spans="1:5">
      <c r="A209">
        <v>27.74</v>
      </c>
      <c r="B209">
        <v>2</v>
      </c>
      <c r="C209" t="s">
        <v>5</v>
      </c>
      <c r="D209" t="s">
        <v>10</v>
      </c>
      <c r="E209">
        <v>20984.0936</v>
      </c>
    </row>
    <row r="210" spans="1:5">
      <c r="A210">
        <v>31.8</v>
      </c>
      <c r="B210">
        <v>0</v>
      </c>
      <c r="C210" t="s">
        <v>7</v>
      </c>
      <c r="D210" t="s">
        <v>6</v>
      </c>
      <c r="E210">
        <v>13880.949000000001</v>
      </c>
    </row>
    <row r="211" spans="1:5">
      <c r="A211">
        <v>41.23</v>
      </c>
      <c r="B211">
        <v>1</v>
      </c>
      <c r="C211" t="s">
        <v>7</v>
      </c>
      <c r="D211" t="s">
        <v>10</v>
      </c>
      <c r="E211">
        <v>6610.1097</v>
      </c>
    </row>
    <row r="212" spans="1:5">
      <c r="A212">
        <v>33</v>
      </c>
      <c r="B212">
        <v>1</v>
      </c>
      <c r="C212" t="s">
        <v>7</v>
      </c>
      <c r="D212" t="s">
        <v>6</v>
      </c>
      <c r="E212">
        <v>1980.07</v>
      </c>
    </row>
    <row r="213" spans="1:5">
      <c r="A213">
        <v>30.875</v>
      </c>
      <c r="B213">
        <v>4</v>
      </c>
      <c r="C213" t="s">
        <v>7</v>
      </c>
      <c r="D213" t="s">
        <v>9</v>
      </c>
      <c r="E213">
        <v>8162.7162500000004</v>
      </c>
    </row>
    <row r="214" spans="1:5">
      <c r="A214">
        <v>28.5</v>
      </c>
      <c r="B214">
        <v>2</v>
      </c>
      <c r="C214" t="s">
        <v>7</v>
      </c>
      <c r="D214" t="s">
        <v>9</v>
      </c>
      <c r="E214">
        <v>3537.703</v>
      </c>
    </row>
    <row r="215" spans="1:5">
      <c r="A215">
        <v>26.73</v>
      </c>
      <c r="B215">
        <v>1</v>
      </c>
      <c r="C215" t="s">
        <v>7</v>
      </c>
      <c r="D215" t="s">
        <v>8</v>
      </c>
      <c r="E215">
        <v>5002.7826999999997</v>
      </c>
    </row>
    <row r="216" spans="1:5">
      <c r="A216">
        <v>30.9</v>
      </c>
      <c r="B216">
        <v>2</v>
      </c>
      <c r="C216" t="s">
        <v>7</v>
      </c>
      <c r="D216" t="s">
        <v>6</v>
      </c>
      <c r="E216">
        <v>8520.0259999999998</v>
      </c>
    </row>
    <row r="217" spans="1:5">
      <c r="A217">
        <v>37.1</v>
      </c>
      <c r="B217">
        <v>2</v>
      </c>
      <c r="C217" t="s">
        <v>7</v>
      </c>
      <c r="D217" t="s">
        <v>6</v>
      </c>
      <c r="E217">
        <v>7371.7719999999999</v>
      </c>
    </row>
    <row r="218" spans="1:5">
      <c r="A218">
        <v>26.6</v>
      </c>
      <c r="B218">
        <v>0</v>
      </c>
      <c r="C218" t="s">
        <v>7</v>
      </c>
      <c r="D218" t="s">
        <v>9</v>
      </c>
      <c r="E218">
        <v>10355.641</v>
      </c>
    </row>
    <row r="219" spans="1:5">
      <c r="A219">
        <v>23.1</v>
      </c>
      <c r="B219">
        <v>0</v>
      </c>
      <c r="C219" t="s">
        <v>7</v>
      </c>
      <c r="D219" t="s">
        <v>8</v>
      </c>
      <c r="E219">
        <v>2483.7359999999999</v>
      </c>
    </row>
    <row r="220" spans="1:5">
      <c r="A220">
        <v>29.92</v>
      </c>
      <c r="B220">
        <v>1</v>
      </c>
      <c r="C220" t="s">
        <v>7</v>
      </c>
      <c r="D220" t="s">
        <v>8</v>
      </c>
      <c r="E220">
        <v>3392.9767999999999</v>
      </c>
    </row>
    <row r="221" spans="1:5">
      <c r="A221">
        <v>23.21</v>
      </c>
      <c r="B221">
        <v>0</v>
      </c>
      <c r="C221" t="s">
        <v>7</v>
      </c>
      <c r="D221" t="s">
        <v>8</v>
      </c>
      <c r="E221">
        <v>25081.76784</v>
      </c>
    </row>
    <row r="222" spans="1:5">
      <c r="A222">
        <v>33.700000000000003</v>
      </c>
      <c r="B222">
        <v>1</v>
      </c>
      <c r="C222" t="s">
        <v>7</v>
      </c>
      <c r="D222" t="s">
        <v>6</v>
      </c>
      <c r="E222">
        <v>5012.4709999999995</v>
      </c>
    </row>
    <row r="223" spans="1:5">
      <c r="A223">
        <v>33.25</v>
      </c>
      <c r="B223">
        <v>0</v>
      </c>
      <c r="C223" t="s">
        <v>7</v>
      </c>
      <c r="D223" t="s">
        <v>10</v>
      </c>
      <c r="E223">
        <v>10564.8845</v>
      </c>
    </row>
    <row r="224" spans="1:5">
      <c r="A224">
        <v>30.8</v>
      </c>
      <c r="B224">
        <v>3</v>
      </c>
      <c r="C224" t="s">
        <v>7</v>
      </c>
      <c r="D224" t="s">
        <v>6</v>
      </c>
      <c r="E224">
        <v>5253.5240000000003</v>
      </c>
    </row>
    <row r="225" spans="1:5">
      <c r="A225">
        <v>34.799999999999997</v>
      </c>
      <c r="B225">
        <v>0</v>
      </c>
      <c r="C225" t="s">
        <v>5</v>
      </c>
      <c r="D225" t="s">
        <v>6</v>
      </c>
      <c r="E225">
        <v>34779.614999999998</v>
      </c>
    </row>
    <row r="226" spans="1:5">
      <c r="A226">
        <v>24.64</v>
      </c>
      <c r="B226">
        <v>0</v>
      </c>
      <c r="C226" t="s">
        <v>5</v>
      </c>
      <c r="D226" t="s">
        <v>8</v>
      </c>
      <c r="E226">
        <v>19515.5416</v>
      </c>
    </row>
    <row r="227" spans="1:5">
      <c r="A227">
        <v>33.880000000000003</v>
      </c>
      <c r="B227">
        <v>3</v>
      </c>
      <c r="C227" t="s">
        <v>7</v>
      </c>
      <c r="D227" t="s">
        <v>8</v>
      </c>
      <c r="E227">
        <v>11987.1682</v>
      </c>
    </row>
    <row r="228" spans="1:5">
      <c r="A228">
        <v>38.06</v>
      </c>
      <c r="B228">
        <v>0</v>
      </c>
      <c r="C228" t="s">
        <v>7</v>
      </c>
      <c r="D228" t="s">
        <v>8</v>
      </c>
      <c r="E228">
        <v>2689.4953999999998</v>
      </c>
    </row>
    <row r="229" spans="1:5">
      <c r="A229">
        <v>41.91</v>
      </c>
      <c r="B229">
        <v>0</v>
      </c>
      <c r="C229" t="s">
        <v>7</v>
      </c>
      <c r="D229" t="s">
        <v>8</v>
      </c>
      <c r="E229">
        <v>24227.337240000001</v>
      </c>
    </row>
    <row r="230" spans="1:5">
      <c r="A230">
        <v>31.635000000000002</v>
      </c>
      <c r="B230">
        <v>1</v>
      </c>
      <c r="C230" t="s">
        <v>7</v>
      </c>
      <c r="D230" t="s">
        <v>10</v>
      </c>
      <c r="E230">
        <v>7358.1756500000001</v>
      </c>
    </row>
    <row r="231" spans="1:5">
      <c r="A231">
        <v>25.46</v>
      </c>
      <c r="B231">
        <v>2</v>
      </c>
      <c r="C231" t="s">
        <v>7</v>
      </c>
      <c r="D231" t="s">
        <v>10</v>
      </c>
      <c r="E231">
        <v>9225.2564000000002</v>
      </c>
    </row>
    <row r="232" spans="1:5">
      <c r="A232">
        <v>36.195</v>
      </c>
      <c r="B232">
        <v>1</v>
      </c>
      <c r="C232" t="s">
        <v>7</v>
      </c>
      <c r="D232" t="s">
        <v>9</v>
      </c>
      <c r="E232">
        <v>7443.6430499999997</v>
      </c>
    </row>
    <row r="233" spans="1:5">
      <c r="A233">
        <v>27.83</v>
      </c>
      <c r="B233">
        <v>3</v>
      </c>
      <c r="C233" t="s">
        <v>7</v>
      </c>
      <c r="D233" t="s">
        <v>8</v>
      </c>
      <c r="E233">
        <v>14001.286700000001</v>
      </c>
    </row>
    <row r="234" spans="1:5">
      <c r="A234">
        <v>17.8</v>
      </c>
      <c r="B234">
        <v>0</v>
      </c>
      <c r="C234" t="s">
        <v>7</v>
      </c>
      <c r="D234" t="s">
        <v>6</v>
      </c>
      <c r="E234">
        <v>1727.7850000000001</v>
      </c>
    </row>
    <row r="235" spans="1:5">
      <c r="A235">
        <v>27.5</v>
      </c>
      <c r="B235">
        <v>1</v>
      </c>
      <c r="C235" t="s">
        <v>7</v>
      </c>
      <c r="D235" t="s">
        <v>6</v>
      </c>
      <c r="E235">
        <v>12333.828</v>
      </c>
    </row>
    <row r="236" spans="1:5">
      <c r="A236">
        <v>24.51</v>
      </c>
      <c r="B236">
        <v>2</v>
      </c>
      <c r="C236" t="s">
        <v>7</v>
      </c>
      <c r="D236" t="s">
        <v>9</v>
      </c>
      <c r="E236">
        <v>6710.1918999999998</v>
      </c>
    </row>
    <row r="237" spans="1:5">
      <c r="A237">
        <v>22.22</v>
      </c>
      <c r="B237">
        <v>2</v>
      </c>
      <c r="C237" t="s">
        <v>5</v>
      </c>
      <c r="D237" t="s">
        <v>8</v>
      </c>
      <c r="E237">
        <v>19444.265800000001</v>
      </c>
    </row>
    <row r="238" spans="1:5">
      <c r="A238">
        <v>26.73</v>
      </c>
      <c r="B238">
        <v>0</v>
      </c>
      <c r="C238" t="s">
        <v>7</v>
      </c>
      <c r="D238" t="s">
        <v>8</v>
      </c>
      <c r="E238">
        <v>1615.7666999999999</v>
      </c>
    </row>
    <row r="239" spans="1:5">
      <c r="A239">
        <v>38.39</v>
      </c>
      <c r="B239">
        <v>2</v>
      </c>
      <c r="C239" t="s">
        <v>7</v>
      </c>
      <c r="D239" t="s">
        <v>8</v>
      </c>
      <c r="E239">
        <v>4463.2051000000001</v>
      </c>
    </row>
    <row r="240" spans="1:5">
      <c r="A240">
        <v>29.07</v>
      </c>
      <c r="B240">
        <v>0</v>
      </c>
      <c r="C240" t="s">
        <v>5</v>
      </c>
      <c r="D240" t="s">
        <v>9</v>
      </c>
      <c r="E240">
        <v>17352.6803</v>
      </c>
    </row>
    <row r="241" spans="1:5">
      <c r="A241">
        <v>38.06</v>
      </c>
      <c r="B241">
        <v>1</v>
      </c>
      <c r="C241" t="s">
        <v>7</v>
      </c>
      <c r="D241" t="s">
        <v>8</v>
      </c>
      <c r="E241">
        <v>7152.6714000000002</v>
      </c>
    </row>
    <row r="242" spans="1:5">
      <c r="A242">
        <v>36.67</v>
      </c>
      <c r="B242">
        <v>2</v>
      </c>
      <c r="C242" t="s">
        <v>5</v>
      </c>
      <c r="D242" t="s">
        <v>10</v>
      </c>
      <c r="E242">
        <v>38511.628299999997</v>
      </c>
    </row>
    <row r="243" spans="1:5">
      <c r="A243">
        <v>22.135000000000002</v>
      </c>
      <c r="B243">
        <v>1</v>
      </c>
      <c r="C243" t="s">
        <v>7</v>
      </c>
      <c r="D243" t="s">
        <v>10</v>
      </c>
      <c r="E243">
        <v>5354.0746499999996</v>
      </c>
    </row>
    <row r="244" spans="1:5">
      <c r="A244">
        <v>26.8</v>
      </c>
      <c r="B244">
        <v>1</v>
      </c>
      <c r="C244" t="s">
        <v>7</v>
      </c>
      <c r="D244" t="s">
        <v>6</v>
      </c>
      <c r="E244">
        <v>35160.134570000002</v>
      </c>
    </row>
    <row r="245" spans="1:5">
      <c r="A245">
        <v>35.299999999999997</v>
      </c>
      <c r="B245">
        <v>3</v>
      </c>
      <c r="C245" t="s">
        <v>7</v>
      </c>
      <c r="D245" t="s">
        <v>6</v>
      </c>
      <c r="E245">
        <v>7196.8670000000002</v>
      </c>
    </row>
    <row r="246" spans="1:5">
      <c r="A246">
        <v>27.74</v>
      </c>
      <c r="B246">
        <v>0</v>
      </c>
      <c r="C246" t="s">
        <v>5</v>
      </c>
      <c r="D246" t="s">
        <v>10</v>
      </c>
      <c r="E246">
        <v>29523.1656</v>
      </c>
    </row>
    <row r="247" spans="1:5">
      <c r="A247">
        <v>30.02</v>
      </c>
      <c r="B247">
        <v>0</v>
      </c>
      <c r="C247" t="s">
        <v>7</v>
      </c>
      <c r="D247" t="s">
        <v>9</v>
      </c>
      <c r="E247">
        <v>24476.478510000001</v>
      </c>
    </row>
    <row r="248" spans="1:5">
      <c r="A248">
        <v>38.06</v>
      </c>
      <c r="B248">
        <v>0</v>
      </c>
      <c r="C248" t="s">
        <v>7</v>
      </c>
      <c r="D248" t="s">
        <v>8</v>
      </c>
      <c r="E248">
        <v>12648.7034</v>
      </c>
    </row>
    <row r="249" spans="1:5">
      <c r="A249">
        <v>35.86</v>
      </c>
      <c r="B249">
        <v>0</v>
      </c>
      <c r="C249" t="s">
        <v>7</v>
      </c>
      <c r="D249" t="s">
        <v>8</v>
      </c>
      <c r="E249">
        <v>1986.9333999999999</v>
      </c>
    </row>
    <row r="250" spans="1:5">
      <c r="A250">
        <v>20.9</v>
      </c>
      <c r="B250">
        <v>1</v>
      </c>
      <c r="C250" t="s">
        <v>7</v>
      </c>
      <c r="D250" t="s">
        <v>6</v>
      </c>
      <c r="E250">
        <v>1832.0940000000001</v>
      </c>
    </row>
    <row r="251" spans="1:5">
      <c r="A251">
        <v>28.975000000000001</v>
      </c>
      <c r="B251">
        <v>1</v>
      </c>
      <c r="C251" t="s">
        <v>7</v>
      </c>
      <c r="D251" t="s">
        <v>10</v>
      </c>
      <c r="E251">
        <v>4040.55825</v>
      </c>
    </row>
    <row r="252" spans="1:5">
      <c r="A252">
        <v>17.29</v>
      </c>
      <c r="B252">
        <v>2</v>
      </c>
      <c r="C252" t="s">
        <v>5</v>
      </c>
      <c r="D252" t="s">
        <v>10</v>
      </c>
      <c r="E252">
        <v>12829.455099999999</v>
      </c>
    </row>
    <row r="253" spans="1:5">
      <c r="A253">
        <v>32.200000000000003</v>
      </c>
      <c r="B253">
        <v>2</v>
      </c>
      <c r="C253" t="s">
        <v>5</v>
      </c>
      <c r="D253" t="s">
        <v>6</v>
      </c>
      <c r="E253">
        <v>47305.305</v>
      </c>
    </row>
    <row r="254" spans="1:5">
      <c r="A254">
        <v>34.21</v>
      </c>
      <c r="B254">
        <v>2</v>
      </c>
      <c r="C254" t="s">
        <v>5</v>
      </c>
      <c r="D254" t="s">
        <v>8</v>
      </c>
      <c r="E254">
        <v>44260.749900000003</v>
      </c>
    </row>
    <row r="255" spans="1:5">
      <c r="A255">
        <v>30.3</v>
      </c>
      <c r="B255">
        <v>3</v>
      </c>
      <c r="C255" t="s">
        <v>7</v>
      </c>
      <c r="D255" t="s">
        <v>6</v>
      </c>
      <c r="E255">
        <v>4260.7439999999997</v>
      </c>
    </row>
    <row r="256" spans="1:5">
      <c r="A256">
        <v>31.824999999999999</v>
      </c>
      <c r="B256">
        <v>0</v>
      </c>
      <c r="C256" t="s">
        <v>5</v>
      </c>
      <c r="D256" t="s">
        <v>10</v>
      </c>
      <c r="E256">
        <v>41097.161749999999</v>
      </c>
    </row>
    <row r="257" spans="1:5">
      <c r="A257">
        <v>25.364999999999998</v>
      </c>
      <c r="B257">
        <v>3</v>
      </c>
      <c r="C257" t="s">
        <v>7</v>
      </c>
      <c r="D257" t="s">
        <v>10</v>
      </c>
      <c r="E257">
        <v>13047.332350000001</v>
      </c>
    </row>
    <row r="258" spans="1:5">
      <c r="A258">
        <v>33.630000000000003</v>
      </c>
      <c r="B258">
        <v>0</v>
      </c>
      <c r="C258" t="s">
        <v>5</v>
      </c>
      <c r="D258" t="s">
        <v>9</v>
      </c>
      <c r="E258">
        <v>43921.183700000001</v>
      </c>
    </row>
    <row r="259" spans="1:5">
      <c r="A259">
        <v>40.15</v>
      </c>
      <c r="B259">
        <v>0</v>
      </c>
      <c r="C259" t="s">
        <v>7</v>
      </c>
      <c r="D259" t="s">
        <v>8</v>
      </c>
      <c r="E259">
        <v>5400.9804999999997</v>
      </c>
    </row>
    <row r="260" spans="1:5">
      <c r="A260">
        <v>24.414999999999999</v>
      </c>
      <c r="B260">
        <v>4</v>
      </c>
      <c r="C260" t="s">
        <v>7</v>
      </c>
      <c r="D260" t="s">
        <v>9</v>
      </c>
      <c r="E260">
        <v>11520.099850000001</v>
      </c>
    </row>
    <row r="261" spans="1:5">
      <c r="A261">
        <v>31.92</v>
      </c>
      <c r="B261">
        <v>0</v>
      </c>
      <c r="C261" t="s">
        <v>5</v>
      </c>
      <c r="D261" t="s">
        <v>9</v>
      </c>
      <c r="E261">
        <v>33750.291799999999</v>
      </c>
    </row>
    <row r="262" spans="1:5">
      <c r="A262">
        <v>25.2</v>
      </c>
      <c r="B262">
        <v>0</v>
      </c>
      <c r="C262" t="s">
        <v>7</v>
      </c>
      <c r="D262" t="s">
        <v>6</v>
      </c>
      <c r="E262">
        <v>11837.16</v>
      </c>
    </row>
    <row r="263" spans="1:5">
      <c r="A263">
        <v>26.84</v>
      </c>
      <c r="B263">
        <v>1</v>
      </c>
      <c r="C263" t="s">
        <v>5</v>
      </c>
      <c r="D263" t="s">
        <v>8</v>
      </c>
      <c r="E263">
        <v>17085.267599999999</v>
      </c>
    </row>
    <row r="264" spans="1:5">
      <c r="A264">
        <v>24.32</v>
      </c>
      <c r="B264">
        <v>3</v>
      </c>
      <c r="C264" t="s">
        <v>5</v>
      </c>
      <c r="D264" t="s">
        <v>10</v>
      </c>
      <c r="E264">
        <v>24869.836800000001</v>
      </c>
    </row>
    <row r="265" spans="1:5">
      <c r="A265">
        <v>36.954999999999998</v>
      </c>
      <c r="B265">
        <v>0</v>
      </c>
      <c r="C265" t="s">
        <v>5</v>
      </c>
      <c r="D265" t="s">
        <v>9</v>
      </c>
      <c r="E265">
        <v>36219.405449999998</v>
      </c>
    </row>
    <row r="266" spans="1:5">
      <c r="A266">
        <v>38.06</v>
      </c>
      <c r="B266">
        <v>3</v>
      </c>
      <c r="C266" t="s">
        <v>7</v>
      </c>
      <c r="D266" t="s">
        <v>8</v>
      </c>
      <c r="E266">
        <v>20462.997660000001</v>
      </c>
    </row>
    <row r="267" spans="1:5">
      <c r="A267">
        <v>42.35</v>
      </c>
      <c r="B267">
        <v>3</v>
      </c>
      <c r="C267" t="s">
        <v>5</v>
      </c>
      <c r="D267" t="s">
        <v>8</v>
      </c>
      <c r="E267">
        <v>46151.124499999998</v>
      </c>
    </row>
    <row r="268" spans="1:5">
      <c r="A268">
        <v>19.8</v>
      </c>
      <c r="B268">
        <v>1</v>
      </c>
      <c r="C268" t="s">
        <v>5</v>
      </c>
      <c r="D268" t="s">
        <v>8</v>
      </c>
      <c r="E268">
        <v>17179.522000000001</v>
      </c>
    </row>
    <row r="269" spans="1:5">
      <c r="A269">
        <v>32.395000000000003</v>
      </c>
      <c r="B269">
        <v>3</v>
      </c>
      <c r="C269" t="s">
        <v>7</v>
      </c>
      <c r="D269" t="s">
        <v>10</v>
      </c>
      <c r="E269">
        <v>14590.63205</v>
      </c>
    </row>
    <row r="270" spans="1:5">
      <c r="A270">
        <v>30.2</v>
      </c>
      <c r="B270">
        <v>1</v>
      </c>
      <c r="C270" t="s">
        <v>7</v>
      </c>
      <c r="D270" t="s">
        <v>6</v>
      </c>
      <c r="E270">
        <v>7441.0529999999999</v>
      </c>
    </row>
    <row r="271" spans="1:5">
      <c r="A271">
        <v>25.84</v>
      </c>
      <c r="B271">
        <v>1</v>
      </c>
      <c r="C271" t="s">
        <v>7</v>
      </c>
      <c r="D271" t="s">
        <v>10</v>
      </c>
      <c r="E271">
        <v>9282.4806000000008</v>
      </c>
    </row>
    <row r="272" spans="1:5">
      <c r="A272">
        <v>29.37</v>
      </c>
      <c r="B272">
        <v>1</v>
      </c>
      <c r="C272" t="s">
        <v>7</v>
      </c>
      <c r="D272" t="s">
        <v>8</v>
      </c>
      <c r="E272">
        <v>1719.4363000000001</v>
      </c>
    </row>
    <row r="273" spans="1:5">
      <c r="A273">
        <v>34.200000000000003</v>
      </c>
      <c r="B273">
        <v>2</v>
      </c>
      <c r="C273" t="s">
        <v>5</v>
      </c>
      <c r="D273" t="s">
        <v>6</v>
      </c>
      <c r="E273">
        <v>42856.838000000003</v>
      </c>
    </row>
    <row r="274" spans="1:5">
      <c r="A274">
        <v>37.049999999999997</v>
      </c>
      <c r="B274">
        <v>2</v>
      </c>
      <c r="C274" t="s">
        <v>7</v>
      </c>
      <c r="D274" t="s">
        <v>9</v>
      </c>
      <c r="E274">
        <v>7265.7025000000003</v>
      </c>
    </row>
    <row r="275" spans="1:5">
      <c r="A275">
        <v>27.454999999999998</v>
      </c>
      <c r="B275">
        <v>1</v>
      </c>
      <c r="C275" t="s">
        <v>7</v>
      </c>
      <c r="D275" t="s">
        <v>10</v>
      </c>
      <c r="E275">
        <v>9617.6624499999998</v>
      </c>
    </row>
    <row r="276" spans="1:5">
      <c r="A276">
        <v>27.55</v>
      </c>
      <c r="B276">
        <v>0</v>
      </c>
      <c r="C276" t="s">
        <v>7</v>
      </c>
      <c r="D276" t="s">
        <v>9</v>
      </c>
      <c r="E276">
        <v>2523.1695</v>
      </c>
    </row>
    <row r="277" spans="1:5">
      <c r="A277">
        <v>26.6</v>
      </c>
      <c r="B277">
        <v>2</v>
      </c>
      <c r="C277" t="s">
        <v>7</v>
      </c>
      <c r="D277" t="s">
        <v>10</v>
      </c>
      <c r="E277">
        <v>9715.8410000000003</v>
      </c>
    </row>
    <row r="278" spans="1:5">
      <c r="A278">
        <v>20.614999999999998</v>
      </c>
      <c r="B278">
        <v>2</v>
      </c>
      <c r="C278" t="s">
        <v>7</v>
      </c>
      <c r="D278" t="s">
        <v>9</v>
      </c>
      <c r="E278">
        <v>2803.69785</v>
      </c>
    </row>
    <row r="279" spans="1:5">
      <c r="A279">
        <v>24.3</v>
      </c>
      <c r="B279">
        <v>0</v>
      </c>
      <c r="C279" t="s">
        <v>7</v>
      </c>
      <c r="D279" t="s">
        <v>6</v>
      </c>
      <c r="E279">
        <v>2150.4690000000001</v>
      </c>
    </row>
    <row r="280" spans="1:5">
      <c r="A280">
        <v>31.79</v>
      </c>
      <c r="B280">
        <v>2</v>
      </c>
      <c r="C280" t="s">
        <v>7</v>
      </c>
      <c r="D280" t="s">
        <v>8</v>
      </c>
      <c r="E280">
        <v>12928.7911</v>
      </c>
    </row>
    <row r="281" spans="1:5">
      <c r="A281">
        <v>21.56</v>
      </c>
      <c r="B281">
        <v>1</v>
      </c>
      <c r="C281" t="s">
        <v>7</v>
      </c>
      <c r="D281" t="s">
        <v>8</v>
      </c>
      <c r="E281">
        <v>9855.1314000000002</v>
      </c>
    </row>
    <row r="282" spans="1:5">
      <c r="A282">
        <v>28.12</v>
      </c>
      <c r="B282">
        <v>1</v>
      </c>
      <c r="C282" t="s">
        <v>5</v>
      </c>
      <c r="D282" t="s">
        <v>10</v>
      </c>
      <c r="E282">
        <v>22331.566800000001</v>
      </c>
    </row>
    <row r="283" spans="1:5">
      <c r="A283">
        <v>40.564999999999998</v>
      </c>
      <c r="B283">
        <v>3</v>
      </c>
      <c r="C283" t="s">
        <v>5</v>
      </c>
      <c r="D283" t="s">
        <v>10</v>
      </c>
      <c r="E283">
        <v>48549.178350000002</v>
      </c>
    </row>
    <row r="284" spans="1:5">
      <c r="A284">
        <v>27.645</v>
      </c>
      <c r="B284">
        <v>1</v>
      </c>
      <c r="C284" t="s">
        <v>7</v>
      </c>
      <c r="D284" t="s">
        <v>10</v>
      </c>
      <c r="E284">
        <v>4237.12655</v>
      </c>
    </row>
    <row r="285" spans="1:5">
      <c r="A285">
        <v>32.395000000000003</v>
      </c>
      <c r="B285">
        <v>1</v>
      </c>
      <c r="C285" t="s">
        <v>7</v>
      </c>
      <c r="D285" t="s">
        <v>10</v>
      </c>
      <c r="E285">
        <v>11879.10405</v>
      </c>
    </row>
    <row r="286" spans="1:5">
      <c r="A286">
        <v>31.2</v>
      </c>
      <c r="B286">
        <v>0</v>
      </c>
      <c r="C286" t="s">
        <v>7</v>
      </c>
      <c r="D286" t="s">
        <v>6</v>
      </c>
      <c r="E286">
        <v>9625.92</v>
      </c>
    </row>
    <row r="287" spans="1:5">
      <c r="A287">
        <v>26.62</v>
      </c>
      <c r="B287">
        <v>1</v>
      </c>
      <c r="C287" t="s">
        <v>7</v>
      </c>
      <c r="D287" t="s">
        <v>8</v>
      </c>
      <c r="E287">
        <v>7742.1098000000002</v>
      </c>
    </row>
    <row r="288" spans="1:5">
      <c r="A288">
        <v>48.07</v>
      </c>
      <c r="B288">
        <v>2</v>
      </c>
      <c r="C288" t="s">
        <v>7</v>
      </c>
      <c r="D288" t="s">
        <v>10</v>
      </c>
      <c r="E288">
        <v>9432.9253000000008</v>
      </c>
    </row>
    <row r="289" spans="1:5">
      <c r="A289">
        <v>26.22</v>
      </c>
      <c r="B289">
        <v>0</v>
      </c>
      <c r="C289" t="s">
        <v>7</v>
      </c>
      <c r="D289" t="s">
        <v>9</v>
      </c>
      <c r="E289">
        <v>14256.192800000001</v>
      </c>
    </row>
    <row r="290" spans="1:5">
      <c r="A290">
        <v>36.765000000000001</v>
      </c>
      <c r="B290">
        <v>1</v>
      </c>
      <c r="C290" t="s">
        <v>5</v>
      </c>
      <c r="D290" t="s">
        <v>10</v>
      </c>
      <c r="E290">
        <v>47896.79135</v>
      </c>
    </row>
    <row r="291" spans="1:5">
      <c r="A291">
        <v>26.4</v>
      </c>
      <c r="B291">
        <v>3</v>
      </c>
      <c r="C291" t="s">
        <v>7</v>
      </c>
      <c r="D291" t="s">
        <v>8</v>
      </c>
      <c r="E291">
        <v>25992.821039999999</v>
      </c>
    </row>
    <row r="292" spans="1:5">
      <c r="A292">
        <v>33.4</v>
      </c>
      <c r="B292">
        <v>0</v>
      </c>
      <c r="C292" t="s">
        <v>7</v>
      </c>
      <c r="D292" t="s">
        <v>6</v>
      </c>
      <c r="E292">
        <v>3172.018</v>
      </c>
    </row>
    <row r="293" spans="1:5">
      <c r="A293">
        <v>29.64</v>
      </c>
      <c r="B293">
        <v>1</v>
      </c>
      <c r="C293" t="s">
        <v>7</v>
      </c>
      <c r="D293" t="s">
        <v>10</v>
      </c>
      <c r="E293">
        <v>20277.807509999999</v>
      </c>
    </row>
    <row r="294" spans="1:5">
      <c r="A294">
        <v>45.54</v>
      </c>
      <c r="B294">
        <v>2</v>
      </c>
      <c r="C294" t="s">
        <v>5</v>
      </c>
      <c r="D294" t="s">
        <v>8</v>
      </c>
      <c r="E294">
        <v>42112.2356</v>
      </c>
    </row>
    <row r="295" spans="1:5">
      <c r="A295">
        <v>28.82</v>
      </c>
      <c r="B295">
        <v>0</v>
      </c>
      <c r="C295" t="s">
        <v>7</v>
      </c>
      <c r="D295" t="s">
        <v>8</v>
      </c>
      <c r="E295">
        <v>2156.7518</v>
      </c>
    </row>
    <row r="296" spans="1:5">
      <c r="A296">
        <v>26.8</v>
      </c>
      <c r="B296">
        <v>3</v>
      </c>
      <c r="C296" t="s">
        <v>7</v>
      </c>
      <c r="D296" t="s">
        <v>6</v>
      </c>
      <c r="E296">
        <v>3906.127</v>
      </c>
    </row>
    <row r="297" spans="1:5">
      <c r="A297">
        <v>22.99</v>
      </c>
      <c r="B297">
        <v>0</v>
      </c>
      <c r="C297" t="s">
        <v>7</v>
      </c>
      <c r="D297" t="s">
        <v>10</v>
      </c>
      <c r="E297">
        <v>1704.5681</v>
      </c>
    </row>
    <row r="298" spans="1:5">
      <c r="A298">
        <v>27.7</v>
      </c>
      <c r="B298">
        <v>0</v>
      </c>
      <c r="C298" t="s">
        <v>5</v>
      </c>
      <c r="D298" t="s">
        <v>6</v>
      </c>
      <c r="E298">
        <v>16297.846</v>
      </c>
    </row>
    <row r="299" spans="1:5">
      <c r="A299">
        <v>25.41</v>
      </c>
      <c r="B299">
        <v>1</v>
      </c>
      <c r="C299" t="s">
        <v>5</v>
      </c>
      <c r="D299" t="s">
        <v>8</v>
      </c>
      <c r="E299">
        <v>21978.676899999999</v>
      </c>
    </row>
    <row r="300" spans="1:5">
      <c r="A300">
        <v>34.39</v>
      </c>
      <c r="B300">
        <v>3</v>
      </c>
      <c r="C300" t="s">
        <v>5</v>
      </c>
      <c r="D300" t="s">
        <v>9</v>
      </c>
      <c r="E300">
        <v>38746.355100000001</v>
      </c>
    </row>
    <row r="301" spans="1:5">
      <c r="A301">
        <v>28.88</v>
      </c>
      <c r="B301">
        <v>1</v>
      </c>
      <c r="C301" t="s">
        <v>7</v>
      </c>
      <c r="D301" t="s">
        <v>9</v>
      </c>
      <c r="E301">
        <v>9249.4951999999994</v>
      </c>
    </row>
    <row r="302" spans="1:5">
      <c r="A302">
        <v>27.55</v>
      </c>
      <c r="B302">
        <v>3</v>
      </c>
      <c r="C302" t="s">
        <v>7</v>
      </c>
      <c r="D302" t="s">
        <v>10</v>
      </c>
      <c r="E302">
        <v>6746.7425000000003</v>
      </c>
    </row>
    <row r="303" spans="1:5">
      <c r="A303">
        <v>22.61</v>
      </c>
      <c r="B303">
        <v>3</v>
      </c>
      <c r="C303" t="s">
        <v>5</v>
      </c>
      <c r="D303" t="s">
        <v>10</v>
      </c>
      <c r="E303">
        <v>24873.384900000001</v>
      </c>
    </row>
    <row r="304" spans="1:5">
      <c r="A304">
        <v>37.51</v>
      </c>
      <c r="B304">
        <v>2</v>
      </c>
      <c r="C304" t="s">
        <v>7</v>
      </c>
      <c r="D304" t="s">
        <v>8</v>
      </c>
      <c r="E304">
        <v>12265.5069</v>
      </c>
    </row>
    <row r="305" spans="1:5">
      <c r="A305">
        <v>33</v>
      </c>
      <c r="B305">
        <v>2</v>
      </c>
      <c r="C305" t="s">
        <v>7</v>
      </c>
      <c r="D305" t="s">
        <v>8</v>
      </c>
      <c r="E305">
        <v>4349.4620000000004</v>
      </c>
    </row>
    <row r="306" spans="1:5">
      <c r="A306">
        <v>38</v>
      </c>
      <c r="B306">
        <v>2</v>
      </c>
      <c r="C306" t="s">
        <v>7</v>
      </c>
      <c r="D306" t="s">
        <v>6</v>
      </c>
      <c r="E306">
        <v>12646.207</v>
      </c>
    </row>
    <row r="307" spans="1:5">
      <c r="A307">
        <v>33.344999999999999</v>
      </c>
      <c r="B307">
        <v>2</v>
      </c>
      <c r="C307" t="s">
        <v>7</v>
      </c>
      <c r="D307" t="s">
        <v>9</v>
      </c>
      <c r="E307">
        <v>19442.353500000001</v>
      </c>
    </row>
    <row r="308" spans="1:5">
      <c r="A308">
        <v>27.5</v>
      </c>
      <c r="B308">
        <v>2</v>
      </c>
      <c r="C308" t="s">
        <v>7</v>
      </c>
      <c r="D308" t="s">
        <v>6</v>
      </c>
      <c r="E308">
        <v>20177.671129999999</v>
      </c>
    </row>
    <row r="309" spans="1:5">
      <c r="A309">
        <v>33.33</v>
      </c>
      <c r="B309">
        <v>1</v>
      </c>
      <c r="C309" t="s">
        <v>7</v>
      </c>
      <c r="D309" t="s">
        <v>8</v>
      </c>
      <c r="E309">
        <v>4151.0286999999998</v>
      </c>
    </row>
    <row r="310" spans="1:5">
      <c r="A310">
        <v>34.865000000000002</v>
      </c>
      <c r="B310">
        <v>0</v>
      </c>
      <c r="C310" t="s">
        <v>7</v>
      </c>
      <c r="D310" t="s">
        <v>10</v>
      </c>
      <c r="E310">
        <v>11944.594349999999</v>
      </c>
    </row>
    <row r="311" spans="1:5">
      <c r="A311">
        <v>33.06</v>
      </c>
      <c r="B311">
        <v>2</v>
      </c>
      <c r="C311" t="s">
        <v>7</v>
      </c>
      <c r="D311" t="s">
        <v>9</v>
      </c>
      <c r="E311">
        <v>7749.1563999999998</v>
      </c>
    </row>
    <row r="312" spans="1:5">
      <c r="A312">
        <v>26.6</v>
      </c>
      <c r="B312">
        <v>0</v>
      </c>
      <c r="C312" t="s">
        <v>7</v>
      </c>
      <c r="D312" t="s">
        <v>6</v>
      </c>
      <c r="E312">
        <v>8444.4740000000002</v>
      </c>
    </row>
    <row r="313" spans="1:5">
      <c r="A313">
        <v>24.7</v>
      </c>
      <c r="B313">
        <v>0</v>
      </c>
      <c r="C313" t="s">
        <v>7</v>
      </c>
      <c r="D313" t="s">
        <v>6</v>
      </c>
      <c r="E313">
        <v>1737.376</v>
      </c>
    </row>
    <row r="314" spans="1:5">
      <c r="A314">
        <v>35.97</v>
      </c>
      <c r="B314">
        <v>3</v>
      </c>
      <c r="C314" t="s">
        <v>5</v>
      </c>
      <c r="D314" t="s">
        <v>8</v>
      </c>
      <c r="E314">
        <v>42124.515299999999</v>
      </c>
    </row>
    <row r="315" spans="1:5">
      <c r="A315">
        <v>35.86</v>
      </c>
      <c r="B315">
        <v>0</v>
      </c>
      <c r="C315" t="s">
        <v>7</v>
      </c>
      <c r="D315" t="s">
        <v>8</v>
      </c>
      <c r="E315">
        <v>8124.4084000000003</v>
      </c>
    </row>
    <row r="316" spans="1:5">
      <c r="A316">
        <v>31.4</v>
      </c>
      <c r="B316">
        <v>0</v>
      </c>
      <c r="C316" t="s">
        <v>5</v>
      </c>
      <c r="D316" t="s">
        <v>6</v>
      </c>
      <c r="E316">
        <v>34838.873</v>
      </c>
    </row>
    <row r="317" spans="1:5">
      <c r="A317">
        <v>33.25</v>
      </c>
      <c r="B317">
        <v>0</v>
      </c>
      <c r="C317" t="s">
        <v>7</v>
      </c>
      <c r="D317" t="s">
        <v>10</v>
      </c>
      <c r="E317">
        <v>9722.7695000000003</v>
      </c>
    </row>
    <row r="318" spans="1:5">
      <c r="A318">
        <v>32.204999999999998</v>
      </c>
      <c r="B318">
        <v>0</v>
      </c>
      <c r="C318" t="s">
        <v>7</v>
      </c>
      <c r="D318" t="s">
        <v>9</v>
      </c>
      <c r="E318">
        <v>8835.2649500000007</v>
      </c>
    </row>
    <row r="319" spans="1:5">
      <c r="A319">
        <v>32.774999999999999</v>
      </c>
      <c r="B319">
        <v>0</v>
      </c>
      <c r="C319" t="s">
        <v>7</v>
      </c>
      <c r="D319" t="s">
        <v>10</v>
      </c>
      <c r="E319">
        <v>10435.06525</v>
      </c>
    </row>
    <row r="320" spans="1:5">
      <c r="A320">
        <v>27.645</v>
      </c>
      <c r="B320">
        <v>0</v>
      </c>
      <c r="C320" t="s">
        <v>7</v>
      </c>
      <c r="D320" t="s">
        <v>9</v>
      </c>
      <c r="E320">
        <v>7421.1945500000002</v>
      </c>
    </row>
    <row r="321" spans="1:5">
      <c r="A321">
        <v>37.335000000000001</v>
      </c>
      <c r="B321">
        <v>1</v>
      </c>
      <c r="C321" t="s">
        <v>7</v>
      </c>
      <c r="D321" t="s">
        <v>10</v>
      </c>
      <c r="E321">
        <v>4667.6076499999999</v>
      </c>
    </row>
    <row r="322" spans="1:5">
      <c r="A322">
        <v>25.27</v>
      </c>
      <c r="B322">
        <v>1</v>
      </c>
      <c r="C322" t="s">
        <v>7</v>
      </c>
      <c r="D322" t="s">
        <v>9</v>
      </c>
      <c r="E322">
        <v>4894.7533000000003</v>
      </c>
    </row>
    <row r="323" spans="1:5">
      <c r="A323">
        <v>29.64</v>
      </c>
      <c r="B323">
        <v>4</v>
      </c>
      <c r="C323" t="s">
        <v>7</v>
      </c>
      <c r="D323" t="s">
        <v>10</v>
      </c>
      <c r="E323">
        <v>24671.663339999999</v>
      </c>
    </row>
    <row r="324" spans="1:5">
      <c r="A324">
        <v>30.8</v>
      </c>
      <c r="B324">
        <v>0</v>
      </c>
      <c r="C324" t="s">
        <v>5</v>
      </c>
      <c r="D324" t="s">
        <v>6</v>
      </c>
      <c r="E324">
        <v>35491.64</v>
      </c>
    </row>
    <row r="325" spans="1:5">
      <c r="A325">
        <v>40.945</v>
      </c>
      <c r="B325">
        <v>0</v>
      </c>
      <c r="C325" t="s">
        <v>7</v>
      </c>
      <c r="D325" t="s">
        <v>10</v>
      </c>
      <c r="E325">
        <v>11566.30055</v>
      </c>
    </row>
    <row r="326" spans="1:5">
      <c r="A326">
        <v>27.2</v>
      </c>
      <c r="B326">
        <v>0</v>
      </c>
      <c r="C326" t="s">
        <v>7</v>
      </c>
      <c r="D326" t="s">
        <v>6</v>
      </c>
      <c r="E326">
        <v>2866.0909999999999</v>
      </c>
    </row>
    <row r="327" spans="1:5">
      <c r="A327">
        <v>34.104999999999997</v>
      </c>
      <c r="B327">
        <v>1</v>
      </c>
      <c r="C327" t="s">
        <v>7</v>
      </c>
      <c r="D327" t="s">
        <v>10</v>
      </c>
      <c r="E327">
        <v>6600.2059499999996</v>
      </c>
    </row>
    <row r="328" spans="1:5">
      <c r="A328">
        <v>23.21</v>
      </c>
      <c r="B328">
        <v>1</v>
      </c>
      <c r="C328" t="s">
        <v>7</v>
      </c>
      <c r="D328" t="s">
        <v>8</v>
      </c>
      <c r="E328">
        <v>3561.8888999999999</v>
      </c>
    </row>
    <row r="329" spans="1:5">
      <c r="A329">
        <v>36.479999999999997</v>
      </c>
      <c r="B329">
        <v>2</v>
      </c>
      <c r="C329" t="s">
        <v>5</v>
      </c>
      <c r="D329" t="s">
        <v>9</v>
      </c>
      <c r="E329">
        <v>42760.502200000003</v>
      </c>
    </row>
    <row r="330" spans="1:5">
      <c r="A330">
        <v>33.799999999999997</v>
      </c>
      <c r="B330">
        <v>1</v>
      </c>
      <c r="C330" t="s">
        <v>5</v>
      </c>
      <c r="D330" t="s">
        <v>6</v>
      </c>
      <c r="E330">
        <v>47928.03</v>
      </c>
    </row>
    <row r="331" spans="1:5">
      <c r="A331">
        <v>36.700000000000003</v>
      </c>
      <c r="B331">
        <v>0</v>
      </c>
      <c r="C331" t="s">
        <v>7</v>
      </c>
      <c r="D331" t="s">
        <v>6</v>
      </c>
      <c r="E331">
        <v>9144.5650000000005</v>
      </c>
    </row>
    <row r="332" spans="1:5">
      <c r="A332">
        <v>36.384999999999998</v>
      </c>
      <c r="B332">
        <v>1</v>
      </c>
      <c r="C332" t="s">
        <v>5</v>
      </c>
      <c r="D332" t="s">
        <v>10</v>
      </c>
      <c r="E332">
        <v>48517.563150000002</v>
      </c>
    </row>
    <row r="333" spans="1:5">
      <c r="A333">
        <v>27.36</v>
      </c>
      <c r="B333">
        <v>0</v>
      </c>
      <c r="C333" t="s">
        <v>5</v>
      </c>
      <c r="D333" t="s">
        <v>9</v>
      </c>
      <c r="E333">
        <v>24393.6224</v>
      </c>
    </row>
    <row r="334" spans="1:5">
      <c r="A334">
        <v>31.16</v>
      </c>
      <c r="B334">
        <v>0</v>
      </c>
      <c r="C334" t="s">
        <v>7</v>
      </c>
      <c r="D334" t="s">
        <v>9</v>
      </c>
      <c r="E334">
        <v>13429.035400000001</v>
      </c>
    </row>
    <row r="335" spans="1:5">
      <c r="A335">
        <v>28.785</v>
      </c>
      <c r="B335">
        <v>0</v>
      </c>
      <c r="C335" t="s">
        <v>7</v>
      </c>
      <c r="D335" t="s">
        <v>10</v>
      </c>
      <c r="E335">
        <v>11658.379150000001</v>
      </c>
    </row>
    <row r="336" spans="1:5">
      <c r="A336">
        <v>35.72</v>
      </c>
      <c r="B336">
        <v>2</v>
      </c>
      <c r="C336" t="s">
        <v>7</v>
      </c>
      <c r="D336" t="s">
        <v>10</v>
      </c>
      <c r="E336">
        <v>19144.576519999999</v>
      </c>
    </row>
    <row r="337" spans="1:5">
      <c r="A337">
        <v>34.5</v>
      </c>
      <c r="B337">
        <v>0</v>
      </c>
      <c r="C337" t="s">
        <v>7</v>
      </c>
      <c r="D337" t="s">
        <v>6</v>
      </c>
      <c r="E337">
        <v>13822.803</v>
      </c>
    </row>
    <row r="338" spans="1:5">
      <c r="A338">
        <v>25.74</v>
      </c>
      <c r="B338">
        <v>0</v>
      </c>
      <c r="C338" t="s">
        <v>7</v>
      </c>
      <c r="D338" t="s">
        <v>8</v>
      </c>
      <c r="E338">
        <v>12142.578600000001</v>
      </c>
    </row>
    <row r="339" spans="1:5">
      <c r="A339">
        <v>27.55</v>
      </c>
      <c r="B339">
        <v>1</v>
      </c>
      <c r="C339" t="s">
        <v>7</v>
      </c>
      <c r="D339" t="s">
        <v>9</v>
      </c>
      <c r="E339">
        <v>13937.666499999999</v>
      </c>
    </row>
    <row r="340" spans="1:5">
      <c r="A340">
        <v>32.299999999999997</v>
      </c>
      <c r="B340">
        <v>1</v>
      </c>
      <c r="C340" t="s">
        <v>5</v>
      </c>
      <c r="D340" t="s">
        <v>10</v>
      </c>
      <c r="E340">
        <v>41919.097000000002</v>
      </c>
    </row>
    <row r="341" spans="1:5">
      <c r="A341">
        <v>27.72</v>
      </c>
      <c r="B341">
        <v>1</v>
      </c>
      <c r="C341" t="s">
        <v>7</v>
      </c>
      <c r="D341" t="s">
        <v>8</v>
      </c>
      <c r="E341">
        <v>8232.6388000000006</v>
      </c>
    </row>
    <row r="342" spans="1:5">
      <c r="A342">
        <v>27.6</v>
      </c>
      <c r="B342">
        <v>0</v>
      </c>
      <c r="C342" t="s">
        <v>7</v>
      </c>
      <c r="D342" t="s">
        <v>6</v>
      </c>
      <c r="E342">
        <v>18955.220170000001</v>
      </c>
    </row>
    <row r="343" spans="1:5">
      <c r="A343">
        <v>30.02</v>
      </c>
      <c r="B343">
        <v>0</v>
      </c>
      <c r="C343" t="s">
        <v>7</v>
      </c>
      <c r="D343" t="s">
        <v>9</v>
      </c>
      <c r="E343">
        <v>13352.0998</v>
      </c>
    </row>
    <row r="344" spans="1:5">
      <c r="A344">
        <v>27.55</v>
      </c>
      <c r="B344">
        <v>0</v>
      </c>
      <c r="C344" t="s">
        <v>7</v>
      </c>
      <c r="D344" t="s">
        <v>10</v>
      </c>
      <c r="E344">
        <v>13217.094499999999</v>
      </c>
    </row>
    <row r="345" spans="1:5">
      <c r="A345">
        <v>36.765000000000001</v>
      </c>
      <c r="B345">
        <v>0</v>
      </c>
      <c r="C345" t="s">
        <v>7</v>
      </c>
      <c r="D345" t="s">
        <v>10</v>
      </c>
      <c r="E345">
        <v>13981.850350000001</v>
      </c>
    </row>
    <row r="346" spans="1:5">
      <c r="A346">
        <v>41.47</v>
      </c>
      <c r="B346">
        <v>4</v>
      </c>
      <c r="C346" t="s">
        <v>7</v>
      </c>
      <c r="D346" t="s">
        <v>8</v>
      </c>
      <c r="E346">
        <v>10977.2063</v>
      </c>
    </row>
    <row r="347" spans="1:5">
      <c r="A347">
        <v>29.26</v>
      </c>
      <c r="B347">
        <v>3</v>
      </c>
      <c r="C347" t="s">
        <v>7</v>
      </c>
      <c r="D347" t="s">
        <v>8</v>
      </c>
      <c r="E347">
        <v>6184.2993999999999</v>
      </c>
    </row>
    <row r="348" spans="1:5">
      <c r="A348">
        <v>35.75</v>
      </c>
      <c r="B348">
        <v>2</v>
      </c>
      <c r="C348" t="s">
        <v>7</v>
      </c>
      <c r="D348" t="s">
        <v>8</v>
      </c>
      <c r="E348">
        <v>4889.9994999999999</v>
      </c>
    </row>
    <row r="349" spans="1:5">
      <c r="A349">
        <v>33.344999999999999</v>
      </c>
      <c r="B349">
        <v>1</v>
      </c>
      <c r="C349" t="s">
        <v>7</v>
      </c>
      <c r="D349" t="s">
        <v>10</v>
      </c>
      <c r="E349">
        <v>8334.4575499999992</v>
      </c>
    </row>
    <row r="350" spans="1:5">
      <c r="A350">
        <v>29.92</v>
      </c>
      <c r="B350">
        <v>1</v>
      </c>
      <c r="C350" t="s">
        <v>7</v>
      </c>
      <c r="D350" t="s">
        <v>8</v>
      </c>
      <c r="E350">
        <v>5478.0367999999999</v>
      </c>
    </row>
    <row r="351" spans="1:5">
      <c r="A351">
        <v>27.835000000000001</v>
      </c>
      <c r="B351">
        <v>0</v>
      </c>
      <c r="C351" t="s">
        <v>7</v>
      </c>
      <c r="D351" t="s">
        <v>9</v>
      </c>
      <c r="E351">
        <v>1635.7336499999999</v>
      </c>
    </row>
    <row r="352" spans="1:5">
      <c r="A352">
        <v>23.18</v>
      </c>
      <c r="B352">
        <v>0</v>
      </c>
      <c r="C352" t="s">
        <v>7</v>
      </c>
      <c r="D352" t="s">
        <v>9</v>
      </c>
      <c r="E352">
        <v>11830.6072</v>
      </c>
    </row>
    <row r="353" spans="1:5">
      <c r="A353">
        <v>25.6</v>
      </c>
      <c r="B353">
        <v>0</v>
      </c>
      <c r="C353" t="s">
        <v>7</v>
      </c>
      <c r="D353" t="s">
        <v>6</v>
      </c>
      <c r="E353">
        <v>8932.0840000000007</v>
      </c>
    </row>
    <row r="354" spans="1:5">
      <c r="A354">
        <v>27.7</v>
      </c>
      <c r="B354">
        <v>0</v>
      </c>
      <c r="C354" t="s">
        <v>7</v>
      </c>
      <c r="D354" t="s">
        <v>6</v>
      </c>
      <c r="E354">
        <v>3554.203</v>
      </c>
    </row>
    <row r="355" spans="1:5">
      <c r="A355">
        <v>35.244999999999997</v>
      </c>
      <c r="B355">
        <v>0</v>
      </c>
      <c r="C355" t="s">
        <v>7</v>
      </c>
      <c r="D355" t="s">
        <v>10</v>
      </c>
      <c r="E355">
        <v>12404.8791</v>
      </c>
    </row>
    <row r="356" spans="1:5">
      <c r="A356">
        <v>38.28</v>
      </c>
      <c r="B356">
        <v>0</v>
      </c>
      <c r="C356" t="s">
        <v>7</v>
      </c>
      <c r="D356" t="s">
        <v>8</v>
      </c>
      <c r="E356">
        <v>14133.03775</v>
      </c>
    </row>
    <row r="357" spans="1:5">
      <c r="A357">
        <v>27.6</v>
      </c>
      <c r="B357">
        <v>0</v>
      </c>
      <c r="C357" t="s">
        <v>7</v>
      </c>
      <c r="D357" t="s">
        <v>6</v>
      </c>
      <c r="E357">
        <v>24603.04837</v>
      </c>
    </row>
    <row r="358" spans="1:5">
      <c r="A358">
        <v>43.89</v>
      </c>
      <c r="B358">
        <v>3</v>
      </c>
      <c r="C358" t="s">
        <v>7</v>
      </c>
      <c r="D358" t="s">
        <v>8</v>
      </c>
      <c r="E358">
        <v>8944.1151000000009</v>
      </c>
    </row>
    <row r="359" spans="1:5">
      <c r="A359">
        <v>29.83</v>
      </c>
      <c r="B359">
        <v>3</v>
      </c>
      <c r="C359" t="s">
        <v>7</v>
      </c>
      <c r="D359" t="s">
        <v>9</v>
      </c>
      <c r="E359">
        <v>9620.3307000000004</v>
      </c>
    </row>
    <row r="360" spans="1:5">
      <c r="A360">
        <v>41.91</v>
      </c>
      <c r="B360">
        <v>0</v>
      </c>
      <c r="C360" t="s">
        <v>7</v>
      </c>
      <c r="D360" t="s">
        <v>8</v>
      </c>
      <c r="E360">
        <v>1837.2819</v>
      </c>
    </row>
    <row r="361" spans="1:5">
      <c r="A361">
        <v>20.79</v>
      </c>
      <c r="B361">
        <v>0</v>
      </c>
      <c r="C361" t="s">
        <v>7</v>
      </c>
      <c r="D361" t="s">
        <v>8</v>
      </c>
      <c r="E361">
        <v>1607.5101</v>
      </c>
    </row>
    <row r="362" spans="1:5">
      <c r="A362">
        <v>32.299999999999997</v>
      </c>
      <c r="B362">
        <v>2</v>
      </c>
      <c r="C362" t="s">
        <v>7</v>
      </c>
      <c r="D362" t="s">
        <v>10</v>
      </c>
      <c r="E362">
        <v>10043.249</v>
      </c>
    </row>
    <row r="363" spans="1:5">
      <c r="A363">
        <v>30.5</v>
      </c>
      <c r="B363">
        <v>1</v>
      </c>
      <c r="C363" t="s">
        <v>7</v>
      </c>
      <c r="D363" t="s">
        <v>6</v>
      </c>
      <c r="E363">
        <v>4751.07</v>
      </c>
    </row>
    <row r="364" spans="1:5">
      <c r="A364">
        <v>21.7</v>
      </c>
      <c r="B364">
        <v>0</v>
      </c>
      <c r="C364" t="s">
        <v>5</v>
      </c>
      <c r="D364" t="s">
        <v>6</v>
      </c>
      <c r="E364">
        <v>13844.505999999999</v>
      </c>
    </row>
    <row r="365" spans="1:5">
      <c r="A365">
        <v>26.4</v>
      </c>
      <c r="B365">
        <v>1</v>
      </c>
      <c r="C365" t="s">
        <v>7</v>
      </c>
      <c r="D365" t="s">
        <v>6</v>
      </c>
      <c r="E365">
        <v>2597.779</v>
      </c>
    </row>
    <row r="366" spans="1:5">
      <c r="A366">
        <v>21.89</v>
      </c>
      <c r="B366">
        <v>2</v>
      </c>
      <c r="C366" t="s">
        <v>7</v>
      </c>
      <c r="D366" t="s">
        <v>8</v>
      </c>
      <c r="E366">
        <v>3180.5101</v>
      </c>
    </row>
    <row r="367" spans="1:5">
      <c r="A367">
        <v>30.78</v>
      </c>
      <c r="B367">
        <v>1</v>
      </c>
      <c r="C367" t="s">
        <v>7</v>
      </c>
      <c r="D367" t="s">
        <v>10</v>
      </c>
      <c r="E367">
        <v>9778.3472000000002</v>
      </c>
    </row>
    <row r="368" spans="1:5">
      <c r="A368">
        <v>32.299999999999997</v>
      </c>
      <c r="B368">
        <v>3</v>
      </c>
      <c r="C368" t="s">
        <v>7</v>
      </c>
      <c r="D368" t="s">
        <v>10</v>
      </c>
      <c r="E368">
        <v>13430.264999999999</v>
      </c>
    </row>
    <row r="369" spans="1:5">
      <c r="A369">
        <v>24.984999999999999</v>
      </c>
      <c r="B369">
        <v>2</v>
      </c>
      <c r="C369" t="s">
        <v>7</v>
      </c>
      <c r="D369" t="s">
        <v>9</v>
      </c>
      <c r="E369">
        <v>8017.0611500000005</v>
      </c>
    </row>
    <row r="370" spans="1:5">
      <c r="A370">
        <v>32.015000000000001</v>
      </c>
      <c r="B370">
        <v>2</v>
      </c>
      <c r="C370" t="s">
        <v>7</v>
      </c>
      <c r="D370" t="s">
        <v>9</v>
      </c>
      <c r="E370">
        <v>8116.2688500000004</v>
      </c>
    </row>
    <row r="371" spans="1:5">
      <c r="A371">
        <v>30.4</v>
      </c>
      <c r="B371">
        <v>3</v>
      </c>
      <c r="C371" t="s">
        <v>7</v>
      </c>
      <c r="D371" t="s">
        <v>10</v>
      </c>
      <c r="E371">
        <v>3481.8679999999999</v>
      </c>
    </row>
    <row r="372" spans="1:5">
      <c r="A372">
        <v>21.09</v>
      </c>
      <c r="B372">
        <v>0</v>
      </c>
      <c r="C372" t="s">
        <v>7</v>
      </c>
      <c r="D372" t="s">
        <v>9</v>
      </c>
      <c r="E372">
        <v>13415.0381</v>
      </c>
    </row>
    <row r="373" spans="1:5">
      <c r="A373">
        <v>22.23</v>
      </c>
      <c r="B373">
        <v>0</v>
      </c>
      <c r="C373" t="s">
        <v>7</v>
      </c>
      <c r="D373" t="s">
        <v>10</v>
      </c>
      <c r="E373">
        <v>12029.286700000001</v>
      </c>
    </row>
    <row r="374" spans="1:5">
      <c r="A374">
        <v>33.155000000000001</v>
      </c>
      <c r="B374">
        <v>1</v>
      </c>
      <c r="C374" t="s">
        <v>7</v>
      </c>
      <c r="D374" t="s">
        <v>10</v>
      </c>
      <c r="E374">
        <v>7639.4174499999999</v>
      </c>
    </row>
    <row r="375" spans="1:5">
      <c r="A375">
        <v>32.9</v>
      </c>
      <c r="B375">
        <v>2</v>
      </c>
      <c r="C375" t="s">
        <v>5</v>
      </c>
      <c r="D375" t="s">
        <v>6</v>
      </c>
      <c r="E375">
        <v>36085.218999999997</v>
      </c>
    </row>
    <row r="376" spans="1:5">
      <c r="A376">
        <v>33.33</v>
      </c>
      <c r="B376">
        <v>0</v>
      </c>
      <c r="C376" t="s">
        <v>7</v>
      </c>
      <c r="D376" t="s">
        <v>8</v>
      </c>
      <c r="E376">
        <v>1391.5287000000001</v>
      </c>
    </row>
    <row r="377" spans="1:5">
      <c r="A377">
        <v>28.31</v>
      </c>
      <c r="B377">
        <v>0</v>
      </c>
      <c r="C377" t="s">
        <v>5</v>
      </c>
      <c r="D377" t="s">
        <v>9</v>
      </c>
      <c r="E377">
        <v>18033.9679</v>
      </c>
    </row>
    <row r="378" spans="1:5">
      <c r="A378">
        <v>24.89</v>
      </c>
      <c r="B378">
        <v>3</v>
      </c>
      <c r="C378" t="s">
        <v>5</v>
      </c>
      <c r="D378" t="s">
        <v>10</v>
      </c>
      <c r="E378">
        <v>21659.930100000001</v>
      </c>
    </row>
    <row r="379" spans="1:5">
      <c r="A379">
        <v>40.15</v>
      </c>
      <c r="B379">
        <v>0</v>
      </c>
      <c r="C379" t="s">
        <v>5</v>
      </c>
      <c r="D379" t="s">
        <v>8</v>
      </c>
      <c r="E379">
        <v>38126.246500000001</v>
      </c>
    </row>
    <row r="380" spans="1:5">
      <c r="A380">
        <v>30.114999999999998</v>
      </c>
      <c r="B380">
        <v>3</v>
      </c>
      <c r="C380" t="s">
        <v>7</v>
      </c>
      <c r="D380" t="s">
        <v>9</v>
      </c>
      <c r="E380">
        <v>16455.707849999999</v>
      </c>
    </row>
    <row r="381" spans="1:5">
      <c r="A381">
        <v>31.46</v>
      </c>
      <c r="B381">
        <v>1</v>
      </c>
      <c r="C381" t="s">
        <v>7</v>
      </c>
      <c r="D381" t="s">
        <v>8</v>
      </c>
      <c r="E381">
        <v>27000.98473</v>
      </c>
    </row>
    <row r="382" spans="1:5">
      <c r="A382">
        <v>17.954999999999998</v>
      </c>
      <c r="B382">
        <v>2</v>
      </c>
      <c r="C382" t="s">
        <v>5</v>
      </c>
      <c r="D382" t="s">
        <v>10</v>
      </c>
      <c r="E382">
        <v>15006.579449999999</v>
      </c>
    </row>
    <row r="383" spans="1:5">
      <c r="A383">
        <v>30.684999999999999</v>
      </c>
      <c r="B383">
        <v>0</v>
      </c>
      <c r="C383" t="s">
        <v>5</v>
      </c>
      <c r="D383" t="s">
        <v>10</v>
      </c>
      <c r="E383">
        <v>42303.692150000003</v>
      </c>
    </row>
    <row r="384" spans="1:5">
      <c r="A384">
        <v>33</v>
      </c>
      <c r="B384">
        <v>0</v>
      </c>
      <c r="C384" t="s">
        <v>7</v>
      </c>
      <c r="D384" t="s">
        <v>8</v>
      </c>
      <c r="E384">
        <v>20781.48892</v>
      </c>
    </row>
    <row r="385" spans="1:5">
      <c r="A385">
        <v>43.34</v>
      </c>
      <c r="B385">
        <v>2</v>
      </c>
      <c r="C385" t="s">
        <v>7</v>
      </c>
      <c r="D385" t="s">
        <v>8</v>
      </c>
      <c r="E385">
        <v>5846.9175999999998</v>
      </c>
    </row>
    <row r="386" spans="1:5">
      <c r="A386">
        <v>22.135000000000002</v>
      </c>
      <c r="B386">
        <v>2</v>
      </c>
      <c r="C386" t="s">
        <v>7</v>
      </c>
      <c r="D386" t="s">
        <v>10</v>
      </c>
      <c r="E386">
        <v>8302.5356499999998</v>
      </c>
    </row>
    <row r="387" spans="1:5">
      <c r="A387">
        <v>34.4</v>
      </c>
      <c r="B387">
        <v>0</v>
      </c>
      <c r="C387" t="s">
        <v>7</v>
      </c>
      <c r="D387" t="s">
        <v>6</v>
      </c>
      <c r="E387">
        <v>1261.8589999999999</v>
      </c>
    </row>
    <row r="388" spans="1:5">
      <c r="A388">
        <v>39.049999999999997</v>
      </c>
      <c r="B388">
        <v>0</v>
      </c>
      <c r="C388" t="s">
        <v>7</v>
      </c>
      <c r="D388" t="s">
        <v>8</v>
      </c>
      <c r="E388">
        <v>11856.4115</v>
      </c>
    </row>
    <row r="389" spans="1:5">
      <c r="A389">
        <v>25.364999999999998</v>
      </c>
      <c r="B389">
        <v>2</v>
      </c>
      <c r="C389" t="s">
        <v>7</v>
      </c>
      <c r="D389" t="s">
        <v>9</v>
      </c>
      <c r="E389">
        <v>30284.642940000002</v>
      </c>
    </row>
    <row r="390" spans="1:5">
      <c r="A390">
        <v>22.61</v>
      </c>
      <c r="B390">
        <v>0</v>
      </c>
      <c r="C390" t="s">
        <v>7</v>
      </c>
      <c r="D390" t="s">
        <v>9</v>
      </c>
      <c r="E390">
        <v>3176.8159000000001</v>
      </c>
    </row>
    <row r="391" spans="1:5">
      <c r="A391">
        <v>30.21</v>
      </c>
      <c r="B391">
        <v>3</v>
      </c>
      <c r="C391" t="s">
        <v>7</v>
      </c>
      <c r="D391" t="s">
        <v>9</v>
      </c>
      <c r="E391">
        <v>4618.0798999999997</v>
      </c>
    </row>
    <row r="392" spans="1:5">
      <c r="A392">
        <v>35.625</v>
      </c>
      <c r="B392">
        <v>4</v>
      </c>
      <c r="C392" t="s">
        <v>7</v>
      </c>
      <c r="D392" t="s">
        <v>10</v>
      </c>
      <c r="E392">
        <v>10736.87075</v>
      </c>
    </row>
    <row r="393" spans="1:5">
      <c r="A393">
        <v>37.43</v>
      </c>
      <c r="B393">
        <v>0</v>
      </c>
      <c r="C393" t="s">
        <v>7</v>
      </c>
      <c r="D393" t="s">
        <v>9</v>
      </c>
      <c r="E393">
        <v>2138.0707000000002</v>
      </c>
    </row>
    <row r="394" spans="1:5">
      <c r="A394">
        <v>31.445</v>
      </c>
      <c r="B394">
        <v>1</v>
      </c>
      <c r="C394" t="s">
        <v>7</v>
      </c>
      <c r="D394" t="s">
        <v>10</v>
      </c>
      <c r="E394">
        <v>8964.0605500000001</v>
      </c>
    </row>
    <row r="395" spans="1:5">
      <c r="A395">
        <v>31.35</v>
      </c>
      <c r="B395">
        <v>1</v>
      </c>
      <c r="C395" t="s">
        <v>7</v>
      </c>
      <c r="D395" t="s">
        <v>10</v>
      </c>
      <c r="E395">
        <v>9290.1394999999993</v>
      </c>
    </row>
    <row r="396" spans="1:5">
      <c r="A396">
        <v>32.299999999999997</v>
      </c>
      <c r="B396">
        <v>2</v>
      </c>
      <c r="C396" t="s">
        <v>7</v>
      </c>
      <c r="D396" t="s">
        <v>10</v>
      </c>
      <c r="E396">
        <v>9411.0049999999992</v>
      </c>
    </row>
    <row r="397" spans="1:5">
      <c r="A397">
        <v>19.855</v>
      </c>
      <c r="B397">
        <v>0</v>
      </c>
      <c r="C397" t="s">
        <v>7</v>
      </c>
      <c r="D397" t="s">
        <v>9</v>
      </c>
      <c r="E397">
        <v>7526.7064499999997</v>
      </c>
    </row>
    <row r="398" spans="1:5">
      <c r="A398">
        <v>34.4</v>
      </c>
      <c r="B398">
        <v>3</v>
      </c>
      <c r="C398" t="s">
        <v>7</v>
      </c>
      <c r="D398" t="s">
        <v>6</v>
      </c>
      <c r="E398">
        <v>8522.0030000000006</v>
      </c>
    </row>
    <row r="399" spans="1:5">
      <c r="A399">
        <v>31.02</v>
      </c>
      <c r="B399">
        <v>0</v>
      </c>
      <c r="C399" t="s">
        <v>7</v>
      </c>
      <c r="D399" t="s">
        <v>8</v>
      </c>
      <c r="E399">
        <v>16586.49771</v>
      </c>
    </row>
    <row r="400" spans="1:5">
      <c r="A400">
        <v>25.6</v>
      </c>
      <c r="B400">
        <v>2</v>
      </c>
      <c r="C400" t="s">
        <v>7</v>
      </c>
      <c r="D400" t="s">
        <v>6</v>
      </c>
      <c r="E400">
        <v>14988.432000000001</v>
      </c>
    </row>
    <row r="401" spans="1:5">
      <c r="A401">
        <v>38.17</v>
      </c>
      <c r="B401">
        <v>0</v>
      </c>
      <c r="C401" t="s">
        <v>7</v>
      </c>
      <c r="D401" t="s">
        <v>8</v>
      </c>
      <c r="E401">
        <v>1631.6683</v>
      </c>
    </row>
    <row r="402" spans="1:5">
      <c r="A402">
        <v>20.6</v>
      </c>
      <c r="B402">
        <v>0</v>
      </c>
      <c r="C402" t="s">
        <v>7</v>
      </c>
      <c r="D402" t="s">
        <v>6</v>
      </c>
      <c r="E402">
        <v>9264.7970000000005</v>
      </c>
    </row>
    <row r="403" spans="1:5">
      <c r="A403">
        <v>47.52</v>
      </c>
      <c r="B403">
        <v>1</v>
      </c>
      <c r="C403" t="s">
        <v>7</v>
      </c>
      <c r="D403" t="s">
        <v>8</v>
      </c>
      <c r="E403">
        <v>8083.9197999999997</v>
      </c>
    </row>
    <row r="404" spans="1:5">
      <c r="A404">
        <v>32.965000000000003</v>
      </c>
      <c r="B404">
        <v>0</v>
      </c>
      <c r="C404" t="s">
        <v>7</v>
      </c>
      <c r="D404" t="s">
        <v>9</v>
      </c>
      <c r="E404">
        <v>14692.66935</v>
      </c>
    </row>
    <row r="405" spans="1:5">
      <c r="A405">
        <v>32.299999999999997</v>
      </c>
      <c r="B405">
        <v>3</v>
      </c>
      <c r="C405" t="s">
        <v>7</v>
      </c>
      <c r="D405" t="s">
        <v>9</v>
      </c>
      <c r="E405">
        <v>10269.459999999999</v>
      </c>
    </row>
    <row r="406" spans="1:5">
      <c r="A406">
        <v>20.399999999999999</v>
      </c>
      <c r="B406">
        <v>0</v>
      </c>
      <c r="C406" t="s">
        <v>7</v>
      </c>
      <c r="D406" t="s">
        <v>6</v>
      </c>
      <c r="E406">
        <v>3260.1990000000001</v>
      </c>
    </row>
    <row r="407" spans="1:5">
      <c r="A407">
        <v>38.380000000000003</v>
      </c>
      <c r="B407">
        <v>2</v>
      </c>
      <c r="C407" t="s">
        <v>7</v>
      </c>
      <c r="D407" t="s">
        <v>10</v>
      </c>
      <c r="E407">
        <v>11396.9002</v>
      </c>
    </row>
    <row r="408" spans="1:5">
      <c r="A408">
        <v>24.31</v>
      </c>
      <c r="B408">
        <v>0</v>
      </c>
      <c r="C408" t="s">
        <v>7</v>
      </c>
      <c r="D408" t="s">
        <v>8</v>
      </c>
      <c r="E408">
        <v>4185.0978999999998</v>
      </c>
    </row>
    <row r="409" spans="1:5">
      <c r="A409">
        <v>23.6</v>
      </c>
      <c r="B409">
        <v>1</v>
      </c>
      <c r="C409" t="s">
        <v>7</v>
      </c>
      <c r="D409" t="s">
        <v>6</v>
      </c>
      <c r="E409">
        <v>8539.6710000000003</v>
      </c>
    </row>
    <row r="410" spans="1:5">
      <c r="A410">
        <v>21.12</v>
      </c>
      <c r="B410">
        <v>3</v>
      </c>
      <c r="C410" t="s">
        <v>7</v>
      </c>
      <c r="D410" t="s">
        <v>8</v>
      </c>
      <c r="E410">
        <v>6652.5288</v>
      </c>
    </row>
    <row r="411" spans="1:5">
      <c r="A411">
        <v>30.03</v>
      </c>
      <c r="B411">
        <v>1</v>
      </c>
      <c r="C411" t="s">
        <v>7</v>
      </c>
      <c r="D411" t="s">
        <v>8</v>
      </c>
      <c r="E411">
        <v>4074.4537</v>
      </c>
    </row>
    <row r="412" spans="1:5">
      <c r="A412">
        <v>17.48</v>
      </c>
      <c r="B412">
        <v>0</v>
      </c>
      <c r="C412" t="s">
        <v>7</v>
      </c>
      <c r="D412" t="s">
        <v>9</v>
      </c>
      <c r="E412">
        <v>1621.3402000000001</v>
      </c>
    </row>
    <row r="413" spans="1:5">
      <c r="A413">
        <v>20.234999999999999</v>
      </c>
      <c r="B413">
        <v>1</v>
      </c>
      <c r="C413" t="s">
        <v>5</v>
      </c>
      <c r="D413" t="s">
        <v>10</v>
      </c>
      <c r="E413">
        <v>19594.809649999999</v>
      </c>
    </row>
    <row r="414" spans="1:5">
      <c r="A414">
        <v>17.195</v>
      </c>
      <c r="B414">
        <v>2</v>
      </c>
      <c r="C414" t="s">
        <v>5</v>
      </c>
      <c r="D414" t="s">
        <v>10</v>
      </c>
      <c r="E414">
        <v>14455.644050000001</v>
      </c>
    </row>
    <row r="415" spans="1:5">
      <c r="A415">
        <v>23.9</v>
      </c>
      <c r="B415">
        <v>5</v>
      </c>
      <c r="C415" t="s">
        <v>7</v>
      </c>
      <c r="D415" t="s">
        <v>6</v>
      </c>
      <c r="E415">
        <v>5080.0959999999995</v>
      </c>
    </row>
    <row r="416" spans="1:5">
      <c r="A416">
        <v>35.15</v>
      </c>
      <c r="B416">
        <v>0</v>
      </c>
      <c r="C416" t="s">
        <v>7</v>
      </c>
      <c r="D416" t="s">
        <v>9</v>
      </c>
      <c r="E416">
        <v>2134.9014999999999</v>
      </c>
    </row>
    <row r="417" spans="1:5">
      <c r="A417">
        <v>35.64</v>
      </c>
      <c r="B417">
        <v>1</v>
      </c>
      <c r="C417" t="s">
        <v>7</v>
      </c>
      <c r="D417" t="s">
        <v>8</v>
      </c>
      <c r="E417">
        <v>7345.7266</v>
      </c>
    </row>
    <row r="418" spans="1:5">
      <c r="A418">
        <v>34.1</v>
      </c>
      <c r="B418">
        <v>0</v>
      </c>
      <c r="C418" t="s">
        <v>7</v>
      </c>
      <c r="D418" t="s">
        <v>8</v>
      </c>
      <c r="E418">
        <v>9140.9509999999991</v>
      </c>
    </row>
    <row r="419" spans="1:5">
      <c r="A419">
        <v>22.6</v>
      </c>
      <c r="B419">
        <v>2</v>
      </c>
      <c r="C419" t="s">
        <v>5</v>
      </c>
      <c r="D419" t="s">
        <v>6</v>
      </c>
      <c r="E419">
        <v>18608.261999999999</v>
      </c>
    </row>
    <row r="420" spans="1:5">
      <c r="A420">
        <v>39.159999999999997</v>
      </c>
      <c r="B420">
        <v>1</v>
      </c>
      <c r="C420" t="s">
        <v>7</v>
      </c>
      <c r="D420" t="s">
        <v>8</v>
      </c>
      <c r="E420">
        <v>14418.2804</v>
      </c>
    </row>
    <row r="421" spans="1:5">
      <c r="A421">
        <v>26.98</v>
      </c>
      <c r="B421">
        <v>0</v>
      </c>
      <c r="C421" t="s">
        <v>5</v>
      </c>
      <c r="D421" t="s">
        <v>9</v>
      </c>
      <c r="E421">
        <v>28950.4692</v>
      </c>
    </row>
    <row r="422" spans="1:5">
      <c r="A422">
        <v>33.880000000000003</v>
      </c>
      <c r="B422">
        <v>0</v>
      </c>
      <c r="C422" t="s">
        <v>5</v>
      </c>
      <c r="D422" t="s">
        <v>8</v>
      </c>
      <c r="E422">
        <v>46889.261200000001</v>
      </c>
    </row>
    <row r="423" spans="1:5">
      <c r="A423">
        <v>35.86</v>
      </c>
      <c r="B423">
        <v>0</v>
      </c>
      <c r="C423" t="s">
        <v>5</v>
      </c>
      <c r="D423" t="s">
        <v>8</v>
      </c>
      <c r="E423">
        <v>46599.108399999997</v>
      </c>
    </row>
    <row r="424" spans="1:5">
      <c r="A424">
        <v>32.774999999999999</v>
      </c>
      <c r="B424">
        <v>1</v>
      </c>
      <c r="C424" t="s">
        <v>5</v>
      </c>
      <c r="D424" t="s">
        <v>10</v>
      </c>
      <c r="E424">
        <v>39125.332249999999</v>
      </c>
    </row>
    <row r="425" spans="1:5">
      <c r="A425">
        <v>30.59</v>
      </c>
      <c r="B425">
        <v>0</v>
      </c>
      <c r="C425" t="s">
        <v>7</v>
      </c>
      <c r="D425" t="s">
        <v>10</v>
      </c>
      <c r="E425">
        <v>2727.3951000000002</v>
      </c>
    </row>
    <row r="426" spans="1:5">
      <c r="A426">
        <v>30.2</v>
      </c>
      <c r="B426">
        <v>2</v>
      </c>
      <c r="C426" t="s">
        <v>7</v>
      </c>
      <c r="D426" t="s">
        <v>6</v>
      </c>
      <c r="E426">
        <v>8968.33</v>
      </c>
    </row>
    <row r="427" spans="1:5">
      <c r="A427">
        <v>24.31</v>
      </c>
      <c r="B427">
        <v>5</v>
      </c>
      <c r="C427" t="s">
        <v>7</v>
      </c>
      <c r="D427" t="s">
        <v>8</v>
      </c>
      <c r="E427">
        <v>9788.8659000000007</v>
      </c>
    </row>
    <row r="428" spans="1:5">
      <c r="A428">
        <v>27.265000000000001</v>
      </c>
      <c r="B428">
        <v>1</v>
      </c>
      <c r="C428" t="s">
        <v>7</v>
      </c>
      <c r="D428" t="s">
        <v>10</v>
      </c>
      <c r="E428">
        <v>6555.07035</v>
      </c>
    </row>
    <row r="429" spans="1:5">
      <c r="A429">
        <v>29.164999999999999</v>
      </c>
      <c r="B429">
        <v>0</v>
      </c>
      <c r="C429" t="s">
        <v>7</v>
      </c>
      <c r="D429" t="s">
        <v>10</v>
      </c>
      <c r="E429">
        <v>7323.7348190000002</v>
      </c>
    </row>
    <row r="430" spans="1:5">
      <c r="A430">
        <v>16.815000000000001</v>
      </c>
      <c r="B430">
        <v>1</v>
      </c>
      <c r="C430" t="s">
        <v>7</v>
      </c>
      <c r="D430" t="s">
        <v>10</v>
      </c>
      <c r="E430">
        <v>3167.4558499999998</v>
      </c>
    </row>
    <row r="431" spans="1:5">
      <c r="A431">
        <v>30.4</v>
      </c>
      <c r="B431">
        <v>3</v>
      </c>
      <c r="C431" t="s">
        <v>7</v>
      </c>
      <c r="D431" t="s">
        <v>9</v>
      </c>
      <c r="E431">
        <v>18804.752400000001</v>
      </c>
    </row>
    <row r="432" spans="1:5">
      <c r="A432">
        <v>33.1</v>
      </c>
      <c r="B432">
        <v>0</v>
      </c>
      <c r="C432" t="s">
        <v>7</v>
      </c>
      <c r="D432" t="s">
        <v>6</v>
      </c>
      <c r="E432">
        <v>23082.955330000001</v>
      </c>
    </row>
    <row r="433" spans="1:5">
      <c r="A433">
        <v>20.234999999999999</v>
      </c>
      <c r="B433">
        <v>2</v>
      </c>
      <c r="C433" t="s">
        <v>7</v>
      </c>
      <c r="D433" t="s">
        <v>9</v>
      </c>
      <c r="E433">
        <v>4906.4096499999996</v>
      </c>
    </row>
    <row r="434" spans="1:5">
      <c r="A434">
        <v>26.9</v>
      </c>
      <c r="B434">
        <v>0</v>
      </c>
      <c r="C434" t="s">
        <v>7</v>
      </c>
      <c r="D434" t="s">
        <v>6</v>
      </c>
      <c r="E434">
        <v>5969.723</v>
      </c>
    </row>
    <row r="435" spans="1:5">
      <c r="A435">
        <v>30.5</v>
      </c>
      <c r="B435">
        <v>0</v>
      </c>
      <c r="C435" t="s">
        <v>7</v>
      </c>
      <c r="D435" t="s">
        <v>6</v>
      </c>
      <c r="E435">
        <v>12638.195</v>
      </c>
    </row>
    <row r="436" spans="1:5">
      <c r="A436">
        <v>28.594999999999999</v>
      </c>
      <c r="B436">
        <v>1</v>
      </c>
      <c r="C436" t="s">
        <v>7</v>
      </c>
      <c r="D436" t="s">
        <v>9</v>
      </c>
      <c r="E436">
        <v>4243.5900499999998</v>
      </c>
    </row>
    <row r="437" spans="1:5">
      <c r="A437">
        <v>33.11</v>
      </c>
      <c r="B437">
        <v>3</v>
      </c>
      <c r="C437" t="s">
        <v>7</v>
      </c>
      <c r="D437" t="s">
        <v>8</v>
      </c>
      <c r="E437">
        <v>13919.822899999999</v>
      </c>
    </row>
    <row r="438" spans="1:5">
      <c r="A438">
        <v>31.73</v>
      </c>
      <c r="B438">
        <v>0</v>
      </c>
      <c r="C438" t="s">
        <v>7</v>
      </c>
      <c r="D438" t="s">
        <v>10</v>
      </c>
      <c r="E438">
        <v>2254.7966999999999</v>
      </c>
    </row>
    <row r="439" spans="1:5">
      <c r="A439">
        <v>28.9</v>
      </c>
      <c r="B439">
        <v>3</v>
      </c>
      <c r="C439" t="s">
        <v>7</v>
      </c>
      <c r="D439" t="s">
        <v>6</v>
      </c>
      <c r="E439">
        <v>5926.8459999999995</v>
      </c>
    </row>
    <row r="440" spans="1:5">
      <c r="A440">
        <v>46.75</v>
      </c>
      <c r="B440">
        <v>5</v>
      </c>
      <c r="C440" t="s">
        <v>7</v>
      </c>
      <c r="D440" t="s">
        <v>8</v>
      </c>
      <c r="E440">
        <v>12592.5345</v>
      </c>
    </row>
    <row r="441" spans="1:5">
      <c r="A441">
        <v>29.45</v>
      </c>
      <c r="B441">
        <v>0</v>
      </c>
      <c r="C441" t="s">
        <v>7</v>
      </c>
      <c r="D441" t="s">
        <v>10</v>
      </c>
      <c r="E441">
        <v>2897.3235</v>
      </c>
    </row>
    <row r="442" spans="1:5">
      <c r="A442">
        <v>32.68</v>
      </c>
      <c r="B442">
        <v>1</v>
      </c>
      <c r="C442" t="s">
        <v>7</v>
      </c>
      <c r="D442" t="s">
        <v>9</v>
      </c>
      <c r="E442">
        <v>4738.2682000000004</v>
      </c>
    </row>
    <row r="443" spans="1:5">
      <c r="A443">
        <v>33.5</v>
      </c>
      <c r="B443">
        <v>0</v>
      </c>
      <c r="C443" t="s">
        <v>5</v>
      </c>
      <c r="D443" t="s">
        <v>6</v>
      </c>
      <c r="E443">
        <v>37079.372000000003</v>
      </c>
    </row>
    <row r="444" spans="1:5">
      <c r="A444">
        <v>43.01</v>
      </c>
      <c r="B444">
        <v>0</v>
      </c>
      <c r="C444" t="s">
        <v>7</v>
      </c>
      <c r="D444" t="s">
        <v>8</v>
      </c>
      <c r="E444">
        <v>1149.3959</v>
      </c>
    </row>
    <row r="445" spans="1:5">
      <c r="A445">
        <v>36.520000000000003</v>
      </c>
      <c r="B445">
        <v>1</v>
      </c>
      <c r="C445" t="s">
        <v>7</v>
      </c>
      <c r="D445" t="s">
        <v>8</v>
      </c>
      <c r="E445">
        <v>28287.897659999999</v>
      </c>
    </row>
    <row r="446" spans="1:5">
      <c r="A446">
        <v>26.695</v>
      </c>
      <c r="B446">
        <v>1</v>
      </c>
      <c r="C446" t="s">
        <v>5</v>
      </c>
      <c r="D446" t="s">
        <v>9</v>
      </c>
      <c r="E446">
        <v>26109.32905</v>
      </c>
    </row>
    <row r="447" spans="1:5">
      <c r="A447">
        <v>33.1</v>
      </c>
      <c r="B447">
        <v>0</v>
      </c>
      <c r="C447" t="s">
        <v>7</v>
      </c>
      <c r="D447" t="s">
        <v>6</v>
      </c>
      <c r="E447">
        <v>7345.0839999999998</v>
      </c>
    </row>
    <row r="448" spans="1:5">
      <c r="A448">
        <v>29.64</v>
      </c>
      <c r="B448">
        <v>0</v>
      </c>
      <c r="C448" t="s">
        <v>7</v>
      </c>
      <c r="D448" t="s">
        <v>10</v>
      </c>
      <c r="E448">
        <v>12730.999599999999</v>
      </c>
    </row>
    <row r="449" spans="1:5">
      <c r="A449">
        <v>25.65</v>
      </c>
      <c r="B449">
        <v>0</v>
      </c>
      <c r="C449" t="s">
        <v>7</v>
      </c>
      <c r="D449" t="s">
        <v>9</v>
      </c>
      <c r="E449">
        <v>11454.021500000001</v>
      </c>
    </row>
    <row r="450" spans="1:5">
      <c r="A450">
        <v>29.6</v>
      </c>
      <c r="B450">
        <v>0</v>
      </c>
      <c r="C450" t="s">
        <v>7</v>
      </c>
      <c r="D450" t="s">
        <v>6</v>
      </c>
      <c r="E450">
        <v>5910.9440000000004</v>
      </c>
    </row>
    <row r="451" spans="1:5">
      <c r="A451">
        <v>38.6</v>
      </c>
      <c r="B451">
        <v>1</v>
      </c>
      <c r="C451" t="s">
        <v>7</v>
      </c>
      <c r="D451" t="s">
        <v>6</v>
      </c>
      <c r="E451">
        <v>4762.3289999999997</v>
      </c>
    </row>
    <row r="452" spans="1:5">
      <c r="A452">
        <v>29.6</v>
      </c>
      <c r="B452">
        <v>4</v>
      </c>
      <c r="C452" t="s">
        <v>7</v>
      </c>
      <c r="D452" t="s">
        <v>6</v>
      </c>
      <c r="E452">
        <v>7512.2669999999998</v>
      </c>
    </row>
    <row r="453" spans="1:5">
      <c r="A453">
        <v>24.13</v>
      </c>
      <c r="B453">
        <v>1</v>
      </c>
      <c r="C453" t="s">
        <v>7</v>
      </c>
      <c r="D453" t="s">
        <v>9</v>
      </c>
      <c r="E453">
        <v>4032.2406999999998</v>
      </c>
    </row>
    <row r="454" spans="1:5">
      <c r="A454">
        <v>23.4</v>
      </c>
      <c r="B454">
        <v>0</v>
      </c>
      <c r="C454" t="s">
        <v>7</v>
      </c>
      <c r="D454" t="s">
        <v>6</v>
      </c>
      <c r="E454">
        <v>1969.614</v>
      </c>
    </row>
    <row r="455" spans="1:5">
      <c r="A455">
        <v>29.734999999999999</v>
      </c>
      <c r="B455">
        <v>0</v>
      </c>
      <c r="C455" t="s">
        <v>7</v>
      </c>
      <c r="D455" t="s">
        <v>9</v>
      </c>
      <c r="E455">
        <v>1769.5316499999999</v>
      </c>
    </row>
    <row r="456" spans="1:5">
      <c r="A456">
        <v>46.53</v>
      </c>
      <c r="B456">
        <v>2</v>
      </c>
      <c r="C456" t="s">
        <v>7</v>
      </c>
      <c r="D456" t="s">
        <v>8</v>
      </c>
      <c r="E456">
        <v>4686.3887000000004</v>
      </c>
    </row>
    <row r="457" spans="1:5">
      <c r="A457">
        <v>37.4</v>
      </c>
      <c r="B457">
        <v>0</v>
      </c>
      <c r="C457" t="s">
        <v>7</v>
      </c>
      <c r="D457" t="s">
        <v>6</v>
      </c>
      <c r="E457">
        <v>21797.000400000001</v>
      </c>
    </row>
    <row r="458" spans="1:5">
      <c r="A458">
        <v>30.14</v>
      </c>
      <c r="B458">
        <v>2</v>
      </c>
      <c r="C458" t="s">
        <v>7</v>
      </c>
      <c r="D458" t="s">
        <v>8</v>
      </c>
      <c r="E458">
        <v>11881.9696</v>
      </c>
    </row>
    <row r="459" spans="1:5">
      <c r="A459">
        <v>30.495000000000001</v>
      </c>
      <c r="B459">
        <v>0</v>
      </c>
      <c r="C459" t="s">
        <v>7</v>
      </c>
      <c r="D459" t="s">
        <v>9</v>
      </c>
      <c r="E459">
        <v>11840.77505</v>
      </c>
    </row>
    <row r="460" spans="1:5">
      <c r="A460">
        <v>39.6</v>
      </c>
      <c r="B460">
        <v>0</v>
      </c>
      <c r="C460" t="s">
        <v>7</v>
      </c>
      <c r="D460" t="s">
        <v>6</v>
      </c>
      <c r="E460">
        <v>10601.412</v>
      </c>
    </row>
    <row r="461" spans="1:5">
      <c r="A461">
        <v>33</v>
      </c>
      <c r="B461">
        <v>3</v>
      </c>
      <c r="C461" t="s">
        <v>7</v>
      </c>
      <c r="D461" t="s">
        <v>8</v>
      </c>
      <c r="E461">
        <v>7682.67</v>
      </c>
    </row>
    <row r="462" spans="1:5">
      <c r="A462">
        <v>36.630000000000003</v>
      </c>
      <c r="B462">
        <v>3</v>
      </c>
      <c r="C462" t="s">
        <v>7</v>
      </c>
      <c r="D462" t="s">
        <v>8</v>
      </c>
      <c r="E462">
        <v>10381.4787</v>
      </c>
    </row>
    <row r="463" spans="1:5">
      <c r="A463">
        <v>30</v>
      </c>
      <c r="B463">
        <v>0</v>
      </c>
      <c r="C463" t="s">
        <v>5</v>
      </c>
      <c r="D463" t="s">
        <v>6</v>
      </c>
      <c r="E463">
        <v>22144.031999999999</v>
      </c>
    </row>
    <row r="464" spans="1:5">
      <c r="A464">
        <v>38.094999999999999</v>
      </c>
      <c r="B464">
        <v>2</v>
      </c>
      <c r="C464" t="s">
        <v>7</v>
      </c>
      <c r="D464" t="s">
        <v>10</v>
      </c>
      <c r="E464">
        <v>15230.324049999999</v>
      </c>
    </row>
    <row r="465" spans="1:5">
      <c r="A465">
        <v>25.934999999999999</v>
      </c>
      <c r="B465">
        <v>0</v>
      </c>
      <c r="C465" t="s">
        <v>7</v>
      </c>
      <c r="D465" t="s">
        <v>10</v>
      </c>
      <c r="E465">
        <v>11165.417649999999</v>
      </c>
    </row>
    <row r="466" spans="1:5">
      <c r="A466">
        <v>25.175000000000001</v>
      </c>
      <c r="B466">
        <v>0</v>
      </c>
      <c r="C466" t="s">
        <v>7</v>
      </c>
      <c r="D466" t="s">
        <v>9</v>
      </c>
      <c r="E466">
        <v>1632.0362500000001</v>
      </c>
    </row>
    <row r="467" spans="1:5">
      <c r="A467">
        <v>28.38</v>
      </c>
      <c r="B467">
        <v>1</v>
      </c>
      <c r="C467" t="s">
        <v>5</v>
      </c>
      <c r="D467" t="s">
        <v>8</v>
      </c>
      <c r="E467">
        <v>19521.968199999999</v>
      </c>
    </row>
    <row r="468" spans="1:5">
      <c r="A468">
        <v>28.7</v>
      </c>
      <c r="B468">
        <v>1</v>
      </c>
      <c r="C468" t="s">
        <v>7</v>
      </c>
      <c r="D468" t="s">
        <v>6</v>
      </c>
      <c r="E468">
        <v>13224.692999999999</v>
      </c>
    </row>
    <row r="469" spans="1:5">
      <c r="A469">
        <v>33.82</v>
      </c>
      <c r="B469">
        <v>2</v>
      </c>
      <c r="C469" t="s">
        <v>7</v>
      </c>
      <c r="D469" t="s">
        <v>9</v>
      </c>
      <c r="E469">
        <v>12643.3778</v>
      </c>
    </row>
    <row r="470" spans="1:5">
      <c r="A470">
        <v>24.32</v>
      </c>
      <c r="B470">
        <v>1</v>
      </c>
      <c r="C470" t="s">
        <v>7</v>
      </c>
      <c r="D470" t="s">
        <v>10</v>
      </c>
      <c r="E470">
        <v>23288.928400000001</v>
      </c>
    </row>
    <row r="471" spans="1:5">
      <c r="A471">
        <v>24.09</v>
      </c>
      <c r="B471">
        <v>1</v>
      </c>
      <c r="C471" t="s">
        <v>7</v>
      </c>
      <c r="D471" t="s">
        <v>8</v>
      </c>
      <c r="E471">
        <v>2201.0971</v>
      </c>
    </row>
    <row r="472" spans="1:5">
      <c r="A472">
        <v>32.67</v>
      </c>
      <c r="B472">
        <v>0</v>
      </c>
      <c r="C472" t="s">
        <v>7</v>
      </c>
      <c r="D472" t="s">
        <v>8</v>
      </c>
      <c r="E472">
        <v>2497.0383000000002</v>
      </c>
    </row>
    <row r="473" spans="1:5">
      <c r="A473">
        <v>30.114999999999998</v>
      </c>
      <c r="B473">
        <v>0</v>
      </c>
      <c r="C473" t="s">
        <v>7</v>
      </c>
      <c r="D473" t="s">
        <v>10</v>
      </c>
      <c r="E473">
        <v>2203.4718499999999</v>
      </c>
    </row>
    <row r="474" spans="1:5">
      <c r="A474">
        <v>29.8</v>
      </c>
      <c r="B474">
        <v>0</v>
      </c>
      <c r="C474" t="s">
        <v>7</v>
      </c>
      <c r="D474" t="s">
        <v>6</v>
      </c>
      <c r="E474">
        <v>1744.4649999999999</v>
      </c>
    </row>
    <row r="475" spans="1:5">
      <c r="A475">
        <v>33.344999999999999</v>
      </c>
      <c r="B475">
        <v>0</v>
      </c>
      <c r="C475" t="s">
        <v>7</v>
      </c>
      <c r="D475" t="s">
        <v>10</v>
      </c>
      <c r="E475">
        <v>20878.78443</v>
      </c>
    </row>
    <row r="476" spans="1:5">
      <c r="A476">
        <v>25.1</v>
      </c>
      <c r="B476">
        <v>3</v>
      </c>
      <c r="C476" t="s">
        <v>5</v>
      </c>
      <c r="D476" t="s">
        <v>6</v>
      </c>
      <c r="E476">
        <v>25382.296999999999</v>
      </c>
    </row>
    <row r="477" spans="1:5">
      <c r="A477">
        <v>28.31</v>
      </c>
      <c r="B477">
        <v>1</v>
      </c>
      <c r="C477" t="s">
        <v>5</v>
      </c>
      <c r="D477" t="s">
        <v>9</v>
      </c>
      <c r="E477">
        <v>28868.6639</v>
      </c>
    </row>
    <row r="478" spans="1:5">
      <c r="A478">
        <v>28.5</v>
      </c>
      <c r="B478">
        <v>0</v>
      </c>
      <c r="C478" t="s">
        <v>5</v>
      </c>
      <c r="D478" t="s">
        <v>10</v>
      </c>
      <c r="E478">
        <v>35147.528480000001</v>
      </c>
    </row>
    <row r="479" spans="1:5">
      <c r="A479">
        <v>35.625</v>
      </c>
      <c r="B479">
        <v>0</v>
      </c>
      <c r="C479" t="s">
        <v>7</v>
      </c>
      <c r="D479" t="s">
        <v>9</v>
      </c>
      <c r="E479">
        <v>2534.3937500000002</v>
      </c>
    </row>
    <row r="480" spans="1:5">
      <c r="A480">
        <v>36.85</v>
      </c>
      <c r="B480">
        <v>0</v>
      </c>
      <c r="C480" t="s">
        <v>7</v>
      </c>
      <c r="D480" t="s">
        <v>8</v>
      </c>
      <c r="E480">
        <v>1534.3045</v>
      </c>
    </row>
    <row r="481" spans="1:5">
      <c r="A481">
        <v>32.56</v>
      </c>
      <c r="B481">
        <v>0</v>
      </c>
      <c r="C481" t="s">
        <v>7</v>
      </c>
      <c r="D481" t="s">
        <v>8</v>
      </c>
      <c r="E481">
        <v>1824.2854</v>
      </c>
    </row>
    <row r="482" spans="1:5">
      <c r="A482">
        <v>41.325000000000003</v>
      </c>
      <c r="B482">
        <v>3</v>
      </c>
      <c r="C482" t="s">
        <v>7</v>
      </c>
      <c r="D482" t="s">
        <v>9</v>
      </c>
      <c r="E482">
        <v>15555.188749999999</v>
      </c>
    </row>
    <row r="483" spans="1:5">
      <c r="A483">
        <v>37.51</v>
      </c>
      <c r="B483">
        <v>2</v>
      </c>
      <c r="C483" t="s">
        <v>7</v>
      </c>
      <c r="D483" t="s">
        <v>8</v>
      </c>
      <c r="E483">
        <v>9304.7019</v>
      </c>
    </row>
    <row r="484" spans="1:5">
      <c r="A484">
        <v>31.35</v>
      </c>
      <c r="B484">
        <v>0</v>
      </c>
      <c r="C484" t="s">
        <v>7</v>
      </c>
      <c r="D484" t="s">
        <v>8</v>
      </c>
      <c r="E484">
        <v>1622.1885</v>
      </c>
    </row>
    <row r="485" spans="1:5">
      <c r="A485">
        <v>39.5</v>
      </c>
      <c r="B485">
        <v>1</v>
      </c>
      <c r="C485" t="s">
        <v>7</v>
      </c>
      <c r="D485" t="s">
        <v>6</v>
      </c>
      <c r="E485">
        <v>9880.0679999999993</v>
      </c>
    </row>
    <row r="486" spans="1:5">
      <c r="A486">
        <v>34.299999999999997</v>
      </c>
      <c r="B486">
        <v>3</v>
      </c>
      <c r="C486" t="s">
        <v>7</v>
      </c>
      <c r="D486" t="s">
        <v>6</v>
      </c>
      <c r="E486">
        <v>9563.0290000000005</v>
      </c>
    </row>
    <row r="487" spans="1:5">
      <c r="A487">
        <v>31.065000000000001</v>
      </c>
      <c r="B487">
        <v>0</v>
      </c>
      <c r="C487" t="s">
        <v>7</v>
      </c>
      <c r="D487" t="s">
        <v>10</v>
      </c>
      <c r="E487">
        <v>4347.0233500000004</v>
      </c>
    </row>
    <row r="488" spans="1:5">
      <c r="A488">
        <v>21.47</v>
      </c>
      <c r="B488">
        <v>3</v>
      </c>
      <c r="C488" t="s">
        <v>7</v>
      </c>
      <c r="D488" t="s">
        <v>9</v>
      </c>
      <c r="E488">
        <v>12475.3513</v>
      </c>
    </row>
    <row r="489" spans="1:5">
      <c r="A489">
        <v>28.7</v>
      </c>
      <c r="B489">
        <v>0</v>
      </c>
      <c r="C489" t="s">
        <v>7</v>
      </c>
      <c r="D489" t="s">
        <v>6</v>
      </c>
      <c r="E489">
        <v>1253.9359999999999</v>
      </c>
    </row>
    <row r="490" spans="1:5">
      <c r="A490">
        <v>38.06</v>
      </c>
      <c r="B490">
        <v>0</v>
      </c>
      <c r="C490" t="s">
        <v>5</v>
      </c>
      <c r="D490" t="s">
        <v>8</v>
      </c>
      <c r="E490">
        <v>48885.135609999998</v>
      </c>
    </row>
    <row r="491" spans="1:5">
      <c r="A491">
        <v>31.16</v>
      </c>
      <c r="B491">
        <v>1</v>
      </c>
      <c r="C491" t="s">
        <v>7</v>
      </c>
      <c r="D491" t="s">
        <v>9</v>
      </c>
      <c r="E491">
        <v>10461.9794</v>
      </c>
    </row>
    <row r="492" spans="1:5">
      <c r="A492">
        <v>32.9</v>
      </c>
      <c r="B492">
        <v>0</v>
      </c>
      <c r="C492" t="s">
        <v>7</v>
      </c>
      <c r="D492" t="s">
        <v>6</v>
      </c>
      <c r="E492">
        <v>1748.7739999999999</v>
      </c>
    </row>
    <row r="493" spans="1:5">
      <c r="A493">
        <v>25.08</v>
      </c>
      <c r="B493">
        <v>0</v>
      </c>
      <c r="C493" t="s">
        <v>7</v>
      </c>
      <c r="D493" t="s">
        <v>8</v>
      </c>
      <c r="E493">
        <v>24513.091260000001</v>
      </c>
    </row>
    <row r="494" spans="1:5">
      <c r="A494">
        <v>25.08</v>
      </c>
      <c r="B494">
        <v>0</v>
      </c>
      <c r="C494" t="s">
        <v>7</v>
      </c>
      <c r="D494" t="s">
        <v>10</v>
      </c>
      <c r="E494">
        <v>2196.4731999999999</v>
      </c>
    </row>
    <row r="495" spans="1:5">
      <c r="A495">
        <v>43.4</v>
      </c>
      <c r="B495">
        <v>0</v>
      </c>
      <c r="C495" t="s">
        <v>7</v>
      </c>
      <c r="D495" t="s">
        <v>6</v>
      </c>
      <c r="E495">
        <v>12574.049000000001</v>
      </c>
    </row>
    <row r="496" spans="1:5">
      <c r="A496">
        <v>25.7</v>
      </c>
      <c r="B496">
        <v>4</v>
      </c>
      <c r="C496" t="s">
        <v>5</v>
      </c>
      <c r="D496" t="s">
        <v>6</v>
      </c>
      <c r="E496">
        <v>17942.106</v>
      </c>
    </row>
    <row r="497" spans="1:5">
      <c r="A497">
        <v>27.93</v>
      </c>
      <c r="B497">
        <v>0</v>
      </c>
      <c r="C497" t="s">
        <v>7</v>
      </c>
      <c r="D497" t="s">
        <v>10</v>
      </c>
      <c r="E497">
        <v>1967.0227</v>
      </c>
    </row>
    <row r="498" spans="1:5">
      <c r="A498">
        <v>23.6</v>
      </c>
      <c r="B498">
        <v>2</v>
      </c>
      <c r="C498" t="s">
        <v>7</v>
      </c>
      <c r="D498" t="s">
        <v>6</v>
      </c>
      <c r="E498">
        <v>4931.6469999999999</v>
      </c>
    </row>
    <row r="499" spans="1:5">
      <c r="A499">
        <v>28.7</v>
      </c>
      <c r="B499">
        <v>2</v>
      </c>
      <c r="C499" t="s">
        <v>7</v>
      </c>
      <c r="D499" t="s">
        <v>6</v>
      </c>
      <c r="E499">
        <v>8027.9679999999998</v>
      </c>
    </row>
    <row r="500" spans="1:5">
      <c r="A500">
        <v>23.98</v>
      </c>
      <c r="B500">
        <v>2</v>
      </c>
      <c r="C500" t="s">
        <v>7</v>
      </c>
      <c r="D500" t="s">
        <v>8</v>
      </c>
      <c r="E500">
        <v>8211.1002000000008</v>
      </c>
    </row>
    <row r="501" spans="1:5">
      <c r="A501">
        <v>39.200000000000003</v>
      </c>
      <c r="B501">
        <v>0</v>
      </c>
      <c r="C501" t="s">
        <v>7</v>
      </c>
      <c r="D501" t="s">
        <v>6</v>
      </c>
      <c r="E501">
        <v>13470.86</v>
      </c>
    </row>
    <row r="502" spans="1:5">
      <c r="A502">
        <v>34.4</v>
      </c>
      <c r="B502">
        <v>0</v>
      </c>
      <c r="C502" t="s">
        <v>5</v>
      </c>
      <c r="D502" t="s">
        <v>6</v>
      </c>
      <c r="E502">
        <v>36197.699000000001</v>
      </c>
    </row>
    <row r="503" spans="1:5">
      <c r="A503">
        <v>26.03</v>
      </c>
      <c r="B503">
        <v>0</v>
      </c>
      <c r="C503" t="s">
        <v>7</v>
      </c>
      <c r="D503" t="s">
        <v>10</v>
      </c>
      <c r="E503">
        <v>6837.3687</v>
      </c>
    </row>
    <row r="504" spans="1:5">
      <c r="A504">
        <v>23.21</v>
      </c>
      <c r="B504">
        <v>1</v>
      </c>
      <c r="C504" t="s">
        <v>5</v>
      </c>
      <c r="D504" t="s">
        <v>8</v>
      </c>
      <c r="E504">
        <v>22218.1149</v>
      </c>
    </row>
    <row r="505" spans="1:5">
      <c r="A505">
        <v>30.25</v>
      </c>
      <c r="B505">
        <v>0</v>
      </c>
      <c r="C505" t="s">
        <v>5</v>
      </c>
      <c r="D505" t="s">
        <v>8</v>
      </c>
      <c r="E505">
        <v>32548.340499999998</v>
      </c>
    </row>
    <row r="506" spans="1:5">
      <c r="A506">
        <v>28.93</v>
      </c>
      <c r="B506">
        <v>1</v>
      </c>
      <c r="C506" t="s">
        <v>7</v>
      </c>
      <c r="D506" t="s">
        <v>8</v>
      </c>
      <c r="E506">
        <v>5974.3846999999996</v>
      </c>
    </row>
    <row r="507" spans="1:5">
      <c r="A507">
        <v>30.875</v>
      </c>
      <c r="B507">
        <v>3</v>
      </c>
      <c r="C507" t="s">
        <v>7</v>
      </c>
      <c r="D507" t="s">
        <v>9</v>
      </c>
      <c r="E507">
        <v>6796.8632500000003</v>
      </c>
    </row>
    <row r="508" spans="1:5">
      <c r="A508">
        <v>31.35</v>
      </c>
      <c r="B508">
        <v>1</v>
      </c>
      <c r="C508" t="s">
        <v>7</v>
      </c>
      <c r="D508" t="s">
        <v>9</v>
      </c>
      <c r="E508">
        <v>2643.2685000000001</v>
      </c>
    </row>
    <row r="509" spans="1:5">
      <c r="A509">
        <v>23.75</v>
      </c>
      <c r="B509">
        <v>2</v>
      </c>
      <c r="C509" t="s">
        <v>7</v>
      </c>
      <c r="D509" t="s">
        <v>9</v>
      </c>
      <c r="E509">
        <v>3077.0954999999999</v>
      </c>
    </row>
    <row r="510" spans="1:5">
      <c r="A510">
        <v>25.27</v>
      </c>
      <c r="B510">
        <v>0</v>
      </c>
      <c r="C510" t="s">
        <v>7</v>
      </c>
      <c r="D510" t="s">
        <v>10</v>
      </c>
      <c r="E510">
        <v>3044.2132999999999</v>
      </c>
    </row>
    <row r="511" spans="1:5">
      <c r="A511">
        <v>28.7</v>
      </c>
      <c r="B511">
        <v>0</v>
      </c>
      <c r="C511" t="s">
        <v>7</v>
      </c>
      <c r="D511" t="s">
        <v>6</v>
      </c>
      <c r="E511">
        <v>11455.28</v>
      </c>
    </row>
    <row r="512" spans="1:5">
      <c r="A512">
        <v>32.11</v>
      </c>
      <c r="B512">
        <v>1</v>
      </c>
      <c r="C512" t="s">
        <v>7</v>
      </c>
      <c r="D512" t="s">
        <v>10</v>
      </c>
      <c r="E512">
        <v>11763.000899999999</v>
      </c>
    </row>
    <row r="513" spans="1:5">
      <c r="A513">
        <v>33.659999999999997</v>
      </c>
      <c r="B513">
        <v>0</v>
      </c>
      <c r="C513" t="s">
        <v>7</v>
      </c>
      <c r="D513" t="s">
        <v>8</v>
      </c>
      <c r="E513">
        <v>2498.4144000000001</v>
      </c>
    </row>
    <row r="514" spans="1:5">
      <c r="A514">
        <v>22.42</v>
      </c>
      <c r="B514">
        <v>0</v>
      </c>
      <c r="C514" t="s">
        <v>7</v>
      </c>
      <c r="D514" t="s">
        <v>10</v>
      </c>
      <c r="E514">
        <v>9361.3268000000007</v>
      </c>
    </row>
    <row r="515" spans="1:5">
      <c r="A515">
        <v>30.4</v>
      </c>
      <c r="B515">
        <v>0</v>
      </c>
      <c r="C515" t="s">
        <v>7</v>
      </c>
      <c r="D515" t="s">
        <v>6</v>
      </c>
      <c r="E515">
        <v>1256.299</v>
      </c>
    </row>
    <row r="516" spans="1:5">
      <c r="A516">
        <v>28.3</v>
      </c>
      <c r="B516">
        <v>1</v>
      </c>
      <c r="C516" t="s">
        <v>5</v>
      </c>
      <c r="D516" t="s">
        <v>6</v>
      </c>
      <c r="E516">
        <v>21082.16</v>
      </c>
    </row>
    <row r="517" spans="1:5">
      <c r="A517">
        <v>35.700000000000003</v>
      </c>
      <c r="B517">
        <v>0</v>
      </c>
      <c r="C517" t="s">
        <v>7</v>
      </c>
      <c r="D517" t="s">
        <v>6</v>
      </c>
      <c r="E517">
        <v>11362.754999999999</v>
      </c>
    </row>
    <row r="518" spans="1:5">
      <c r="A518">
        <v>35.31</v>
      </c>
      <c r="B518">
        <v>1</v>
      </c>
      <c r="C518" t="s">
        <v>7</v>
      </c>
      <c r="D518" t="s">
        <v>8</v>
      </c>
      <c r="E518">
        <v>27724.28875</v>
      </c>
    </row>
    <row r="519" spans="1:5">
      <c r="A519">
        <v>30.495000000000001</v>
      </c>
      <c r="B519">
        <v>2</v>
      </c>
      <c r="C519" t="s">
        <v>7</v>
      </c>
      <c r="D519" t="s">
        <v>9</v>
      </c>
      <c r="E519">
        <v>8413.4630500000003</v>
      </c>
    </row>
    <row r="520" spans="1:5">
      <c r="A520">
        <v>31</v>
      </c>
      <c r="B520">
        <v>1</v>
      </c>
      <c r="C520" t="s">
        <v>7</v>
      </c>
      <c r="D520" t="s">
        <v>6</v>
      </c>
      <c r="E520">
        <v>5240.7650000000003</v>
      </c>
    </row>
    <row r="521" spans="1:5">
      <c r="A521">
        <v>30.875</v>
      </c>
      <c r="B521">
        <v>0</v>
      </c>
      <c r="C521" t="s">
        <v>7</v>
      </c>
      <c r="D521" t="s">
        <v>10</v>
      </c>
      <c r="E521">
        <v>3857.7592500000001</v>
      </c>
    </row>
    <row r="522" spans="1:5">
      <c r="A522">
        <v>27.36</v>
      </c>
      <c r="B522">
        <v>0</v>
      </c>
      <c r="C522" t="s">
        <v>7</v>
      </c>
      <c r="D522" t="s">
        <v>10</v>
      </c>
      <c r="E522">
        <v>25656.575260000001</v>
      </c>
    </row>
    <row r="523" spans="1:5">
      <c r="A523">
        <v>44.22</v>
      </c>
      <c r="B523">
        <v>0</v>
      </c>
      <c r="C523" t="s">
        <v>7</v>
      </c>
      <c r="D523" t="s">
        <v>8</v>
      </c>
      <c r="E523">
        <v>3994.1777999999999</v>
      </c>
    </row>
    <row r="524" spans="1:5">
      <c r="A524">
        <v>33.914999999999999</v>
      </c>
      <c r="B524">
        <v>0</v>
      </c>
      <c r="C524" t="s">
        <v>7</v>
      </c>
      <c r="D524" t="s">
        <v>10</v>
      </c>
      <c r="E524">
        <v>9866.3048500000004</v>
      </c>
    </row>
    <row r="525" spans="1:5">
      <c r="A525">
        <v>37.729999999999997</v>
      </c>
      <c r="B525">
        <v>0</v>
      </c>
      <c r="C525" t="s">
        <v>7</v>
      </c>
      <c r="D525" t="s">
        <v>8</v>
      </c>
      <c r="E525">
        <v>5397.6166999999996</v>
      </c>
    </row>
    <row r="526" spans="1:5">
      <c r="A526">
        <v>26.07</v>
      </c>
      <c r="B526">
        <v>1</v>
      </c>
      <c r="C526" t="s">
        <v>5</v>
      </c>
      <c r="D526" t="s">
        <v>8</v>
      </c>
      <c r="E526">
        <v>38245.593269999998</v>
      </c>
    </row>
    <row r="527" spans="1:5">
      <c r="A527">
        <v>33.880000000000003</v>
      </c>
      <c r="B527">
        <v>0</v>
      </c>
      <c r="C527" t="s">
        <v>7</v>
      </c>
      <c r="D527" t="s">
        <v>8</v>
      </c>
      <c r="E527">
        <v>11482.63485</v>
      </c>
    </row>
    <row r="528" spans="1:5">
      <c r="A528">
        <v>30.59</v>
      </c>
      <c r="B528">
        <v>2</v>
      </c>
      <c r="C528" t="s">
        <v>7</v>
      </c>
      <c r="D528" t="s">
        <v>9</v>
      </c>
      <c r="E528">
        <v>24059.680189999999</v>
      </c>
    </row>
    <row r="529" spans="1:5">
      <c r="A529">
        <v>25.8</v>
      </c>
      <c r="B529">
        <v>1</v>
      </c>
      <c r="C529" t="s">
        <v>7</v>
      </c>
      <c r="D529" t="s">
        <v>6</v>
      </c>
      <c r="E529">
        <v>9861.0249999999996</v>
      </c>
    </row>
    <row r="530" spans="1:5">
      <c r="A530">
        <v>39.424999999999997</v>
      </c>
      <c r="B530">
        <v>1</v>
      </c>
      <c r="C530" t="s">
        <v>7</v>
      </c>
      <c r="D530" t="s">
        <v>10</v>
      </c>
      <c r="E530">
        <v>8342.9087500000005</v>
      </c>
    </row>
    <row r="531" spans="1:5">
      <c r="A531">
        <v>25.46</v>
      </c>
      <c r="B531">
        <v>0</v>
      </c>
      <c r="C531" t="s">
        <v>7</v>
      </c>
      <c r="D531" t="s">
        <v>10</v>
      </c>
      <c r="E531">
        <v>1708.0014000000001</v>
      </c>
    </row>
    <row r="532" spans="1:5">
      <c r="A532">
        <v>42.13</v>
      </c>
      <c r="B532">
        <v>1</v>
      </c>
      <c r="C532" t="s">
        <v>5</v>
      </c>
      <c r="D532" t="s">
        <v>8</v>
      </c>
      <c r="E532">
        <v>48675.517699999997</v>
      </c>
    </row>
    <row r="533" spans="1:5">
      <c r="A533">
        <v>31.73</v>
      </c>
      <c r="B533">
        <v>0</v>
      </c>
      <c r="C533" t="s">
        <v>7</v>
      </c>
      <c r="D533" t="s">
        <v>10</v>
      </c>
      <c r="E533">
        <v>14043.476699999999</v>
      </c>
    </row>
    <row r="534" spans="1:5">
      <c r="A534">
        <v>29.7</v>
      </c>
      <c r="B534">
        <v>2</v>
      </c>
      <c r="C534" t="s">
        <v>7</v>
      </c>
      <c r="D534" t="s">
        <v>8</v>
      </c>
      <c r="E534">
        <v>12925.886</v>
      </c>
    </row>
    <row r="535" spans="1:5">
      <c r="A535">
        <v>36.19</v>
      </c>
      <c r="B535">
        <v>0</v>
      </c>
      <c r="C535" t="s">
        <v>7</v>
      </c>
      <c r="D535" t="s">
        <v>8</v>
      </c>
      <c r="E535">
        <v>19214.705529999999</v>
      </c>
    </row>
    <row r="536" spans="1:5">
      <c r="A536">
        <v>40.479999999999997</v>
      </c>
      <c r="B536">
        <v>0</v>
      </c>
      <c r="C536" t="s">
        <v>7</v>
      </c>
      <c r="D536" t="s">
        <v>8</v>
      </c>
      <c r="E536">
        <v>13831.1152</v>
      </c>
    </row>
    <row r="537" spans="1:5">
      <c r="A537">
        <v>28.024999999999999</v>
      </c>
      <c r="B537">
        <v>1</v>
      </c>
      <c r="C537" t="s">
        <v>7</v>
      </c>
      <c r="D537" t="s">
        <v>10</v>
      </c>
      <c r="E537">
        <v>6067.1267500000004</v>
      </c>
    </row>
    <row r="538" spans="1:5">
      <c r="A538">
        <v>38.9</v>
      </c>
      <c r="B538">
        <v>3</v>
      </c>
      <c r="C538" t="s">
        <v>7</v>
      </c>
      <c r="D538" t="s">
        <v>6</v>
      </c>
      <c r="E538">
        <v>5972.3779999999997</v>
      </c>
    </row>
    <row r="539" spans="1:5">
      <c r="A539">
        <v>30.2</v>
      </c>
      <c r="B539">
        <v>2</v>
      </c>
      <c r="C539" t="s">
        <v>7</v>
      </c>
      <c r="D539" t="s">
        <v>6</v>
      </c>
      <c r="E539">
        <v>8825.0859999999993</v>
      </c>
    </row>
    <row r="540" spans="1:5">
      <c r="A540">
        <v>28.05</v>
      </c>
      <c r="B540">
        <v>1</v>
      </c>
      <c r="C540" t="s">
        <v>7</v>
      </c>
      <c r="D540" t="s">
        <v>8</v>
      </c>
      <c r="E540">
        <v>8233.0974999999999</v>
      </c>
    </row>
    <row r="541" spans="1:5">
      <c r="A541">
        <v>31.35</v>
      </c>
      <c r="B541">
        <v>0</v>
      </c>
      <c r="C541" t="s">
        <v>7</v>
      </c>
      <c r="D541" t="s">
        <v>8</v>
      </c>
      <c r="E541">
        <v>27346.04207</v>
      </c>
    </row>
    <row r="542" spans="1:5">
      <c r="A542">
        <v>38</v>
      </c>
      <c r="B542">
        <v>3</v>
      </c>
      <c r="C542" t="s">
        <v>7</v>
      </c>
      <c r="D542" t="s">
        <v>6</v>
      </c>
      <c r="E542">
        <v>6196.4480000000003</v>
      </c>
    </row>
    <row r="543" spans="1:5">
      <c r="A543">
        <v>31.79</v>
      </c>
      <c r="B543">
        <v>2</v>
      </c>
      <c r="C543" t="s">
        <v>7</v>
      </c>
      <c r="D543" t="s">
        <v>8</v>
      </c>
      <c r="E543">
        <v>3056.3881000000001</v>
      </c>
    </row>
    <row r="544" spans="1:5">
      <c r="A544">
        <v>36.299999999999997</v>
      </c>
      <c r="B544">
        <v>0</v>
      </c>
      <c r="C544" t="s">
        <v>7</v>
      </c>
      <c r="D544" t="s">
        <v>8</v>
      </c>
      <c r="E544">
        <v>13887.204</v>
      </c>
    </row>
    <row r="545" spans="1:5">
      <c r="A545">
        <v>47.41</v>
      </c>
      <c r="B545">
        <v>0</v>
      </c>
      <c r="C545" t="s">
        <v>5</v>
      </c>
      <c r="D545" t="s">
        <v>8</v>
      </c>
      <c r="E545">
        <v>63770.428010000003</v>
      </c>
    </row>
    <row r="546" spans="1:5">
      <c r="A546">
        <v>30.21</v>
      </c>
      <c r="B546">
        <v>0</v>
      </c>
      <c r="C546" t="s">
        <v>7</v>
      </c>
      <c r="D546" t="s">
        <v>9</v>
      </c>
      <c r="E546">
        <v>10231.499900000001</v>
      </c>
    </row>
    <row r="547" spans="1:5">
      <c r="A547">
        <v>25.84</v>
      </c>
      <c r="B547">
        <v>2</v>
      </c>
      <c r="C547" t="s">
        <v>5</v>
      </c>
      <c r="D547" t="s">
        <v>9</v>
      </c>
      <c r="E547">
        <v>23807.240600000001</v>
      </c>
    </row>
    <row r="548" spans="1:5">
      <c r="A548">
        <v>35.435000000000002</v>
      </c>
      <c r="B548">
        <v>0</v>
      </c>
      <c r="C548" t="s">
        <v>7</v>
      </c>
      <c r="D548" t="s">
        <v>10</v>
      </c>
      <c r="E548">
        <v>3268.84665</v>
      </c>
    </row>
    <row r="549" spans="1:5">
      <c r="A549">
        <v>46.7</v>
      </c>
      <c r="B549">
        <v>2</v>
      </c>
      <c r="C549" t="s">
        <v>7</v>
      </c>
      <c r="D549" t="s">
        <v>6</v>
      </c>
      <c r="E549">
        <v>11538.421</v>
      </c>
    </row>
    <row r="550" spans="1:5">
      <c r="A550">
        <v>28.594999999999999</v>
      </c>
      <c r="B550">
        <v>0</v>
      </c>
      <c r="C550" t="s">
        <v>7</v>
      </c>
      <c r="D550" t="s">
        <v>10</v>
      </c>
      <c r="E550">
        <v>3213.6220499999999</v>
      </c>
    </row>
    <row r="551" spans="1:5">
      <c r="A551">
        <v>46.2</v>
      </c>
      <c r="B551">
        <v>0</v>
      </c>
      <c r="C551" t="s">
        <v>5</v>
      </c>
      <c r="D551" t="s">
        <v>8</v>
      </c>
      <c r="E551">
        <v>45863.205000000002</v>
      </c>
    </row>
    <row r="552" spans="1:5">
      <c r="A552">
        <v>30.8</v>
      </c>
      <c r="B552">
        <v>0</v>
      </c>
      <c r="C552" t="s">
        <v>7</v>
      </c>
      <c r="D552" t="s">
        <v>6</v>
      </c>
      <c r="E552">
        <v>13390.558999999999</v>
      </c>
    </row>
    <row r="553" spans="1:5">
      <c r="A553">
        <v>28.93</v>
      </c>
      <c r="B553">
        <v>0</v>
      </c>
      <c r="C553" t="s">
        <v>7</v>
      </c>
      <c r="D553" t="s">
        <v>8</v>
      </c>
      <c r="E553">
        <v>3972.9247</v>
      </c>
    </row>
    <row r="554" spans="1:5">
      <c r="A554">
        <v>21.4</v>
      </c>
      <c r="B554">
        <v>0</v>
      </c>
      <c r="C554" t="s">
        <v>7</v>
      </c>
      <c r="D554" t="s">
        <v>6</v>
      </c>
      <c r="E554">
        <v>12957.118</v>
      </c>
    </row>
    <row r="555" spans="1:5">
      <c r="A555">
        <v>31.73</v>
      </c>
      <c r="B555">
        <v>2</v>
      </c>
      <c r="C555" t="s">
        <v>7</v>
      </c>
      <c r="D555" t="s">
        <v>9</v>
      </c>
      <c r="E555">
        <v>11187.6567</v>
      </c>
    </row>
    <row r="556" spans="1:5">
      <c r="A556">
        <v>41.325000000000003</v>
      </c>
      <c r="B556">
        <v>0</v>
      </c>
      <c r="C556" t="s">
        <v>7</v>
      </c>
      <c r="D556" t="s">
        <v>10</v>
      </c>
      <c r="E556">
        <v>17878.900679999999</v>
      </c>
    </row>
    <row r="557" spans="1:5">
      <c r="A557">
        <v>23.8</v>
      </c>
      <c r="B557">
        <v>2</v>
      </c>
      <c r="C557" t="s">
        <v>7</v>
      </c>
      <c r="D557" t="s">
        <v>6</v>
      </c>
      <c r="E557">
        <v>3847.674</v>
      </c>
    </row>
    <row r="558" spans="1:5">
      <c r="A558">
        <v>33.44</v>
      </c>
      <c r="B558">
        <v>1</v>
      </c>
      <c r="C558" t="s">
        <v>7</v>
      </c>
      <c r="D558" t="s">
        <v>10</v>
      </c>
      <c r="E558">
        <v>8334.5895999999993</v>
      </c>
    </row>
    <row r="559" spans="1:5">
      <c r="A559">
        <v>34.21</v>
      </c>
      <c r="B559">
        <v>0</v>
      </c>
      <c r="C559" t="s">
        <v>7</v>
      </c>
      <c r="D559" t="s">
        <v>8</v>
      </c>
      <c r="E559">
        <v>3935.1799000000001</v>
      </c>
    </row>
    <row r="560" spans="1:5">
      <c r="A560">
        <v>34.104999999999997</v>
      </c>
      <c r="B560">
        <v>3</v>
      </c>
      <c r="C560" t="s">
        <v>5</v>
      </c>
      <c r="D560" t="s">
        <v>9</v>
      </c>
      <c r="E560">
        <v>39983.425949999997</v>
      </c>
    </row>
    <row r="561" spans="1:5">
      <c r="A561">
        <v>35.53</v>
      </c>
      <c r="B561">
        <v>0</v>
      </c>
      <c r="C561" t="s">
        <v>7</v>
      </c>
      <c r="D561" t="s">
        <v>9</v>
      </c>
      <c r="E561">
        <v>1646.4296999999999</v>
      </c>
    </row>
    <row r="562" spans="1:5">
      <c r="A562">
        <v>19.95</v>
      </c>
      <c r="B562">
        <v>2</v>
      </c>
      <c r="C562" t="s">
        <v>7</v>
      </c>
      <c r="D562" t="s">
        <v>9</v>
      </c>
      <c r="E562">
        <v>9193.8384999999998</v>
      </c>
    </row>
    <row r="563" spans="1:5">
      <c r="A563">
        <v>32.68</v>
      </c>
      <c r="B563">
        <v>0</v>
      </c>
      <c r="C563" t="s">
        <v>7</v>
      </c>
      <c r="D563" t="s">
        <v>10</v>
      </c>
      <c r="E563">
        <v>10923.933199999999</v>
      </c>
    </row>
    <row r="564" spans="1:5">
      <c r="A564">
        <v>30.5</v>
      </c>
      <c r="B564">
        <v>0</v>
      </c>
      <c r="C564" t="s">
        <v>7</v>
      </c>
      <c r="D564" t="s">
        <v>6</v>
      </c>
      <c r="E564">
        <v>2494.0219999999999</v>
      </c>
    </row>
    <row r="565" spans="1:5">
      <c r="A565">
        <v>44.77</v>
      </c>
      <c r="B565">
        <v>1</v>
      </c>
      <c r="C565" t="s">
        <v>7</v>
      </c>
      <c r="D565" t="s">
        <v>8</v>
      </c>
      <c r="E565">
        <v>9058.7302999999993</v>
      </c>
    </row>
    <row r="566" spans="1:5">
      <c r="A566">
        <v>32.119999999999997</v>
      </c>
      <c r="B566">
        <v>2</v>
      </c>
      <c r="C566" t="s">
        <v>7</v>
      </c>
      <c r="D566" t="s">
        <v>8</v>
      </c>
      <c r="E566">
        <v>2801.2588000000001</v>
      </c>
    </row>
    <row r="567" spans="1:5">
      <c r="A567">
        <v>30.495000000000001</v>
      </c>
      <c r="B567">
        <v>0</v>
      </c>
      <c r="C567" t="s">
        <v>7</v>
      </c>
      <c r="D567" t="s">
        <v>9</v>
      </c>
      <c r="E567">
        <v>2128.4310500000001</v>
      </c>
    </row>
    <row r="568" spans="1:5">
      <c r="A568">
        <v>40.564999999999998</v>
      </c>
      <c r="B568">
        <v>1</v>
      </c>
      <c r="C568" t="s">
        <v>7</v>
      </c>
      <c r="D568" t="s">
        <v>9</v>
      </c>
      <c r="E568">
        <v>6373.55735</v>
      </c>
    </row>
    <row r="569" spans="1:5">
      <c r="A569">
        <v>30.59</v>
      </c>
      <c r="B569">
        <v>2</v>
      </c>
      <c r="C569" t="s">
        <v>7</v>
      </c>
      <c r="D569" t="s">
        <v>9</v>
      </c>
      <c r="E569">
        <v>7256.7231000000002</v>
      </c>
    </row>
    <row r="570" spans="1:5">
      <c r="A570">
        <v>31.9</v>
      </c>
      <c r="B570">
        <v>5</v>
      </c>
      <c r="C570" t="s">
        <v>7</v>
      </c>
      <c r="D570" t="s">
        <v>6</v>
      </c>
      <c r="E570">
        <v>11552.904</v>
      </c>
    </row>
    <row r="571" spans="1:5">
      <c r="A571">
        <v>40.564999999999998</v>
      </c>
      <c r="B571">
        <v>2</v>
      </c>
      <c r="C571" t="s">
        <v>5</v>
      </c>
      <c r="D571" t="s">
        <v>9</v>
      </c>
      <c r="E571">
        <v>45702.022349999999</v>
      </c>
    </row>
    <row r="572" spans="1:5">
      <c r="A572">
        <v>29.1</v>
      </c>
      <c r="B572">
        <v>0</v>
      </c>
      <c r="C572" t="s">
        <v>7</v>
      </c>
      <c r="D572" t="s">
        <v>6</v>
      </c>
      <c r="E572">
        <v>3761.2919999999999</v>
      </c>
    </row>
    <row r="573" spans="1:5">
      <c r="A573">
        <v>37.29</v>
      </c>
      <c r="B573">
        <v>1</v>
      </c>
      <c r="C573" t="s">
        <v>7</v>
      </c>
      <c r="D573" t="s">
        <v>8</v>
      </c>
      <c r="E573">
        <v>2219.4450999999999</v>
      </c>
    </row>
    <row r="574" spans="1:5">
      <c r="A574">
        <v>43.12</v>
      </c>
      <c r="B574">
        <v>2</v>
      </c>
      <c r="C574" t="s">
        <v>7</v>
      </c>
      <c r="D574" t="s">
        <v>8</v>
      </c>
      <c r="E574">
        <v>4753.6368000000002</v>
      </c>
    </row>
    <row r="575" spans="1:5">
      <c r="A575">
        <v>36.86</v>
      </c>
      <c r="B575">
        <v>1</v>
      </c>
      <c r="C575" t="s">
        <v>7</v>
      </c>
      <c r="D575" t="s">
        <v>10</v>
      </c>
      <c r="E575">
        <v>31620.001059999999</v>
      </c>
    </row>
    <row r="576" spans="1:5">
      <c r="A576">
        <v>34.295000000000002</v>
      </c>
      <c r="B576">
        <v>2</v>
      </c>
      <c r="C576" t="s">
        <v>7</v>
      </c>
      <c r="D576" t="s">
        <v>10</v>
      </c>
      <c r="E576">
        <v>13224.057049999999</v>
      </c>
    </row>
    <row r="577" spans="1:5">
      <c r="A577">
        <v>27.17</v>
      </c>
      <c r="B577">
        <v>0</v>
      </c>
      <c r="C577" t="s">
        <v>7</v>
      </c>
      <c r="D577" t="s">
        <v>9</v>
      </c>
      <c r="E577">
        <v>12222.898300000001</v>
      </c>
    </row>
    <row r="578" spans="1:5">
      <c r="A578">
        <v>26.84</v>
      </c>
      <c r="B578">
        <v>0</v>
      </c>
      <c r="C578" t="s">
        <v>7</v>
      </c>
      <c r="D578" t="s">
        <v>8</v>
      </c>
      <c r="E578">
        <v>1664.9996000000001</v>
      </c>
    </row>
    <row r="579" spans="1:5">
      <c r="A579">
        <v>38.094999999999999</v>
      </c>
      <c r="B579">
        <v>1</v>
      </c>
      <c r="C579" t="s">
        <v>5</v>
      </c>
      <c r="D579" t="s">
        <v>10</v>
      </c>
      <c r="E579">
        <v>58571.074480000003</v>
      </c>
    </row>
    <row r="580" spans="1:5">
      <c r="A580">
        <v>30.2</v>
      </c>
      <c r="B580">
        <v>1</v>
      </c>
      <c r="C580" t="s">
        <v>7</v>
      </c>
      <c r="D580" t="s">
        <v>6</v>
      </c>
      <c r="E580">
        <v>9724.5300000000007</v>
      </c>
    </row>
    <row r="581" spans="1:5">
      <c r="A581">
        <v>23.465</v>
      </c>
      <c r="B581">
        <v>0</v>
      </c>
      <c r="C581" t="s">
        <v>7</v>
      </c>
      <c r="D581" t="s">
        <v>10</v>
      </c>
      <c r="E581">
        <v>3206.4913499999998</v>
      </c>
    </row>
    <row r="582" spans="1:5">
      <c r="A582">
        <v>25.46</v>
      </c>
      <c r="B582">
        <v>1</v>
      </c>
      <c r="C582" t="s">
        <v>7</v>
      </c>
      <c r="D582" t="s">
        <v>10</v>
      </c>
      <c r="E582">
        <v>12913.992399999999</v>
      </c>
    </row>
    <row r="583" spans="1:5">
      <c r="A583">
        <v>30.59</v>
      </c>
      <c r="B583">
        <v>0</v>
      </c>
      <c r="C583" t="s">
        <v>7</v>
      </c>
      <c r="D583" t="s">
        <v>9</v>
      </c>
      <c r="E583">
        <v>1639.5631000000001</v>
      </c>
    </row>
    <row r="584" spans="1:5">
      <c r="A584">
        <v>45.43</v>
      </c>
      <c r="B584">
        <v>2</v>
      </c>
      <c r="C584" t="s">
        <v>7</v>
      </c>
      <c r="D584" t="s">
        <v>8</v>
      </c>
      <c r="E584">
        <v>6356.2707</v>
      </c>
    </row>
    <row r="585" spans="1:5">
      <c r="A585">
        <v>23.65</v>
      </c>
      <c r="B585">
        <v>1</v>
      </c>
      <c r="C585" t="s">
        <v>7</v>
      </c>
      <c r="D585" t="s">
        <v>8</v>
      </c>
      <c r="E585">
        <v>17626.239509999999</v>
      </c>
    </row>
    <row r="586" spans="1:5">
      <c r="A586">
        <v>20.7</v>
      </c>
      <c r="B586">
        <v>0</v>
      </c>
      <c r="C586" t="s">
        <v>7</v>
      </c>
      <c r="D586" t="s">
        <v>6</v>
      </c>
      <c r="E586">
        <v>1242.816</v>
      </c>
    </row>
    <row r="587" spans="1:5">
      <c r="A587">
        <v>28.27</v>
      </c>
      <c r="B587">
        <v>1</v>
      </c>
      <c r="C587" t="s">
        <v>7</v>
      </c>
      <c r="D587" t="s">
        <v>8</v>
      </c>
      <c r="E587">
        <v>4779.6022999999996</v>
      </c>
    </row>
    <row r="588" spans="1:5">
      <c r="A588">
        <v>20.234999999999999</v>
      </c>
      <c r="B588">
        <v>3</v>
      </c>
      <c r="C588" t="s">
        <v>7</v>
      </c>
      <c r="D588" t="s">
        <v>10</v>
      </c>
      <c r="E588">
        <v>3861.2096499999998</v>
      </c>
    </row>
    <row r="589" spans="1:5">
      <c r="A589">
        <v>30.21</v>
      </c>
      <c r="B589">
        <v>1</v>
      </c>
      <c r="C589" t="s">
        <v>5</v>
      </c>
      <c r="D589" t="s">
        <v>9</v>
      </c>
      <c r="E589">
        <v>43943.876100000001</v>
      </c>
    </row>
    <row r="590" spans="1:5">
      <c r="A590">
        <v>35.909999999999997</v>
      </c>
      <c r="B590">
        <v>0</v>
      </c>
      <c r="C590" t="s">
        <v>7</v>
      </c>
      <c r="D590" t="s">
        <v>10</v>
      </c>
      <c r="E590">
        <v>13635.6379</v>
      </c>
    </row>
    <row r="591" spans="1:5">
      <c r="A591">
        <v>30.69</v>
      </c>
      <c r="B591">
        <v>1</v>
      </c>
      <c r="C591" t="s">
        <v>7</v>
      </c>
      <c r="D591" t="s">
        <v>8</v>
      </c>
      <c r="E591">
        <v>5976.8311000000003</v>
      </c>
    </row>
    <row r="592" spans="1:5">
      <c r="A592">
        <v>29</v>
      </c>
      <c r="B592">
        <v>0</v>
      </c>
      <c r="C592" t="s">
        <v>7</v>
      </c>
      <c r="D592" t="s">
        <v>6</v>
      </c>
      <c r="E592">
        <v>11842.441999999999</v>
      </c>
    </row>
    <row r="593" spans="1:5">
      <c r="A593">
        <v>19.57</v>
      </c>
      <c r="B593">
        <v>1</v>
      </c>
      <c r="C593" t="s">
        <v>7</v>
      </c>
      <c r="D593" t="s">
        <v>9</v>
      </c>
      <c r="E593">
        <v>8428.0692999999992</v>
      </c>
    </row>
    <row r="594" spans="1:5">
      <c r="A594">
        <v>31.13</v>
      </c>
      <c r="B594">
        <v>2</v>
      </c>
      <c r="C594" t="s">
        <v>7</v>
      </c>
      <c r="D594" t="s">
        <v>8</v>
      </c>
      <c r="E594">
        <v>2566.4706999999999</v>
      </c>
    </row>
    <row r="595" spans="1:5">
      <c r="A595">
        <v>21.85</v>
      </c>
      <c r="B595">
        <v>1</v>
      </c>
      <c r="C595" t="s">
        <v>5</v>
      </c>
      <c r="D595" t="s">
        <v>10</v>
      </c>
      <c r="E595">
        <v>15359.104499999999</v>
      </c>
    </row>
    <row r="596" spans="1:5">
      <c r="A596">
        <v>40.26</v>
      </c>
      <c r="B596">
        <v>0</v>
      </c>
      <c r="C596" t="s">
        <v>7</v>
      </c>
      <c r="D596" t="s">
        <v>8</v>
      </c>
      <c r="E596">
        <v>5709.1643999999997</v>
      </c>
    </row>
    <row r="597" spans="1:5">
      <c r="A597">
        <v>33.725000000000001</v>
      </c>
      <c r="B597">
        <v>1</v>
      </c>
      <c r="C597" t="s">
        <v>7</v>
      </c>
      <c r="D597" t="s">
        <v>10</v>
      </c>
      <c r="E597">
        <v>8823.9857499999998</v>
      </c>
    </row>
    <row r="598" spans="1:5">
      <c r="A598">
        <v>29.48</v>
      </c>
      <c r="B598">
        <v>2</v>
      </c>
      <c r="C598" t="s">
        <v>7</v>
      </c>
      <c r="D598" t="s">
        <v>8</v>
      </c>
      <c r="E598">
        <v>7640.3091999999997</v>
      </c>
    </row>
    <row r="599" spans="1:5">
      <c r="A599">
        <v>33.25</v>
      </c>
      <c r="B599">
        <v>1</v>
      </c>
      <c r="C599" t="s">
        <v>7</v>
      </c>
      <c r="D599" t="s">
        <v>10</v>
      </c>
      <c r="E599">
        <v>5594.8455000000004</v>
      </c>
    </row>
    <row r="600" spans="1:5">
      <c r="A600">
        <v>32.6</v>
      </c>
      <c r="B600">
        <v>2</v>
      </c>
      <c r="C600" t="s">
        <v>7</v>
      </c>
      <c r="D600" t="s">
        <v>6</v>
      </c>
      <c r="E600">
        <v>7441.5010000000002</v>
      </c>
    </row>
    <row r="601" spans="1:5">
      <c r="A601">
        <v>37.524999999999999</v>
      </c>
      <c r="B601">
        <v>2</v>
      </c>
      <c r="C601" t="s">
        <v>7</v>
      </c>
      <c r="D601" t="s">
        <v>9</v>
      </c>
      <c r="E601">
        <v>33471.971890000001</v>
      </c>
    </row>
    <row r="602" spans="1:5">
      <c r="A602">
        <v>39.159999999999997</v>
      </c>
      <c r="B602">
        <v>0</v>
      </c>
      <c r="C602" t="s">
        <v>7</v>
      </c>
      <c r="D602" t="s">
        <v>8</v>
      </c>
      <c r="E602">
        <v>1633.0444</v>
      </c>
    </row>
    <row r="603" spans="1:5">
      <c r="A603">
        <v>31.635000000000002</v>
      </c>
      <c r="B603">
        <v>0</v>
      </c>
      <c r="C603" t="s">
        <v>7</v>
      </c>
      <c r="D603" t="s">
        <v>9</v>
      </c>
      <c r="E603">
        <v>9174.1356500000002</v>
      </c>
    </row>
    <row r="604" spans="1:5">
      <c r="A604">
        <v>25.3</v>
      </c>
      <c r="B604">
        <v>0</v>
      </c>
      <c r="C604" t="s">
        <v>7</v>
      </c>
      <c r="D604" t="s">
        <v>6</v>
      </c>
      <c r="E604">
        <v>11070.535</v>
      </c>
    </row>
    <row r="605" spans="1:5">
      <c r="A605">
        <v>39.049999999999997</v>
      </c>
      <c r="B605">
        <v>3</v>
      </c>
      <c r="C605" t="s">
        <v>7</v>
      </c>
      <c r="D605" t="s">
        <v>8</v>
      </c>
      <c r="E605">
        <v>16085.127500000001</v>
      </c>
    </row>
    <row r="606" spans="1:5">
      <c r="A606">
        <v>28.31</v>
      </c>
      <c r="B606">
        <v>0</v>
      </c>
      <c r="C606" t="s">
        <v>5</v>
      </c>
      <c r="D606" t="s">
        <v>9</v>
      </c>
      <c r="E606">
        <v>17468.983899999999</v>
      </c>
    </row>
    <row r="607" spans="1:5">
      <c r="A607">
        <v>34.1</v>
      </c>
      <c r="B607">
        <v>0</v>
      </c>
      <c r="C607" t="s">
        <v>7</v>
      </c>
      <c r="D607" t="s">
        <v>8</v>
      </c>
      <c r="E607">
        <v>9283.5619999999999</v>
      </c>
    </row>
    <row r="608" spans="1:5">
      <c r="A608">
        <v>25.175000000000001</v>
      </c>
      <c r="B608">
        <v>0</v>
      </c>
      <c r="C608" t="s">
        <v>7</v>
      </c>
      <c r="D608" t="s">
        <v>10</v>
      </c>
      <c r="E608">
        <v>3558.6202499999999</v>
      </c>
    </row>
    <row r="609" spans="1:5">
      <c r="A609">
        <v>23.655000000000001</v>
      </c>
      <c r="B609">
        <v>0</v>
      </c>
      <c r="C609" t="s">
        <v>5</v>
      </c>
      <c r="D609" t="s">
        <v>9</v>
      </c>
      <c r="E609">
        <v>25678.778450000002</v>
      </c>
    </row>
    <row r="610" spans="1:5">
      <c r="A610">
        <v>26.98</v>
      </c>
      <c r="B610">
        <v>2</v>
      </c>
      <c r="C610" t="s">
        <v>7</v>
      </c>
      <c r="D610" t="s">
        <v>10</v>
      </c>
      <c r="E610">
        <v>4435.0941999999995</v>
      </c>
    </row>
    <row r="611" spans="1:5">
      <c r="A611">
        <v>37.799999999999997</v>
      </c>
      <c r="B611">
        <v>2</v>
      </c>
      <c r="C611" t="s">
        <v>5</v>
      </c>
      <c r="D611" t="s">
        <v>6</v>
      </c>
      <c r="E611">
        <v>39241.442000000003</v>
      </c>
    </row>
    <row r="612" spans="1:5">
      <c r="A612">
        <v>29.37</v>
      </c>
      <c r="B612">
        <v>1</v>
      </c>
      <c r="C612" t="s">
        <v>7</v>
      </c>
      <c r="D612" t="s">
        <v>8</v>
      </c>
      <c r="E612">
        <v>8547.6913000000004</v>
      </c>
    </row>
    <row r="613" spans="1:5">
      <c r="A613">
        <v>34.799999999999997</v>
      </c>
      <c r="B613">
        <v>2</v>
      </c>
      <c r="C613" t="s">
        <v>7</v>
      </c>
      <c r="D613" t="s">
        <v>6</v>
      </c>
      <c r="E613">
        <v>6571.5439999999999</v>
      </c>
    </row>
    <row r="614" spans="1:5">
      <c r="A614">
        <v>33.155000000000001</v>
      </c>
      <c r="B614">
        <v>0</v>
      </c>
      <c r="C614" t="s">
        <v>7</v>
      </c>
      <c r="D614" t="s">
        <v>10</v>
      </c>
      <c r="E614">
        <v>2207.6974500000001</v>
      </c>
    </row>
    <row r="615" spans="1:5">
      <c r="A615">
        <v>19</v>
      </c>
      <c r="B615">
        <v>3</v>
      </c>
      <c r="C615" t="s">
        <v>7</v>
      </c>
      <c r="D615" t="s">
        <v>10</v>
      </c>
      <c r="E615">
        <v>6753.0379999999996</v>
      </c>
    </row>
    <row r="616" spans="1:5">
      <c r="A616">
        <v>33</v>
      </c>
      <c r="B616">
        <v>0</v>
      </c>
      <c r="C616" t="s">
        <v>7</v>
      </c>
      <c r="D616" t="s">
        <v>8</v>
      </c>
      <c r="E616">
        <v>1880.07</v>
      </c>
    </row>
    <row r="617" spans="1:5">
      <c r="A617">
        <v>36.630000000000003</v>
      </c>
      <c r="B617">
        <v>1</v>
      </c>
      <c r="C617" t="s">
        <v>5</v>
      </c>
      <c r="D617" t="s">
        <v>8</v>
      </c>
      <c r="E617">
        <v>42969.852700000003</v>
      </c>
    </row>
    <row r="618" spans="1:5">
      <c r="A618">
        <v>28.594999999999999</v>
      </c>
      <c r="B618">
        <v>0</v>
      </c>
      <c r="C618" t="s">
        <v>7</v>
      </c>
      <c r="D618" t="s">
        <v>10</v>
      </c>
      <c r="E618">
        <v>11658.11505</v>
      </c>
    </row>
    <row r="619" spans="1:5">
      <c r="A619">
        <v>25.6</v>
      </c>
      <c r="B619">
        <v>2</v>
      </c>
      <c r="C619" t="s">
        <v>5</v>
      </c>
      <c r="D619" t="s">
        <v>6</v>
      </c>
      <c r="E619">
        <v>23306.546999999999</v>
      </c>
    </row>
    <row r="620" spans="1:5">
      <c r="A620">
        <v>33.11</v>
      </c>
      <c r="B620">
        <v>0</v>
      </c>
      <c r="C620" t="s">
        <v>5</v>
      </c>
      <c r="D620" t="s">
        <v>8</v>
      </c>
      <c r="E620">
        <v>34439.855900000002</v>
      </c>
    </row>
    <row r="621" spans="1:5">
      <c r="A621">
        <v>37.1</v>
      </c>
      <c r="B621">
        <v>0</v>
      </c>
      <c r="C621" t="s">
        <v>7</v>
      </c>
      <c r="D621" t="s">
        <v>6</v>
      </c>
      <c r="E621">
        <v>10713.644</v>
      </c>
    </row>
    <row r="622" spans="1:5">
      <c r="A622">
        <v>31.4</v>
      </c>
      <c r="B622">
        <v>1</v>
      </c>
      <c r="C622" t="s">
        <v>7</v>
      </c>
      <c r="D622" t="s">
        <v>6</v>
      </c>
      <c r="E622">
        <v>3659.346</v>
      </c>
    </row>
    <row r="623" spans="1:5">
      <c r="A623">
        <v>34.1</v>
      </c>
      <c r="B623">
        <v>4</v>
      </c>
      <c r="C623" t="s">
        <v>5</v>
      </c>
      <c r="D623" t="s">
        <v>6</v>
      </c>
      <c r="E623">
        <v>40182.245999999999</v>
      </c>
    </row>
    <row r="624" spans="1:5">
      <c r="A624">
        <v>21.3</v>
      </c>
      <c r="B624">
        <v>1</v>
      </c>
      <c r="C624" t="s">
        <v>7</v>
      </c>
      <c r="D624" t="s">
        <v>6</v>
      </c>
      <c r="E624">
        <v>9182.17</v>
      </c>
    </row>
    <row r="625" spans="1:5">
      <c r="A625">
        <v>33.534999999999997</v>
      </c>
      <c r="B625">
        <v>0</v>
      </c>
      <c r="C625" t="s">
        <v>5</v>
      </c>
      <c r="D625" t="s">
        <v>10</v>
      </c>
      <c r="E625">
        <v>34617.840649999998</v>
      </c>
    </row>
    <row r="626" spans="1:5">
      <c r="A626">
        <v>28.785</v>
      </c>
      <c r="B626">
        <v>0</v>
      </c>
      <c r="C626" t="s">
        <v>7</v>
      </c>
      <c r="D626" t="s">
        <v>9</v>
      </c>
      <c r="E626">
        <v>12129.614149999999</v>
      </c>
    </row>
    <row r="627" spans="1:5">
      <c r="A627">
        <v>26.03</v>
      </c>
      <c r="B627">
        <v>0</v>
      </c>
      <c r="C627" t="s">
        <v>7</v>
      </c>
      <c r="D627" t="s">
        <v>9</v>
      </c>
      <c r="E627">
        <v>3736.4647</v>
      </c>
    </row>
    <row r="628" spans="1:5">
      <c r="A628">
        <v>28.88</v>
      </c>
      <c r="B628">
        <v>3</v>
      </c>
      <c r="C628" t="s">
        <v>7</v>
      </c>
      <c r="D628" t="s">
        <v>10</v>
      </c>
      <c r="E628">
        <v>6748.5911999999998</v>
      </c>
    </row>
    <row r="629" spans="1:5">
      <c r="A629">
        <v>42.46</v>
      </c>
      <c r="B629">
        <v>1</v>
      </c>
      <c r="C629" t="s">
        <v>7</v>
      </c>
      <c r="D629" t="s">
        <v>8</v>
      </c>
      <c r="E629">
        <v>11326.71487</v>
      </c>
    </row>
    <row r="630" spans="1:5">
      <c r="A630">
        <v>38</v>
      </c>
      <c r="B630">
        <v>0</v>
      </c>
      <c r="C630" t="s">
        <v>7</v>
      </c>
      <c r="D630" t="s">
        <v>6</v>
      </c>
      <c r="E630">
        <v>11365.951999999999</v>
      </c>
    </row>
    <row r="631" spans="1:5">
      <c r="A631">
        <v>38.950000000000003</v>
      </c>
      <c r="B631">
        <v>0</v>
      </c>
      <c r="C631" t="s">
        <v>5</v>
      </c>
      <c r="D631" t="s">
        <v>9</v>
      </c>
      <c r="E631">
        <v>42983.458500000001</v>
      </c>
    </row>
    <row r="632" spans="1:5">
      <c r="A632">
        <v>36.1</v>
      </c>
      <c r="B632">
        <v>1</v>
      </c>
      <c r="C632" t="s">
        <v>7</v>
      </c>
      <c r="D632" t="s">
        <v>6</v>
      </c>
      <c r="E632">
        <v>10085.846</v>
      </c>
    </row>
    <row r="633" spans="1:5">
      <c r="A633">
        <v>29.3</v>
      </c>
      <c r="B633">
        <v>0</v>
      </c>
      <c r="C633" t="s">
        <v>7</v>
      </c>
      <c r="D633" t="s">
        <v>6</v>
      </c>
      <c r="E633">
        <v>1977.8150000000001</v>
      </c>
    </row>
    <row r="634" spans="1:5">
      <c r="A634">
        <v>35.53</v>
      </c>
      <c r="B634">
        <v>0</v>
      </c>
      <c r="C634" t="s">
        <v>7</v>
      </c>
      <c r="D634" t="s">
        <v>8</v>
      </c>
      <c r="E634">
        <v>3366.6696999999999</v>
      </c>
    </row>
    <row r="635" spans="1:5">
      <c r="A635">
        <v>22.704999999999998</v>
      </c>
      <c r="B635">
        <v>2</v>
      </c>
      <c r="C635" t="s">
        <v>7</v>
      </c>
      <c r="D635" t="s">
        <v>10</v>
      </c>
      <c r="E635">
        <v>7173.35995</v>
      </c>
    </row>
    <row r="636" spans="1:5">
      <c r="A636">
        <v>39.700000000000003</v>
      </c>
      <c r="B636">
        <v>1</v>
      </c>
      <c r="C636" t="s">
        <v>7</v>
      </c>
      <c r="D636" t="s">
        <v>6</v>
      </c>
      <c r="E636">
        <v>9391.3459999999995</v>
      </c>
    </row>
    <row r="637" spans="1:5">
      <c r="A637">
        <v>38.19</v>
      </c>
      <c r="B637">
        <v>0</v>
      </c>
      <c r="C637" t="s">
        <v>7</v>
      </c>
      <c r="D637" t="s">
        <v>10</v>
      </c>
      <c r="E637">
        <v>14410.9321</v>
      </c>
    </row>
    <row r="638" spans="1:5">
      <c r="A638">
        <v>24.51</v>
      </c>
      <c r="B638">
        <v>1</v>
      </c>
      <c r="C638" t="s">
        <v>7</v>
      </c>
      <c r="D638" t="s">
        <v>9</v>
      </c>
      <c r="E638">
        <v>2709.1118999999999</v>
      </c>
    </row>
    <row r="639" spans="1:5">
      <c r="A639">
        <v>38.094999999999999</v>
      </c>
      <c r="B639">
        <v>2</v>
      </c>
      <c r="C639" t="s">
        <v>7</v>
      </c>
      <c r="D639" t="s">
        <v>10</v>
      </c>
      <c r="E639">
        <v>24915.046259999999</v>
      </c>
    </row>
    <row r="640" spans="1:5">
      <c r="A640">
        <v>26.41</v>
      </c>
      <c r="B640">
        <v>0</v>
      </c>
      <c r="C640" t="s">
        <v>5</v>
      </c>
      <c r="D640" t="s">
        <v>10</v>
      </c>
      <c r="E640">
        <v>20149.322899999999</v>
      </c>
    </row>
    <row r="641" spans="1:5">
      <c r="A641">
        <v>33.659999999999997</v>
      </c>
      <c r="B641">
        <v>4</v>
      </c>
      <c r="C641" t="s">
        <v>7</v>
      </c>
      <c r="D641" t="s">
        <v>8</v>
      </c>
      <c r="E641">
        <v>12949.1554</v>
      </c>
    </row>
    <row r="642" spans="1:5">
      <c r="A642">
        <v>42.4</v>
      </c>
      <c r="B642">
        <v>5</v>
      </c>
      <c r="C642" t="s">
        <v>7</v>
      </c>
      <c r="D642" t="s">
        <v>6</v>
      </c>
      <c r="E642">
        <v>6666.2430000000004</v>
      </c>
    </row>
    <row r="643" spans="1:5">
      <c r="A643">
        <v>28.31</v>
      </c>
      <c r="B643">
        <v>3</v>
      </c>
      <c r="C643" t="s">
        <v>5</v>
      </c>
      <c r="D643" t="s">
        <v>9</v>
      </c>
      <c r="E643">
        <v>32787.458590000002</v>
      </c>
    </row>
    <row r="644" spans="1:5">
      <c r="A644">
        <v>33.914999999999999</v>
      </c>
      <c r="B644">
        <v>0</v>
      </c>
      <c r="C644" t="s">
        <v>7</v>
      </c>
      <c r="D644" t="s">
        <v>10</v>
      </c>
      <c r="E644">
        <v>13143.86485</v>
      </c>
    </row>
    <row r="645" spans="1:5">
      <c r="A645">
        <v>34.96</v>
      </c>
      <c r="B645">
        <v>3</v>
      </c>
      <c r="C645" t="s">
        <v>7</v>
      </c>
      <c r="D645" t="s">
        <v>9</v>
      </c>
      <c r="E645">
        <v>4466.6214</v>
      </c>
    </row>
    <row r="646" spans="1:5">
      <c r="A646">
        <v>35.31</v>
      </c>
      <c r="B646">
        <v>2</v>
      </c>
      <c r="C646" t="s">
        <v>7</v>
      </c>
      <c r="D646" t="s">
        <v>8</v>
      </c>
      <c r="E646">
        <v>18806.145469999999</v>
      </c>
    </row>
    <row r="647" spans="1:5">
      <c r="A647">
        <v>30.78</v>
      </c>
      <c r="B647">
        <v>3</v>
      </c>
      <c r="C647" t="s">
        <v>7</v>
      </c>
      <c r="D647" t="s">
        <v>10</v>
      </c>
      <c r="E647">
        <v>10141.136200000001</v>
      </c>
    </row>
    <row r="648" spans="1:5">
      <c r="A648">
        <v>26.22</v>
      </c>
      <c r="B648">
        <v>1</v>
      </c>
      <c r="C648" t="s">
        <v>7</v>
      </c>
      <c r="D648" t="s">
        <v>9</v>
      </c>
      <c r="E648">
        <v>6123.5688</v>
      </c>
    </row>
    <row r="649" spans="1:5">
      <c r="A649">
        <v>23.37</v>
      </c>
      <c r="B649">
        <v>3</v>
      </c>
      <c r="C649" t="s">
        <v>7</v>
      </c>
      <c r="D649" t="s">
        <v>10</v>
      </c>
      <c r="E649">
        <v>8252.2842999999993</v>
      </c>
    </row>
    <row r="650" spans="1:5">
      <c r="A650">
        <v>28.5</v>
      </c>
      <c r="B650">
        <v>0</v>
      </c>
      <c r="C650" t="s">
        <v>7</v>
      </c>
      <c r="D650" t="s">
        <v>10</v>
      </c>
      <c r="E650">
        <v>1712.2270000000001</v>
      </c>
    </row>
    <row r="651" spans="1:5">
      <c r="A651">
        <v>32.965000000000003</v>
      </c>
      <c r="B651">
        <v>0</v>
      </c>
      <c r="C651" t="s">
        <v>7</v>
      </c>
      <c r="D651" t="s">
        <v>10</v>
      </c>
      <c r="E651">
        <v>12430.95335</v>
      </c>
    </row>
    <row r="652" spans="1:5">
      <c r="A652">
        <v>42.68</v>
      </c>
      <c r="B652">
        <v>2</v>
      </c>
      <c r="C652" t="s">
        <v>7</v>
      </c>
      <c r="D652" t="s">
        <v>8</v>
      </c>
      <c r="E652">
        <v>9800.8881999999994</v>
      </c>
    </row>
    <row r="653" spans="1:5">
      <c r="A653">
        <v>39.6</v>
      </c>
      <c r="B653">
        <v>1</v>
      </c>
      <c r="C653" t="s">
        <v>7</v>
      </c>
      <c r="D653" t="s">
        <v>8</v>
      </c>
      <c r="E653">
        <v>10579.710999999999</v>
      </c>
    </row>
    <row r="654" spans="1:5">
      <c r="A654">
        <v>31.13</v>
      </c>
      <c r="B654">
        <v>0</v>
      </c>
      <c r="C654" t="s">
        <v>7</v>
      </c>
      <c r="D654" t="s">
        <v>8</v>
      </c>
      <c r="E654">
        <v>8280.6226999999999</v>
      </c>
    </row>
    <row r="655" spans="1:5">
      <c r="A655">
        <v>36.299999999999997</v>
      </c>
      <c r="B655">
        <v>2</v>
      </c>
      <c r="C655" t="s">
        <v>7</v>
      </c>
      <c r="D655" t="s">
        <v>8</v>
      </c>
      <c r="E655">
        <v>8527.5319999999992</v>
      </c>
    </row>
    <row r="656" spans="1:5">
      <c r="A656">
        <v>35.200000000000003</v>
      </c>
      <c r="B656">
        <v>0</v>
      </c>
      <c r="C656" t="s">
        <v>7</v>
      </c>
      <c r="D656" t="s">
        <v>8</v>
      </c>
      <c r="E656">
        <v>12244.531000000001</v>
      </c>
    </row>
    <row r="657" spans="1:5">
      <c r="A657">
        <v>25.3</v>
      </c>
      <c r="B657">
        <v>2</v>
      </c>
      <c r="C657" t="s">
        <v>5</v>
      </c>
      <c r="D657" t="s">
        <v>8</v>
      </c>
      <c r="E657">
        <v>24667.419000000002</v>
      </c>
    </row>
    <row r="658" spans="1:5">
      <c r="A658">
        <v>42.4</v>
      </c>
      <c r="B658">
        <v>1</v>
      </c>
      <c r="C658" t="s">
        <v>7</v>
      </c>
      <c r="D658" t="s">
        <v>6</v>
      </c>
      <c r="E658">
        <v>3410.3240000000001</v>
      </c>
    </row>
    <row r="659" spans="1:5">
      <c r="A659">
        <v>33.155000000000001</v>
      </c>
      <c r="B659">
        <v>2</v>
      </c>
      <c r="C659" t="s">
        <v>7</v>
      </c>
      <c r="D659" t="s">
        <v>9</v>
      </c>
      <c r="E659">
        <v>4058.71245</v>
      </c>
    </row>
    <row r="660" spans="1:5">
      <c r="A660">
        <v>35.909999999999997</v>
      </c>
      <c r="B660">
        <v>1</v>
      </c>
      <c r="C660" t="s">
        <v>7</v>
      </c>
      <c r="D660" t="s">
        <v>10</v>
      </c>
      <c r="E660">
        <v>26392.260289999998</v>
      </c>
    </row>
    <row r="661" spans="1:5">
      <c r="A661">
        <v>28.785</v>
      </c>
      <c r="B661">
        <v>4</v>
      </c>
      <c r="C661" t="s">
        <v>7</v>
      </c>
      <c r="D661" t="s">
        <v>10</v>
      </c>
      <c r="E661">
        <v>14394.398150000001</v>
      </c>
    </row>
    <row r="662" spans="1:5">
      <c r="A662">
        <v>46.53</v>
      </c>
      <c r="B662">
        <v>3</v>
      </c>
      <c r="C662" t="s">
        <v>7</v>
      </c>
      <c r="D662" t="s">
        <v>8</v>
      </c>
      <c r="E662">
        <v>6435.6237000000001</v>
      </c>
    </row>
    <row r="663" spans="1:5">
      <c r="A663">
        <v>23.98</v>
      </c>
      <c r="B663">
        <v>1</v>
      </c>
      <c r="C663" t="s">
        <v>7</v>
      </c>
      <c r="D663" t="s">
        <v>8</v>
      </c>
      <c r="E663">
        <v>22192.437109999999</v>
      </c>
    </row>
    <row r="664" spans="1:5">
      <c r="A664">
        <v>31.54</v>
      </c>
      <c r="B664">
        <v>1</v>
      </c>
      <c r="C664" t="s">
        <v>7</v>
      </c>
      <c r="D664" t="s">
        <v>10</v>
      </c>
      <c r="E664">
        <v>5148.5526</v>
      </c>
    </row>
    <row r="665" spans="1:5">
      <c r="A665">
        <v>33.659999999999997</v>
      </c>
      <c r="B665">
        <v>0</v>
      </c>
      <c r="C665" t="s">
        <v>7</v>
      </c>
      <c r="D665" t="s">
        <v>8</v>
      </c>
      <c r="E665">
        <v>1136.3994</v>
      </c>
    </row>
    <row r="666" spans="1:5">
      <c r="A666">
        <v>22.99</v>
      </c>
      <c r="B666">
        <v>0</v>
      </c>
      <c r="C666" t="s">
        <v>5</v>
      </c>
      <c r="D666" t="s">
        <v>8</v>
      </c>
      <c r="E666">
        <v>27037.914100000002</v>
      </c>
    </row>
    <row r="667" spans="1:5">
      <c r="A667">
        <v>38.06</v>
      </c>
      <c r="B667">
        <v>2</v>
      </c>
      <c r="C667" t="s">
        <v>5</v>
      </c>
      <c r="D667" t="s">
        <v>8</v>
      </c>
      <c r="E667">
        <v>42560.430399999997</v>
      </c>
    </row>
    <row r="668" spans="1:5">
      <c r="A668">
        <v>28.7</v>
      </c>
      <c r="B668">
        <v>1</v>
      </c>
      <c r="C668" t="s">
        <v>7</v>
      </c>
      <c r="D668" t="s">
        <v>6</v>
      </c>
      <c r="E668">
        <v>8703.4560000000001</v>
      </c>
    </row>
    <row r="669" spans="1:5">
      <c r="A669">
        <v>32.774999999999999</v>
      </c>
      <c r="B669">
        <v>2</v>
      </c>
      <c r="C669" t="s">
        <v>5</v>
      </c>
      <c r="D669" t="s">
        <v>9</v>
      </c>
      <c r="E669">
        <v>40003.332249999999</v>
      </c>
    </row>
    <row r="670" spans="1:5">
      <c r="A670">
        <v>32.015000000000001</v>
      </c>
      <c r="B670">
        <v>0</v>
      </c>
      <c r="C670" t="s">
        <v>5</v>
      </c>
      <c r="D670" t="s">
        <v>10</v>
      </c>
      <c r="E670">
        <v>45710.207849999999</v>
      </c>
    </row>
    <row r="671" spans="1:5">
      <c r="A671">
        <v>29.81</v>
      </c>
      <c r="B671">
        <v>1</v>
      </c>
      <c r="C671" t="s">
        <v>7</v>
      </c>
      <c r="D671" t="s">
        <v>8</v>
      </c>
      <c r="E671">
        <v>6500.2358999999997</v>
      </c>
    </row>
    <row r="672" spans="1:5">
      <c r="A672">
        <v>31.57</v>
      </c>
      <c r="B672">
        <v>3</v>
      </c>
      <c r="C672" t="s">
        <v>7</v>
      </c>
      <c r="D672" t="s">
        <v>8</v>
      </c>
      <c r="E672">
        <v>4837.5823</v>
      </c>
    </row>
    <row r="673" spans="1:5">
      <c r="A673">
        <v>31.16</v>
      </c>
      <c r="B673">
        <v>0</v>
      </c>
      <c r="C673" t="s">
        <v>7</v>
      </c>
      <c r="D673" t="s">
        <v>10</v>
      </c>
      <c r="E673">
        <v>3943.5954000000002</v>
      </c>
    </row>
    <row r="674" spans="1:5">
      <c r="A674">
        <v>29.7</v>
      </c>
      <c r="B674">
        <v>0</v>
      </c>
      <c r="C674" t="s">
        <v>7</v>
      </c>
      <c r="D674" t="s">
        <v>8</v>
      </c>
      <c r="E674">
        <v>4399.7309999999998</v>
      </c>
    </row>
    <row r="675" spans="1:5">
      <c r="A675">
        <v>31.02</v>
      </c>
      <c r="B675">
        <v>0</v>
      </c>
      <c r="C675" t="s">
        <v>7</v>
      </c>
      <c r="D675" t="s">
        <v>8</v>
      </c>
      <c r="E675">
        <v>6185.3208000000004</v>
      </c>
    </row>
    <row r="676" spans="1:5">
      <c r="A676">
        <v>43.89</v>
      </c>
      <c r="B676">
        <v>2</v>
      </c>
      <c r="C676" t="s">
        <v>5</v>
      </c>
      <c r="D676" t="s">
        <v>8</v>
      </c>
      <c r="E676">
        <v>46200.985099999998</v>
      </c>
    </row>
    <row r="677" spans="1:5">
      <c r="A677">
        <v>21.375</v>
      </c>
      <c r="B677">
        <v>0</v>
      </c>
      <c r="C677" t="s">
        <v>7</v>
      </c>
      <c r="D677" t="s">
        <v>9</v>
      </c>
      <c r="E677">
        <v>7222.7862500000001</v>
      </c>
    </row>
    <row r="678" spans="1:5">
      <c r="A678">
        <v>40.81</v>
      </c>
      <c r="B678">
        <v>3</v>
      </c>
      <c r="C678" t="s">
        <v>7</v>
      </c>
      <c r="D678" t="s">
        <v>8</v>
      </c>
      <c r="E678">
        <v>12485.8009</v>
      </c>
    </row>
    <row r="679" spans="1:5">
      <c r="A679">
        <v>31.35</v>
      </c>
      <c r="B679">
        <v>3</v>
      </c>
      <c r="C679" t="s">
        <v>5</v>
      </c>
      <c r="D679" t="s">
        <v>9</v>
      </c>
      <c r="E679">
        <v>46130.5265</v>
      </c>
    </row>
    <row r="680" spans="1:5">
      <c r="A680">
        <v>36.1</v>
      </c>
      <c r="B680">
        <v>3</v>
      </c>
      <c r="C680" t="s">
        <v>7</v>
      </c>
      <c r="D680" t="s">
        <v>6</v>
      </c>
      <c r="E680">
        <v>12363.547</v>
      </c>
    </row>
    <row r="681" spans="1:5">
      <c r="A681">
        <v>23.18</v>
      </c>
      <c r="B681">
        <v>2</v>
      </c>
      <c r="C681" t="s">
        <v>7</v>
      </c>
      <c r="D681" t="s">
        <v>9</v>
      </c>
      <c r="E681">
        <v>10156.7832</v>
      </c>
    </row>
    <row r="682" spans="1:5">
      <c r="A682">
        <v>17.399999999999999</v>
      </c>
      <c r="B682">
        <v>1</v>
      </c>
      <c r="C682" t="s">
        <v>7</v>
      </c>
      <c r="D682" t="s">
        <v>6</v>
      </c>
      <c r="E682">
        <v>2585.2689999999998</v>
      </c>
    </row>
    <row r="683" spans="1:5">
      <c r="A683">
        <v>20.3</v>
      </c>
      <c r="B683">
        <v>0</v>
      </c>
      <c r="C683" t="s">
        <v>7</v>
      </c>
      <c r="D683" t="s">
        <v>6</v>
      </c>
      <c r="E683">
        <v>1242.26</v>
      </c>
    </row>
    <row r="684" spans="1:5">
      <c r="A684">
        <v>35.299999999999997</v>
      </c>
      <c r="B684">
        <v>2</v>
      </c>
      <c r="C684" t="s">
        <v>5</v>
      </c>
      <c r="D684" t="s">
        <v>6</v>
      </c>
      <c r="E684">
        <v>40103.89</v>
      </c>
    </row>
    <row r="685" spans="1:5">
      <c r="A685">
        <v>24.32</v>
      </c>
      <c r="B685">
        <v>0</v>
      </c>
      <c r="C685" t="s">
        <v>7</v>
      </c>
      <c r="D685" t="s">
        <v>9</v>
      </c>
      <c r="E685">
        <v>9863.4717999999993</v>
      </c>
    </row>
    <row r="686" spans="1:5">
      <c r="A686">
        <v>18.5</v>
      </c>
      <c r="B686">
        <v>1</v>
      </c>
      <c r="C686" t="s">
        <v>7</v>
      </c>
      <c r="D686" t="s">
        <v>6</v>
      </c>
      <c r="E686">
        <v>4766.0219999999999</v>
      </c>
    </row>
    <row r="687" spans="1:5">
      <c r="A687">
        <v>26.41</v>
      </c>
      <c r="B687">
        <v>2</v>
      </c>
      <c r="C687" t="s">
        <v>7</v>
      </c>
      <c r="D687" t="s">
        <v>10</v>
      </c>
      <c r="E687">
        <v>11244.376899999999</v>
      </c>
    </row>
    <row r="688" spans="1:5">
      <c r="A688">
        <v>26.125</v>
      </c>
      <c r="B688">
        <v>2</v>
      </c>
      <c r="C688" t="s">
        <v>7</v>
      </c>
      <c r="D688" t="s">
        <v>10</v>
      </c>
      <c r="E688">
        <v>7729.6457499999997</v>
      </c>
    </row>
    <row r="689" spans="1:5">
      <c r="A689">
        <v>41.69</v>
      </c>
      <c r="B689">
        <v>0</v>
      </c>
      <c r="C689" t="s">
        <v>7</v>
      </c>
      <c r="D689" t="s">
        <v>8</v>
      </c>
      <c r="E689">
        <v>5438.7491</v>
      </c>
    </row>
    <row r="690" spans="1:5">
      <c r="A690">
        <v>24.1</v>
      </c>
      <c r="B690">
        <v>1</v>
      </c>
      <c r="C690" t="s">
        <v>7</v>
      </c>
      <c r="D690" t="s">
        <v>6</v>
      </c>
      <c r="E690">
        <v>26236.579969999999</v>
      </c>
    </row>
    <row r="691" spans="1:5">
      <c r="A691">
        <v>31.13</v>
      </c>
      <c r="B691">
        <v>1</v>
      </c>
      <c r="C691" t="s">
        <v>5</v>
      </c>
      <c r="D691" t="s">
        <v>8</v>
      </c>
      <c r="E691">
        <v>34806.467700000001</v>
      </c>
    </row>
    <row r="692" spans="1:5">
      <c r="A692">
        <v>27.36</v>
      </c>
      <c r="B692">
        <v>0</v>
      </c>
      <c r="C692" t="s">
        <v>7</v>
      </c>
      <c r="D692" t="s">
        <v>10</v>
      </c>
      <c r="E692">
        <v>2104.1134000000002</v>
      </c>
    </row>
    <row r="693" spans="1:5">
      <c r="A693">
        <v>36.200000000000003</v>
      </c>
      <c r="B693">
        <v>1</v>
      </c>
      <c r="C693" t="s">
        <v>7</v>
      </c>
      <c r="D693" t="s">
        <v>6</v>
      </c>
      <c r="E693">
        <v>8068.1850000000004</v>
      </c>
    </row>
    <row r="694" spans="1:5">
      <c r="A694">
        <v>32.395000000000003</v>
      </c>
      <c r="B694">
        <v>1</v>
      </c>
      <c r="C694" t="s">
        <v>7</v>
      </c>
      <c r="D694" t="s">
        <v>9</v>
      </c>
      <c r="E694">
        <v>2362.2290499999999</v>
      </c>
    </row>
    <row r="695" spans="1:5">
      <c r="A695">
        <v>23.655000000000001</v>
      </c>
      <c r="B695">
        <v>0</v>
      </c>
      <c r="C695" t="s">
        <v>7</v>
      </c>
      <c r="D695" t="s">
        <v>9</v>
      </c>
      <c r="E695">
        <v>2352.9684499999998</v>
      </c>
    </row>
    <row r="696" spans="1:5">
      <c r="A696">
        <v>34.799999999999997</v>
      </c>
      <c r="B696">
        <v>1</v>
      </c>
      <c r="C696" t="s">
        <v>7</v>
      </c>
      <c r="D696" t="s">
        <v>6</v>
      </c>
      <c r="E696">
        <v>3577.9989999999998</v>
      </c>
    </row>
    <row r="697" spans="1:5">
      <c r="A697">
        <v>40.185000000000002</v>
      </c>
      <c r="B697">
        <v>0</v>
      </c>
      <c r="C697" t="s">
        <v>7</v>
      </c>
      <c r="D697" t="s">
        <v>9</v>
      </c>
      <c r="E697">
        <v>3201.2451500000002</v>
      </c>
    </row>
    <row r="698" spans="1:5">
      <c r="A698">
        <v>32.299999999999997</v>
      </c>
      <c r="B698">
        <v>2</v>
      </c>
      <c r="C698" t="s">
        <v>7</v>
      </c>
      <c r="D698" t="s">
        <v>10</v>
      </c>
      <c r="E698">
        <v>29186.482360000002</v>
      </c>
    </row>
    <row r="699" spans="1:5">
      <c r="A699">
        <v>35.75</v>
      </c>
      <c r="B699">
        <v>1</v>
      </c>
      <c r="C699" t="s">
        <v>5</v>
      </c>
      <c r="D699" t="s">
        <v>8</v>
      </c>
      <c r="E699">
        <v>40273.645499999999</v>
      </c>
    </row>
    <row r="700" spans="1:5">
      <c r="A700">
        <v>33.725000000000001</v>
      </c>
      <c r="B700">
        <v>0</v>
      </c>
      <c r="C700" t="s">
        <v>7</v>
      </c>
      <c r="D700" t="s">
        <v>9</v>
      </c>
      <c r="E700">
        <v>10976.24575</v>
      </c>
    </row>
    <row r="701" spans="1:5">
      <c r="A701">
        <v>39.270000000000003</v>
      </c>
      <c r="B701">
        <v>2</v>
      </c>
      <c r="C701" t="s">
        <v>7</v>
      </c>
      <c r="D701" t="s">
        <v>8</v>
      </c>
      <c r="E701">
        <v>3500.6122999999998</v>
      </c>
    </row>
    <row r="702" spans="1:5">
      <c r="A702">
        <v>34.869999999999997</v>
      </c>
      <c r="B702">
        <v>0</v>
      </c>
      <c r="C702" t="s">
        <v>7</v>
      </c>
      <c r="D702" t="s">
        <v>8</v>
      </c>
      <c r="E702">
        <v>2020.5523000000001</v>
      </c>
    </row>
    <row r="703" spans="1:5">
      <c r="A703">
        <v>44.744999999999997</v>
      </c>
      <c r="B703">
        <v>0</v>
      </c>
      <c r="C703" t="s">
        <v>7</v>
      </c>
      <c r="D703" t="s">
        <v>10</v>
      </c>
      <c r="E703">
        <v>9541.6955500000004</v>
      </c>
    </row>
    <row r="704" spans="1:5">
      <c r="A704">
        <v>41.47</v>
      </c>
      <c r="B704">
        <v>0</v>
      </c>
      <c r="C704" t="s">
        <v>7</v>
      </c>
      <c r="D704" t="s">
        <v>8</v>
      </c>
      <c r="E704">
        <v>9504.3102999999992</v>
      </c>
    </row>
    <row r="705" spans="1:5">
      <c r="A705">
        <v>26.41</v>
      </c>
      <c r="B705">
        <v>1</v>
      </c>
      <c r="C705" t="s">
        <v>7</v>
      </c>
      <c r="D705" t="s">
        <v>9</v>
      </c>
      <c r="E705">
        <v>5385.3379000000004</v>
      </c>
    </row>
    <row r="706" spans="1:5">
      <c r="A706">
        <v>29.545000000000002</v>
      </c>
      <c r="B706">
        <v>1</v>
      </c>
      <c r="C706" t="s">
        <v>7</v>
      </c>
      <c r="D706" t="s">
        <v>9</v>
      </c>
      <c r="E706">
        <v>8930.9345499999999</v>
      </c>
    </row>
    <row r="707" spans="1:5">
      <c r="A707">
        <v>32.9</v>
      </c>
      <c r="B707">
        <v>2</v>
      </c>
      <c r="C707" t="s">
        <v>7</v>
      </c>
      <c r="D707" t="s">
        <v>6</v>
      </c>
      <c r="E707">
        <v>5375.0379999999996</v>
      </c>
    </row>
    <row r="708" spans="1:5">
      <c r="A708">
        <v>38.06</v>
      </c>
      <c r="B708">
        <v>0</v>
      </c>
      <c r="C708" t="s">
        <v>5</v>
      </c>
      <c r="D708" t="s">
        <v>8</v>
      </c>
      <c r="E708">
        <v>44400.4064</v>
      </c>
    </row>
    <row r="709" spans="1:5">
      <c r="A709">
        <v>28.69</v>
      </c>
      <c r="B709">
        <v>3</v>
      </c>
      <c r="C709" t="s">
        <v>7</v>
      </c>
      <c r="D709" t="s">
        <v>9</v>
      </c>
      <c r="E709">
        <v>10264.4421</v>
      </c>
    </row>
    <row r="710" spans="1:5">
      <c r="A710">
        <v>30.495000000000001</v>
      </c>
      <c r="B710">
        <v>3</v>
      </c>
      <c r="C710" t="s">
        <v>7</v>
      </c>
      <c r="D710" t="s">
        <v>10</v>
      </c>
      <c r="E710">
        <v>6113.2310500000003</v>
      </c>
    </row>
    <row r="711" spans="1:5">
      <c r="A711">
        <v>27.74</v>
      </c>
      <c r="B711">
        <v>0</v>
      </c>
      <c r="C711" t="s">
        <v>7</v>
      </c>
      <c r="D711" t="s">
        <v>10</v>
      </c>
      <c r="E711">
        <v>5469.0065999999997</v>
      </c>
    </row>
    <row r="712" spans="1:5">
      <c r="A712">
        <v>35.200000000000003</v>
      </c>
      <c r="B712">
        <v>1</v>
      </c>
      <c r="C712" t="s">
        <v>7</v>
      </c>
      <c r="D712" t="s">
        <v>8</v>
      </c>
      <c r="E712">
        <v>1727.54</v>
      </c>
    </row>
    <row r="713" spans="1:5">
      <c r="A713">
        <v>23.54</v>
      </c>
      <c r="B713">
        <v>2</v>
      </c>
      <c r="C713" t="s">
        <v>7</v>
      </c>
      <c r="D713" t="s">
        <v>8</v>
      </c>
      <c r="E713">
        <v>10107.220600000001</v>
      </c>
    </row>
    <row r="714" spans="1:5">
      <c r="A714">
        <v>30.684999999999999</v>
      </c>
      <c r="B714">
        <v>2</v>
      </c>
      <c r="C714" t="s">
        <v>7</v>
      </c>
      <c r="D714" t="s">
        <v>9</v>
      </c>
      <c r="E714">
        <v>8310.8391499999998</v>
      </c>
    </row>
    <row r="715" spans="1:5">
      <c r="A715">
        <v>40.47</v>
      </c>
      <c r="B715">
        <v>0</v>
      </c>
      <c r="C715" t="s">
        <v>7</v>
      </c>
      <c r="D715" t="s">
        <v>10</v>
      </c>
      <c r="E715">
        <v>1984.4532999999999</v>
      </c>
    </row>
    <row r="716" spans="1:5">
      <c r="A716">
        <v>22.6</v>
      </c>
      <c r="B716">
        <v>0</v>
      </c>
      <c r="C716" t="s">
        <v>7</v>
      </c>
      <c r="D716" t="s">
        <v>6</v>
      </c>
      <c r="E716">
        <v>2457.502</v>
      </c>
    </row>
    <row r="717" spans="1:5">
      <c r="A717">
        <v>28.9</v>
      </c>
      <c r="B717">
        <v>0</v>
      </c>
      <c r="C717" t="s">
        <v>7</v>
      </c>
      <c r="D717" t="s">
        <v>6</v>
      </c>
      <c r="E717">
        <v>12146.971</v>
      </c>
    </row>
    <row r="718" spans="1:5">
      <c r="A718">
        <v>22.61</v>
      </c>
      <c r="B718">
        <v>1</v>
      </c>
      <c r="C718" t="s">
        <v>7</v>
      </c>
      <c r="D718" t="s">
        <v>9</v>
      </c>
      <c r="E718">
        <v>9566.9909000000007</v>
      </c>
    </row>
    <row r="719" spans="1:5">
      <c r="A719">
        <v>24.32</v>
      </c>
      <c r="B719">
        <v>1</v>
      </c>
      <c r="C719" t="s">
        <v>7</v>
      </c>
      <c r="D719" t="s">
        <v>9</v>
      </c>
      <c r="E719">
        <v>13112.604799999999</v>
      </c>
    </row>
    <row r="720" spans="1:5">
      <c r="A720">
        <v>36.67</v>
      </c>
      <c r="B720">
        <v>2</v>
      </c>
      <c r="C720" t="s">
        <v>7</v>
      </c>
      <c r="D720" t="s">
        <v>9</v>
      </c>
      <c r="E720">
        <v>10848.1343</v>
      </c>
    </row>
    <row r="721" spans="1:5">
      <c r="A721">
        <v>33.44</v>
      </c>
      <c r="B721">
        <v>0</v>
      </c>
      <c r="C721" t="s">
        <v>7</v>
      </c>
      <c r="D721" t="s">
        <v>9</v>
      </c>
      <c r="E721">
        <v>12231.613600000001</v>
      </c>
    </row>
    <row r="722" spans="1:5">
      <c r="A722">
        <v>40.659999999999997</v>
      </c>
      <c r="B722">
        <v>0</v>
      </c>
      <c r="C722" t="s">
        <v>7</v>
      </c>
      <c r="D722" t="s">
        <v>10</v>
      </c>
      <c r="E722">
        <v>9875.6803999999993</v>
      </c>
    </row>
    <row r="723" spans="1:5">
      <c r="A723">
        <v>36.6</v>
      </c>
      <c r="B723">
        <v>3</v>
      </c>
      <c r="C723" t="s">
        <v>7</v>
      </c>
      <c r="D723" t="s">
        <v>6</v>
      </c>
      <c r="E723">
        <v>11264.540999999999</v>
      </c>
    </row>
    <row r="724" spans="1:5">
      <c r="A724">
        <v>37.4</v>
      </c>
      <c r="B724">
        <v>0</v>
      </c>
      <c r="C724" t="s">
        <v>7</v>
      </c>
      <c r="D724" t="s">
        <v>6</v>
      </c>
      <c r="E724">
        <v>12979.358</v>
      </c>
    </row>
    <row r="725" spans="1:5">
      <c r="A725">
        <v>35.4</v>
      </c>
      <c r="B725">
        <v>0</v>
      </c>
      <c r="C725" t="s">
        <v>7</v>
      </c>
      <c r="D725" t="s">
        <v>6</v>
      </c>
      <c r="E725">
        <v>1263.249</v>
      </c>
    </row>
    <row r="726" spans="1:5">
      <c r="A726">
        <v>27.074999999999999</v>
      </c>
      <c r="B726">
        <v>1</v>
      </c>
      <c r="C726" t="s">
        <v>7</v>
      </c>
      <c r="D726" t="s">
        <v>10</v>
      </c>
      <c r="E726">
        <v>10106.134249999999</v>
      </c>
    </row>
    <row r="727" spans="1:5">
      <c r="A727">
        <v>39.049999999999997</v>
      </c>
      <c r="B727">
        <v>3</v>
      </c>
      <c r="C727" t="s">
        <v>5</v>
      </c>
      <c r="D727" t="s">
        <v>8</v>
      </c>
      <c r="E727">
        <v>40932.429499999998</v>
      </c>
    </row>
    <row r="728" spans="1:5">
      <c r="A728">
        <v>28.405000000000001</v>
      </c>
      <c r="B728">
        <v>1</v>
      </c>
      <c r="C728" t="s">
        <v>7</v>
      </c>
      <c r="D728" t="s">
        <v>9</v>
      </c>
      <c r="E728">
        <v>6664.68595</v>
      </c>
    </row>
    <row r="729" spans="1:5">
      <c r="A729">
        <v>21.754999999999999</v>
      </c>
      <c r="B729">
        <v>1</v>
      </c>
      <c r="C729" t="s">
        <v>5</v>
      </c>
      <c r="D729" t="s">
        <v>10</v>
      </c>
      <c r="E729">
        <v>16657.71745</v>
      </c>
    </row>
    <row r="730" spans="1:5">
      <c r="A730">
        <v>40.28</v>
      </c>
      <c r="B730">
        <v>0</v>
      </c>
      <c r="C730" t="s">
        <v>7</v>
      </c>
      <c r="D730" t="s">
        <v>10</v>
      </c>
      <c r="E730">
        <v>2217.6012000000001</v>
      </c>
    </row>
    <row r="731" spans="1:5">
      <c r="A731">
        <v>36.08</v>
      </c>
      <c r="B731">
        <v>1</v>
      </c>
      <c r="C731" t="s">
        <v>7</v>
      </c>
      <c r="D731" t="s">
        <v>8</v>
      </c>
      <c r="E731">
        <v>6781.3541999999998</v>
      </c>
    </row>
    <row r="732" spans="1:5">
      <c r="A732">
        <v>24.42</v>
      </c>
      <c r="B732">
        <v>3</v>
      </c>
      <c r="C732" t="s">
        <v>5</v>
      </c>
      <c r="D732" t="s">
        <v>8</v>
      </c>
      <c r="E732">
        <v>19361.998800000001</v>
      </c>
    </row>
    <row r="733" spans="1:5">
      <c r="A733">
        <v>21.4</v>
      </c>
      <c r="B733">
        <v>1</v>
      </c>
      <c r="C733" t="s">
        <v>7</v>
      </c>
      <c r="D733" t="s">
        <v>6</v>
      </c>
      <c r="E733">
        <v>10065.413</v>
      </c>
    </row>
    <row r="734" spans="1:5">
      <c r="A734">
        <v>30.1</v>
      </c>
      <c r="B734">
        <v>3</v>
      </c>
      <c r="C734" t="s">
        <v>7</v>
      </c>
      <c r="D734" t="s">
        <v>6</v>
      </c>
      <c r="E734">
        <v>4234.9269999999997</v>
      </c>
    </row>
    <row r="735" spans="1:5">
      <c r="A735">
        <v>27.265000000000001</v>
      </c>
      <c r="B735">
        <v>1</v>
      </c>
      <c r="C735" t="s">
        <v>7</v>
      </c>
      <c r="D735" t="s">
        <v>10</v>
      </c>
      <c r="E735">
        <v>9447.2503500000003</v>
      </c>
    </row>
    <row r="736" spans="1:5">
      <c r="A736">
        <v>32.1</v>
      </c>
      <c r="B736">
        <v>3</v>
      </c>
      <c r="C736" t="s">
        <v>7</v>
      </c>
      <c r="D736" t="s">
        <v>6</v>
      </c>
      <c r="E736">
        <v>14007.222</v>
      </c>
    </row>
    <row r="737" spans="1:5">
      <c r="A737">
        <v>34.770000000000003</v>
      </c>
      <c r="B737">
        <v>1</v>
      </c>
      <c r="C737" t="s">
        <v>7</v>
      </c>
      <c r="D737" t="s">
        <v>9</v>
      </c>
      <c r="E737">
        <v>9583.8932999999997</v>
      </c>
    </row>
    <row r="738" spans="1:5">
      <c r="A738">
        <v>38.39</v>
      </c>
      <c r="B738">
        <v>0</v>
      </c>
      <c r="C738" t="s">
        <v>5</v>
      </c>
      <c r="D738" t="s">
        <v>8</v>
      </c>
      <c r="E738">
        <v>40419.019099999998</v>
      </c>
    </row>
    <row r="739" spans="1:5">
      <c r="A739">
        <v>23.7</v>
      </c>
      <c r="B739">
        <v>2</v>
      </c>
      <c r="C739" t="s">
        <v>7</v>
      </c>
      <c r="D739" t="s">
        <v>6</v>
      </c>
      <c r="E739">
        <v>3484.3310000000001</v>
      </c>
    </row>
    <row r="740" spans="1:5">
      <c r="A740">
        <v>31.73</v>
      </c>
      <c r="B740">
        <v>3</v>
      </c>
      <c r="C740" t="s">
        <v>5</v>
      </c>
      <c r="D740" t="s">
        <v>10</v>
      </c>
      <c r="E740">
        <v>36189.101699999999</v>
      </c>
    </row>
    <row r="741" spans="1:5">
      <c r="A741">
        <v>35.5</v>
      </c>
      <c r="B741">
        <v>2</v>
      </c>
      <c r="C741" t="s">
        <v>5</v>
      </c>
      <c r="D741" t="s">
        <v>6</v>
      </c>
      <c r="E741">
        <v>44585.455869999998</v>
      </c>
    </row>
    <row r="742" spans="1:5">
      <c r="A742">
        <v>24.035</v>
      </c>
      <c r="B742">
        <v>2</v>
      </c>
      <c r="C742" t="s">
        <v>7</v>
      </c>
      <c r="D742" t="s">
        <v>10</v>
      </c>
      <c r="E742">
        <v>8604.4836500000001</v>
      </c>
    </row>
    <row r="743" spans="1:5">
      <c r="A743">
        <v>29.15</v>
      </c>
      <c r="B743">
        <v>0</v>
      </c>
      <c r="C743" t="s">
        <v>5</v>
      </c>
      <c r="D743" t="s">
        <v>8</v>
      </c>
      <c r="E743">
        <v>18246.495500000001</v>
      </c>
    </row>
    <row r="744" spans="1:5">
      <c r="A744">
        <v>34.104999999999997</v>
      </c>
      <c r="B744">
        <v>0</v>
      </c>
      <c r="C744" t="s">
        <v>5</v>
      </c>
      <c r="D744" t="s">
        <v>10</v>
      </c>
      <c r="E744">
        <v>43254.417950000003</v>
      </c>
    </row>
    <row r="745" spans="1:5">
      <c r="A745">
        <v>26.62</v>
      </c>
      <c r="B745">
        <v>0</v>
      </c>
      <c r="C745" t="s">
        <v>7</v>
      </c>
      <c r="D745" t="s">
        <v>8</v>
      </c>
      <c r="E745">
        <v>3757.8447999999999</v>
      </c>
    </row>
    <row r="746" spans="1:5">
      <c r="A746">
        <v>26.41</v>
      </c>
      <c r="B746">
        <v>0</v>
      </c>
      <c r="C746" t="s">
        <v>7</v>
      </c>
      <c r="D746" t="s">
        <v>9</v>
      </c>
      <c r="E746">
        <v>8827.2098999999998</v>
      </c>
    </row>
    <row r="747" spans="1:5">
      <c r="A747">
        <v>30.114999999999998</v>
      </c>
      <c r="B747">
        <v>1</v>
      </c>
      <c r="C747" t="s">
        <v>7</v>
      </c>
      <c r="D747" t="s">
        <v>9</v>
      </c>
      <c r="E747">
        <v>9910.3598500000007</v>
      </c>
    </row>
    <row r="748" spans="1:5">
      <c r="A748">
        <v>27</v>
      </c>
      <c r="B748">
        <v>2</v>
      </c>
      <c r="C748" t="s">
        <v>7</v>
      </c>
      <c r="D748" t="s">
        <v>6</v>
      </c>
      <c r="E748">
        <v>11737.848840000001</v>
      </c>
    </row>
    <row r="749" spans="1:5">
      <c r="A749">
        <v>21.754999999999999</v>
      </c>
      <c r="B749">
        <v>0</v>
      </c>
      <c r="C749" t="s">
        <v>7</v>
      </c>
      <c r="D749" t="s">
        <v>9</v>
      </c>
      <c r="E749">
        <v>1627.2824499999999</v>
      </c>
    </row>
    <row r="750" spans="1:5">
      <c r="A750">
        <v>36</v>
      </c>
      <c r="B750">
        <v>1</v>
      </c>
      <c r="C750" t="s">
        <v>7</v>
      </c>
      <c r="D750" t="s">
        <v>6</v>
      </c>
      <c r="E750">
        <v>8556.9069999999992</v>
      </c>
    </row>
    <row r="751" spans="1:5">
      <c r="A751">
        <v>30.875</v>
      </c>
      <c r="B751">
        <v>0</v>
      </c>
      <c r="C751" t="s">
        <v>7</v>
      </c>
      <c r="D751" t="s">
        <v>9</v>
      </c>
      <c r="E751">
        <v>3062.5082499999999</v>
      </c>
    </row>
    <row r="752" spans="1:5">
      <c r="A752">
        <v>26.4</v>
      </c>
      <c r="B752">
        <v>0</v>
      </c>
      <c r="C752" t="s">
        <v>5</v>
      </c>
      <c r="D752" t="s">
        <v>8</v>
      </c>
      <c r="E752">
        <v>19539.242999999999</v>
      </c>
    </row>
    <row r="753" spans="1:5">
      <c r="A753">
        <v>28.975000000000001</v>
      </c>
      <c r="B753">
        <v>0</v>
      </c>
      <c r="C753" t="s">
        <v>7</v>
      </c>
      <c r="D753" t="s">
        <v>9</v>
      </c>
      <c r="E753">
        <v>1906.35825</v>
      </c>
    </row>
    <row r="754" spans="1:5">
      <c r="A754">
        <v>37.905000000000001</v>
      </c>
      <c r="B754">
        <v>0</v>
      </c>
      <c r="C754" t="s">
        <v>7</v>
      </c>
      <c r="D754" t="s">
        <v>9</v>
      </c>
      <c r="E754">
        <v>14210.53595</v>
      </c>
    </row>
    <row r="755" spans="1:5">
      <c r="A755">
        <v>22.77</v>
      </c>
      <c r="B755">
        <v>0</v>
      </c>
      <c r="C755" t="s">
        <v>7</v>
      </c>
      <c r="D755" t="s">
        <v>8</v>
      </c>
      <c r="E755">
        <v>11833.782300000001</v>
      </c>
    </row>
    <row r="756" spans="1:5">
      <c r="A756">
        <v>33.630000000000003</v>
      </c>
      <c r="B756">
        <v>4</v>
      </c>
      <c r="C756" t="s">
        <v>7</v>
      </c>
      <c r="D756" t="s">
        <v>10</v>
      </c>
      <c r="E756">
        <v>17128.426080000001</v>
      </c>
    </row>
    <row r="757" spans="1:5">
      <c r="A757">
        <v>27.645</v>
      </c>
      <c r="B757">
        <v>2</v>
      </c>
      <c r="C757" t="s">
        <v>7</v>
      </c>
      <c r="D757" t="s">
        <v>10</v>
      </c>
      <c r="E757">
        <v>5031.26955</v>
      </c>
    </row>
    <row r="758" spans="1:5">
      <c r="A758">
        <v>22.8</v>
      </c>
      <c r="B758">
        <v>3</v>
      </c>
      <c r="C758" t="s">
        <v>7</v>
      </c>
      <c r="D758" t="s">
        <v>10</v>
      </c>
      <c r="E758">
        <v>7985.8149999999996</v>
      </c>
    </row>
    <row r="759" spans="1:5">
      <c r="A759">
        <v>27.83</v>
      </c>
      <c r="B759">
        <v>0</v>
      </c>
      <c r="C759" t="s">
        <v>5</v>
      </c>
      <c r="D759" t="s">
        <v>8</v>
      </c>
      <c r="E759">
        <v>23065.420699999999</v>
      </c>
    </row>
    <row r="760" spans="1:5">
      <c r="A760">
        <v>37.43</v>
      </c>
      <c r="B760">
        <v>3</v>
      </c>
      <c r="C760" t="s">
        <v>7</v>
      </c>
      <c r="D760" t="s">
        <v>10</v>
      </c>
      <c r="E760">
        <v>5428.7277000000004</v>
      </c>
    </row>
    <row r="761" spans="1:5">
      <c r="A761">
        <v>38.17</v>
      </c>
      <c r="B761">
        <v>0</v>
      </c>
      <c r="C761" t="s">
        <v>5</v>
      </c>
      <c r="D761" t="s">
        <v>8</v>
      </c>
      <c r="E761">
        <v>36307.798300000002</v>
      </c>
    </row>
    <row r="762" spans="1:5">
      <c r="A762">
        <v>34.58</v>
      </c>
      <c r="B762">
        <v>2</v>
      </c>
      <c r="C762" t="s">
        <v>7</v>
      </c>
      <c r="D762" t="s">
        <v>10</v>
      </c>
      <c r="E762">
        <v>3925.7582000000002</v>
      </c>
    </row>
    <row r="763" spans="1:5">
      <c r="A763">
        <v>35.200000000000003</v>
      </c>
      <c r="B763">
        <v>1</v>
      </c>
      <c r="C763" t="s">
        <v>7</v>
      </c>
      <c r="D763" t="s">
        <v>6</v>
      </c>
      <c r="E763">
        <v>2416.9549999999999</v>
      </c>
    </row>
    <row r="764" spans="1:5">
      <c r="A764">
        <v>27.1</v>
      </c>
      <c r="B764">
        <v>1</v>
      </c>
      <c r="C764" t="s">
        <v>5</v>
      </c>
      <c r="D764" t="s">
        <v>6</v>
      </c>
      <c r="E764">
        <v>19040.876</v>
      </c>
    </row>
    <row r="765" spans="1:5">
      <c r="A765">
        <v>26.03</v>
      </c>
      <c r="B765">
        <v>0</v>
      </c>
      <c r="C765" t="s">
        <v>7</v>
      </c>
      <c r="D765" t="s">
        <v>10</v>
      </c>
      <c r="E765">
        <v>3070.8087</v>
      </c>
    </row>
    <row r="766" spans="1:5">
      <c r="A766">
        <v>25.175000000000001</v>
      </c>
      <c r="B766">
        <v>2</v>
      </c>
      <c r="C766" t="s">
        <v>7</v>
      </c>
      <c r="D766" t="s">
        <v>10</v>
      </c>
      <c r="E766">
        <v>9095.0682500000003</v>
      </c>
    </row>
    <row r="767" spans="1:5">
      <c r="A767">
        <v>31.824999999999999</v>
      </c>
      <c r="B767">
        <v>0</v>
      </c>
      <c r="C767" t="s">
        <v>7</v>
      </c>
      <c r="D767" t="s">
        <v>9</v>
      </c>
      <c r="E767">
        <v>11842.623750000001</v>
      </c>
    </row>
    <row r="768" spans="1:5">
      <c r="A768">
        <v>32.299999999999997</v>
      </c>
      <c r="B768">
        <v>1</v>
      </c>
      <c r="C768" t="s">
        <v>7</v>
      </c>
      <c r="D768" t="s">
        <v>6</v>
      </c>
      <c r="E768">
        <v>8062.7640000000001</v>
      </c>
    </row>
    <row r="769" spans="1:5">
      <c r="A769">
        <v>29</v>
      </c>
      <c r="B769">
        <v>1</v>
      </c>
      <c r="C769" t="s">
        <v>7</v>
      </c>
      <c r="D769" t="s">
        <v>6</v>
      </c>
      <c r="E769">
        <v>7050.6419999999998</v>
      </c>
    </row>
    <row r="770" spans="1:5">
      <c r="A770">
        <v>39.700000000000003</v>
      </c>
      <c r="B770">
        <v>0</v>
      </c>
      <c r="C770" t="s">
        <v>7</v>
      </c>
      <c r="D770" t="s">
        <v>6</v>
      </c>
      <c r="E770">
        <v>14319.031000000001</v>
      </c>
    </row>
    <row r="771" spans="1:5">
      <c r="A771">
        <v>19.475000000000001</v>
      </c>
      <c r="B771">
        <v>2</v>
      </c>
      <c r="C771" t="s">
        <v>7</v>
      </c>
      <c r="D771" t="s">
        <v>9</v>
      </c>
      <c r="E771">
        <v>6933.2422500000002</v>
      </c>
    </row>
    <row r="772" spans="1:5">
      <c r="A772">
        <v>36.1</v>
      </c>
      <c r="B772">
        <v>3</v>
      </c>
      <c r="C772" t="s">
        <v>7</v>
      </c>
      <c r="D772" t="s">
        <v>6</v>
      </c>
      <c r="E772">
        <v>27941.28758</v>
      </c>
    </row>
    <row r="773" spans="1:5">
      <c r="A773">
        <v>26.7</v>
      </c>
      <c r="B773">
        <v>2</v>
      </c>
      <c r="C773" t="s">
        <v>7</v>
      </c>
      <c r="D773" t="s">
        <v>6</v>
      </c>
      <c r="E773">
        <v>11150.78</v>
      </c>
    </row>
    <row r="774" spans="1:5">
      <c r="A774">
        <v>36.479999999999997</v>
      </c>
      <c r="B774">
        <v>0</v>
      </c>
      <c r="C774" t="s">
        <v>7</v>
      </c>
      <c r="D774" t="s">
        <v>10</v>
      </c>
      <c r="E774">
        <v>12797.20962</v>
      </c>
    </row>
    <row r="775" spans="1:5">
      <c r="A775">
        <v>28.88</v>
      </c>
      <c r="B775">
        <v>0</v>
      </c>
      <c r="C775" t="s">
        <v>5</v>
      </c>
      <c r="D775" t="s">
        <v>9</v>
      </c>
      <c r="E775">
        <v>17748.5062</v>
      </c>
    </row>
    <row r="776" spans="1:5">
      <c r="A776">
        <v>34.200000000000003</v>
      </c>
      <c r="B776">
        <v>2</v>
      </c>
      <c r="C776" t="s">
        <v>7</v>
      </c>
      <c r="D776" t="s">
        <v>9</v>
      </c>
      <c r="E776">
        <v>7261.741</v>
      </c>
    </row>
    <row r="777" spans="1:5">
      <c r="A777">
        <v>33.33</v>
      </c>
      <c r="B777">
        <v>3</v>
      </c>
      <c r="C777" t="s">
        <v>7</v>
      </c>
      <c r="D777" t="s">
        <v>8</v>
      </c>
      <c r="E777">
        <v>10560.4917</v>
      </c>
    </row>
    <row r="778" spans="1:5">
      <c r="A778">
        <v>32.299999999999997</v>
      </c>
      <c r="B778">
        <v>2</v>
      </c>
      <c r="C778" t="s">
        <v>7</v>
      </c>
      <c r="D778" t="s">
        <v>9</v>
      </c>
      <c r="E778">
        <v>6986.6970000000001</v>
      </c>
    </row>
    <row r="779" spans="1:5">
      <c r="A779">
        <v>39.805</v>
      </c>
      <c r="B779">
        <v>0</v>
      </c>
      <c r="C779" t="s">
        <v>7</v>
      </c>
      <c r="D779" t="s">
        <v>10</v>
      </c>
      <c r="E779">
        <v>7448.4039499999999</v>
      </c>
    </row>
    <row r="780" spans="1:5">
      <c r="A780">
        <v>34.32</v>
      </c>
      <c r="B780">
        <v>3</v>
      </c>
      <c r="C780" t="s">
        <v>7</v>
      </c>
      <c r="D780" t="s">
        <v>8</v>
      </c>
      <c r="E780">
        <v>5934.3797999999997</v>
      </c>
    </row>
    <row r="781" spans="1:5">
      <c r="A781">
        <v>28.88</v>
      </c>
      <c r="B781">
        <v>0</v>
      </c>
      <c r="C781" t="s">
        <v>7</v>
      </c>
      <c r="D781" t="s">
        <v>9</v>
      </c>
      <c r="E781">
        <v>9869.8101999999999</v>
      </c>
    </row>
    <row r="782" spans="1:5">
      <c r="A782">
        <v>24.4</v>
      </c>
      <c r="B782">
        <v>3</v>
      </c>
      <c r="C782" t="s">
        <v>5</v>
      </c>
      <c r="D782" t="s">
        <v>6</v>
      </c>
      <c r="E782">
        <v>18259.216</v>
      </c>
    </row>
    <row r="783" spans="1:5">
      <c r="A783">
        <v>41.14</v>
      </c>
      <c r="B783">
        <v>0</v>
      </c>
      <c r="C783" t="s">
        <v>7</v>
      </c>
      <c r="D783" t="s">
        <v>8</v>
      </c>
      <c r="E783">
        <v>1146.7965999999999</v>
      </c>
    </row>
    <row r="784" spans="1:5">
      <c r="A784">
        <v>35.97</v>
      </c>
      <c r="B784">
        <v>1</v>
      </c>
      <c r="C784" t="s">
        <v>7</v>
      </c>
      <c r="D784" t="s">
        <v>8</v>
      </c>
      <c r="E784">
        <v>9386.1612999999998</v>
      </c>
    </row>
    <row r="785" spans="1:5">
      <c r="A785">
        <v>27.6</v>
      </c>
      <c r="B785">
        <v>1</v>
      </c>
      <c r="C785" t="s">
        <v>5</v>
      </c>
      <c r="D785" t="s">
        <v>6</v>
      </c>
      <c r="E785">
        <v>24520.263999999999</v>
      </c>
    </row>
    <row r="786" spans="1:5">
      <c r="A786">
        <v>29.26</v>
      </c>
      <c r="B786">
        <v>1</v>
      </c>
      <c r="C786" t="s">
        <v>7</v>
      </c>
      <c r="D786" t="s">
        <v>8</v>
      </c>
      <c r="E786">
        <v>4350.5144</v>
      </c>
    </row>
    <row r="787" spans="1:5">
      <c r="A787">
        <v>27.7</v>
      </c>
      <c r="B787">
        <v>3</v>
      </c>
      <c r="C787" t="s">
        <v>7</v>
      </c>
      <c r="D787" t="s">
        <v>6</v>
      </c>
      <c r="E787">
        <v>6414.1779999999999</v>
      </c>
    </row>
    <row r="788" spans="1:5">
      <c r="A788">
        <v>36.954999999999998</v>
      </c>
      <c r="B788">
        <v>0</v>
      </c>
      <c r="C788" t="s">
        <v>7</v>
      </c>
      <c r="D788" t="s">
        <v>10</v>
      </c>
      <c r="E788">
        <v>12741.167450000001</v>
      </c>
    </row>
    <row r="789" spans="1:5">
      <c r="A789">
        <v>36.86</v>
      </c>
      <c r="B789">
        <v>0</v>
      </c>
      <c r="C789" t="s">
        <v>7</v>
      </c>
      <c r="D789" t="s">
        <v>9</v>
      </c>
      <c r="E789">
        <v>1917.3184000000001</v>
      </c>
    </row>
    <row r="790" spans="1:5">
      <c r="A790">
        <v>22.515000000000001</v>
      </c>
      <c r="B790">
        <v>3</v>
      </c>
      <c r="C790" t="s">
        <v>7</v>
      </c>
      <c r="D790" t="s">
        <v>10</v>
      </c>
      <c r="E790">
        <v>5209.5788499999999</v>
      </c>
    </row>
    <row r="791" spans="1:5">
      <c r="A791">
        <v>29.92</v>
      </c>
      <c r="B791">
        <v>0</v>
      </c>
      <c r="C791" t="s">
        <v>7</v>
      </c>
      <c r="D791" t="s">
        <v>8</v>
      </c>
      <c r="E791">
        <v>13457.960800000001</v>
      </c>
    </row>
    <row r="792" spans="1:5">
      <c r="A792">
        <v>41.8</v>
      </c>
      <c r="B792">
        <v>0</v>
      </c>
      <c r="C792" t="s">
        <v>7</v>
      </c>
      <c r="D792" t="s">
        <v>8</v>
      </c>
      <c r="E792">
        <v>5662.2250000000004</v>
      </c>
    </row>
    <row r="793" spans="1:5">
      <c r="A793">
        <v>27.6</v>
      </c>
      <c r="B793">
        <v>0</v>
      </c>
      <c r="C793" t="s">
        <v>7</v>
      </c>
      <c r="D793" t="s">
        <v>6</v>
      </c>
      <c r="E793">
        <v>1252.4069999999999</v>
      </c>
    </row>
    <row r="794" spans="1:5">
      <c r="A794">
        <v>23.18</v>
      </c>
      <c r="B794">
        <v>0</v>
      </c>
      <c r="C794" t="s">
        <v>7</v>
      </c>
      <c r="D794" t="s">
        <v>10</v>
      </c>
      <c r="E794">
        <v>2731.9122000000002</v>
      </c>
    </row>
    <row r="795" spans="1:5">
      <c r="A795">
        <v>20.9</v>
      </c>
      <c r="B795">
        <v>0</v>
      </c>
      <c r="C795" t="s">
        <v>5</v>
      </c>
      <c r="D795" t="s">
        <v>8</v>
      </c>
      <c r="E795">
        <v>21195.817999999999</v>
      </c>
    </row>
    <row r="796" spans="1:5">
      <c r="A796">
        <v>31.92</v>
      </c>
      <c r="B796">
        <v>2</v>
      </c>
      <c r="C796" t="s">
        <v>7</v>
      </c>
      <c r="D796" t="s">
        <v>9</v>
      </c>
      <c r="E796">
        <v>7209.4917999999998</v>
      </c>
    </row>
    <row r="797" spans="1:5">
      <c r="A797">
        <v>28.5</v>
      </c>
      <c r="B797">
        <v>0</v>
      </c>
      <c r="C797" t="s">
        <v>5</v>
      </c>
      <c r="D797" t="s">
        <v>9</v>
      </c>
      <c r="E797">
        <v>18310.741999999998</v>
      </c>
    </row>
    <row r="798" spans="1:5">
      <c r="A798">
        <v>44.22</v>
      </c>
      <c r="B798">
        <v>2</v>
      </c>
      <c r="C798" t="s">
        <v>7</v>
      </c>
      <c r="D798" t="s">
        <v>8</v>
      </c>
      <c r="E798">
        <v>4266.1657999999998</v>
      </c>
    </row>
    <row r="799" spans="1:5">
      <c r="A799">
        <v>22.895</v>
      </c>
      <c r="B799">
        <v>1</v>
      </c>
      <c r="C799" t="s">
        <v>7</v>
      </c>
      <c r="D799" t="s">
        <v>10</v>
      </c>
      <c r="E799">
        <v>4719.52405</v>
      </c>
    </row>
    <row r="800" spans="1:5">
      <c r="A800">
        <v>33.1</v>
      </c>
      <c r="B800">
        <v>0</v>
      </c>
      <c r="C800" t="s">
        <v>7</v>
      </c>
      <c r="D800" t="s">
        <v>6</v>
      </c>
      <c r="E800">
        <v>11848.141</v>
      </c>
    </row>
    <row r="801" spans="1:5">
      <c r="A801">
        <v>24.795000000000002</v>
      </c>
      <c r="B801">
        <v>0</v>
      </c>
      <c r="C801" t="s">
        <v>5</v>
      </c>
      <c r="D801" t="s">
        <v>10</v>
      </c>
      <c r="E801">
        <v>17904.527050000001</v>
      </c>
    </row>
    <row r="802" spans="1:5">
      <c r="A802">
        <v>26.18</v>
      </c>
      <c r="B802">
        <v>1</v>
      </c>
      <c r="C802" t="s">
        <v>7</v>
      </c>
      <c r="D802" t="s">
        <v>8</v>
      </c>
      <c r="E802">
        <v>7046.7222000000002</v>
      </c>
    </row>
    <row r="803" spans="1:5">
      <c r="A803">
        <v>35.97</v>
      </c>
      <c r="B803">
        <v>0</v>
      </c>
      <c r="C803" t="s">
        <v>7</v>
      </c>
      <c r="D803" t="s">
        <v>8</v>
      </c>
      <c r="E803">
        <v>14313.846299999999</v>
      </c>
    </row>
    <row r="804" spans="1:5">
      <c r="A804">
        <v>22.3</v>
      </c>
      <c r="B804">
        <v>1</v>
      </c>
      <c r="C804" t="s">
        <v>7</v>
      </c>
      <c r="D804" t="s">
        <v>6</v>
      </c>
      <c r="E804">
        <v>2103.08</v>
      </c>
    </row>
    <row r="805" spans="1:5">
      <c r="A805">
        <v>42.24</v>
      </c>
      <c r="B805">
        <v>0</v>
      </c>
      <c r="C805" t="s">
        <v>5</v>
      </c>
      <c r="D805" t="s">
        <v>8</v>
      </c>
      <c r="E805">
        <v>38792.685599999997</v>
      </c>
    </row>
    <row r="806" spans="1:5">
      <c r="A806">
        <v>26.51</v>
      </c>
      <c r="B806">
        <v>0</v>
      </c>
      <c r="C806" t="s">
        <v>7</v>
      </c>
      <c r="D806" t="s">
        <v>8</v>
      </c>
      <c r="E806">
        <v>1815.8759</v>
      </c>
    </row>
    <row r="807" spans="1:5">
      <c r="A807">
        <v>35.814999999999998</v>
      </c>
      <c r="B807">
        <v>0</v>
      </c>
      <c r="C807" t="s">
        <v>7</v>
      </c>
      <c r="D807" t="s">
        <v>9</v>
      </c>
      <c r="E807">
        <v>7731.8578500000003</v>
      </c>
    </row>
    <row r="808" spans="1:5">
      <c r="A808">
        <v>41.42</v>
      </c>
      <c r="B808">
        <v>1</v>
      </c>
      <c r="C808" t="s">
        <v>7</v>
      </c>
      <c r="D808" t="s">
        <v>9</v>
      </c>
      <c r="E808">
        <v>28476.734990000001</v>
      </c>
    </row>
    <row r="809" spans="1:5">
      <c r="A809">
        <v>36.575000000000003</v>
      </c>
      <c r="B809">
        <v>0</v>
      </c>
      <c r="C809" t="s">
        <v>7</v>
      </c>
      <c r="D809" t="s">
        <v>9</v>
      </c>
      <c r="E809">
        <v>2136.8822500000001</v>
      </c>
    </row>
    <row r="810" spans="1:5">
      <c r="A810">
        <v>30.14</v>
      </c>
      <c r="B810">
        <v>0</v>
      </c>
      <c r="C810" t="s">
        <v>7</v>
      </c>
      <c r="D810" t="s">
        <v>8</v>
      </c>
      <c r="E810">
        <v>1131.5065999999999</v>
      </c>
    </row>
    <row r="811" spans="1:5">
      <c r="A811">
        <v>25.84</v>
      </c>
      <c r="B811">
        <v>1</v>
      </c>
      <c r="C811" t="s">
        <v>7</v>
      </c>
      <c r="D811" t="s">
        <v>10</v>
      </c>
      <c r="E811">
        <v>3309.7926000000002</v>
      </c>
    </row>
    <row r="812" spans="1:5">
      <c r="A812">
        <v>30.8</v>
      </c>
      <c r="B812">
        <v>3</v>
      </c>
      <c r="C812" t="s">
        <v>7</v>
      </c>
      <c r="D812" t="s">
        <v>6</v>
      </c>
      <c r="E812">
        <v>9414.92</v>
      </c>
    </row>
    <row r="813" spans="1:5">
      <c r="A813">
        <v>42.94</v>
      </c>
      <c r="B813">
        <v>3</v>
      </c>
      <c r="C813" t="s">
        <v>7</v>
      </c>
      <c r="D813" t="s">
        <v>9</v>
      </c>
      <c r="E813">
        <v>6360.9935999999998</v>
      </c>
    </row>
    <row r="814" spans="1:5">
      <c r="A814">
        <v>21.01</v>
      </c>
      <c r="B814">
        <v>2</v>
      </c>
      <c r="C814" t="s">
        <v>7</v>
      </c>
      <c r="D814" t="s">
        <v>8</v>
      </c>
      <c r="E814">
        <v>11013.7119</v>
      </c>
    </row>
    <row r="815" spans="1:5">
      <c r="A815">
        <v>22.515000000000001</v>
      </c>
      <c r="B815">
        <v>2</v>
      </c>
      <c r="C815" t="s">
        <v>7</v>
      </c>
      <c r="D815" t="s">
        <v>10</v>
      </c>
      <c r="E815">
        <v>4428.8878500000001</v>
      </c>
    </row>
    <row r="816" spans="1:5">
      <c r="A816">
        <v>34.43</v>
      </c>
      <c r="B816">
        <v>2</v>
      </c>
      <c r="C816" t="s">
        <v>7</v>
      </c>
      <c r="D816" t="s">
        <v>8</v>
      </c>
      <c r="E816">
        <v>5584.3056999999999</v>
      </c>
    </row>
    <row r="817" spans="1:5">
      <c r="A817">
        <v>31.46</v>
      </c>
      <c r="B817">
        <v>0</v>
      </c>
      <c r="C817" t="s">
        <v>7</v>
      </c>
      <c r="D817" t="s">
        <v>8</v>
      </c>
      <c r="E817">
        <v>1877.9294</v>
      </c>
    </row>
    <row r="818" spans="1:5">
      <c r="A818">
        <v>24.225000000000001</v>
      </c>
      <c r="B818">
        <v>0</v>
      </c>
      <c r="C818" t="s">
        <v>7</v>
      </c>
      <c r="D818" t="s">
        <v>9</v>
      </c>
      <c r="E818">
        <v>2842.7607499999999</v>
      </c>
    </row>
    <row r="819" spans="1:5">
      <c r="A819">
        <v>37.1</v>
      </c>
      <c r="B819">
        <v>3</v>
      </c>
      <c r="C819" t="s">
        <v>7</v>
      </c>
      <c r="D819" t="s">
        <v>6</v>
      </c>
      <c r="E819">
        <v>3597.596</v>
      </c>
    </row>
    <row r="820" spans="1:5">
      <c r="A820">
        <v>26.125</v>
      </c>
      <c r="B820">
        <v>1</v>
      </c>
      <c r="C820" t="s">
        <v>5</v>
      </c>
      <c r="D820" t="s">
        <v>10</v>
      </c>
      <c r="E820">
        <v>23401.30575</v>
      </c>
    </row>
    <row r="821" spans="1:5">
      <c r="A821">
        <v>35.53</v>
      </c>
      <c r="B821">
        <v>0</v>
      </c>
      <c r="C821" t="s">
        <v>5</v>
      </c>
      <c r="D821" t="s">
        <v>9</v>
      </c>
      <c r="E821">
        <v>55135.402090000003</v>
      </c>
    </row>
    <row r="822" spans="1:5">
      <c r="A822">
        <v>33.700000000000003</v>
      </c>
      <c r="B822">
        <v>1</v>
      </c>
      <c r="C822" t="s">
        <v>7</v>
      </c>
      <c r="D822" t="s">
        <v>6</v>
      </c>
      <c r="E822">
        <v>7445.9179999999997</v>
      </c>
    </row>
    <row r="823" spans="1:5">
      <c r="A823">
        <v>17.670000000000002</v>
      </c>
      <c r="B823">
        <v>0</v>
      </c>
      <c r="C823" t="s">
        <v>7</v>
      </c>
      <c r="D823" t="s">
        <v>9</v>
      </c>
      <c r="E823">
        <v>2680.9493000000002</v>
      </c>
    </row>
    <row r="824" spans="1:5">
      <c r="A824">
        <v>31.13</v>
      </c>
      <c r="B824">
        <v>0</v>
      </c>
      <c r="C824" t="s">
        <v>7</v>
      </c>
      <c r="D824" t="s">
        <v>8</v>
      </c>
      <c r="E824">
        <v>1621.8827000000001</v>
      </c>
    </row>
    <row r="825" spans="1:5">
      <c r="A825">
        <v>29.81</v>
      </c>
      <c r="B825">
        <v>2</v>
      </c>
      <c r="C825" t="s">
        <v>7</v>
      </c>
      <c r="D825" t="s">
        <v>8</v>
      </c>
      <c r="E825">
        <v>8219.2039000000004</v>
      </c>
    </row>
    <row r="826" spans="1:5">
      <c r="A826">
        <v>24.32</v>
      </c>
      <c r="B826">
        <v>0</v>
      </c>
      <c r="C826" t="s">
        <v>7</v>
      </c>
      <c r="D826" t="s">
        <v>9</v>
      </c>
      <c r="E826">
        <v>12523.604799999999</v>
      </c>
    </row>
    <row r="827" spans="1:5">
      <c r="A827">
        <v>31.824999999999999</v>
      </c>
      <c r="B827">
        <v>2</v>
      </c>
      <c r="C827" t="s">
        <v>7</v>
      </c>
      <c r="D827" t="s">
        <v>10</v>
      </c>
      <c r="E827">
        <v>16069.08475</v>
      </c>
    </row>
    <row r="828" spans="1:5">
      <c r="A828">
        <v>31.79</v>
      </c>
      <c r="B828">
        <v>2</v>
      </c>
      <c r="C828" t="s">
        <v>5</v>
      </c>
      <c r="D828" t="s">
        <v>8</v>
      </c>
      <c r="E828">
        <v>43813.866099999999</v>
      </c>
    </row>
    <row r="829" spans="1:5">
      <c r="A829">
        <v>28.024999999999999</v>
      </c>
      <c r="B829">
        <v>1</v>
      </c>
      <c r="C829" t="s">
        <v>5</v>
      </c>
      <c r="D829" t="s">
        <v>10</v>
      </c>
      <c r="E829">
        <v>20773.62775</v>
      </c>
    </row>
    <row r="830" spans="1:5">
      <c r="A830">
        <v>30.78</v>
      </c>
      <c r="B830">
        <v>3</v>
      </c>
      <c r="C830" t="s">
        <v>5</v>
      </c>
      <c r="D830" t="s">
        <v>10</v>
      </c>
      <c r="E830">
        <v>39597.407200000001</v>
      </c>
    </row>
    <row r="831" spans="1:5">
      <c r="A831">
        <v>21.85</v>
      </c>
      <c r="B831">
        <v>1</v>
      </c>
      <c r="C831" t="s">
        <v>7</v>
      </c>
      <c r="D831" t="s">
        <v>9</v>
      </c>
      <c r="E831">
        <v>6117.4944999999998</v>
      </c>
    </row>
    <row r="832" spans="1:5">
      <c r="A832">
        <v>33.1</v>
      </c>
      <c r="B832">
        <v>0</v>
      </c>
      <c r="C832" t="s">
        <v>7</v>
      </c>
      <c r="D832" t="s">
        <v>6</v>
      </c>
      <c r="E832">
        <v>13393.755999999999</v>
      </c>
    </row>
    <row r="833" spans="1:5">
      <c r="A833">
        <v>25.84</v>
      </c>
      <c r="B833">
        <v>0</v>
      </c>
      <c r="C833" t="s">
        <v>7</v>
      </c>
      <c r="D833" t="s">
        <v>9</v>
      </c>
      <c r="E833">
        <v>5266.3656000000001</v>
      </c>
    </row>
    <row r="834" spans="1:5">
      <c r="A834">
        <v>23.844999999999999</v>
      </c>
      <c r="B834">
        <v>2</v>
      </c>
      <c r="C834" t="s">
        <v>7</v>
      </c>
      <c r="D834" t="s">
        <v>9</v>
      </c>
      <c r="E834">
        <v>4719.7365499999996</v>
      </c>
    </row>
    <row r="835" spans="1:5">
      <c r="A835">
        <v>34.39</v>
      </c>
      <c r="B835">
        <v>0</v>
      </c>
      <c r="C835" t="s">
        <v>7</v>
      </c>
      <c r="D835" t="s">
        <v>9</v>
      </c>
      <c r="E835">
        <v>11743.9341</v>
      </c>
    </row>
    <row r="836" spans="1:5">
      <c r="A836">
        <v>33.82</v>
      </c>
      <c r="B836">
        <v>1</v>
      </c>
      <c r="C836" t="s">
        <v>7</v>
      </c>
      <c r="D836" t="s">
        <v>9</v>
      </c>
      <c r="E836">
        <v>5377.4578000000001</v>
      </c>
    </row>
    <row r="837" spans="1:5">
      <c r="A837">
        <v>35.97</v>
      </c>
      <c r="B837">
        <v>2</v>
      </c>
      <c r="C837" t="s">
        <v>7</v>
      </c>
      <c r="D837" t="s">
        <v>8</v>
      </c>
      <c r="E837">
        <v>7160.3302999999996</v>
      </c>
    </row>
    <row r="838" spans="1:5">
      <c r="A838">
        <v>31.5</v>
      </c>
      <c r="B838">
        <v>0</v>
      </c>
      <c r="C838" t="s">
        <v>7</v>
      </c>
      <c r="D838" t="s">
        <v>6</v>
      </c>
      <c r="E838">
        <v>4402.2330000000002</v>
      </c>
    </row>
    <row r="839" spans="1:5">
      <c r="A839">
        <v>28.31</v>
      </c>
      <c r="B839">
        <v>0</v>
      </c>
      <c r="C839" t="s">
        <v>7</v>
      </c>
      <c r="D839" t="s">
        <v>10</v>
      </c>
      <c r="E839">
        <v>11657.7189</v>
      </c>
    </row>
    <row r="840" spans="1:5">
      <c r="A840">
        <v>23.465</v>
      </c>
      <c r="B840">
        <v>2</v>
      </c>
      <c r="C840" t="s">
        <v>7</v>
      </c>
      <c r="D840" t="s">
        <v>10</v>
      </c>
      <c r="E840">
        <v>6402.2913500000004</v>
      </c>
    </row>
    <row r="841" spans="1:5">
      <c r="A841">
        <v>31.35</v>
      </c>
      <c r="B841">
        <v>0</v>
      </c>
      <c r="C841" t="s">
        <v>7</v>
      </c>
      <c r="D841" t="s">
        <v>9</v>
      </c>
      <c r="E841">
        <v>12622.1795</v>
      </c>
    </row>
    <row r="842" spans="1:5">
      <c r="A842">
        <v>31.1</v>
      </c>
      <c r="B842">
        <v>0</v>
      </c>
      <c r="C842" t="s">
        <v>7</v>
      </c>
      <c r="D842" t="s">
        <v>6</v>
      </c>
      <c r="E842">
        <v>1526.3119999999999</v>
      </c>
    </row>
    <row r="843" spans="1:5">
      <c r="A843">
        <v>24.7</v>
      </c>
      <c r="B843">
        <v>0</v>
      </c>
      <c r="C843" t="s">
        <v>7</v>
      </c>
      <c r="D843" t="s">
        <v>10</v>
      </c>
      <c r="E843">
        <v>12323.936</v>
      </c>
    </row>
    <row r="844" spans="1:5">
      <c r="A844">
        <v>32.78</v>
      </c>
      <c r="B844">
        <v>2</v>
      </c>
      <c r="C844" t="s">
        <v>5</v>
      </c>
      <c r="D844" t="s">
        <v>8</v>
      </c>
      <c r="E844">
        <v>36021.011200000001</v>
      </c>
    </row>
    <row r="845" spans="1:5">
      <c r="A845">
        <v>29.81</v>
      </c>
      <c r="B845">
        <v>0</v>
      </c>
      <c r="C845" t="s">
        <v>5</v>
      </c>
      <c r="D845" t="s">
        <v>8</v>
      </c>
      <c r="E845">
        <v>27533.912899999999</v>
      </c>
    </row>
    <row r="846" spans="1:5">
      <c r="A846">
        <v>30.495000000000001</v>
      </c>
      <c r="B846">
        <v>0</v>
      </c>
      <c r="C846" t="s">
        <v>7</v>
      </c>
      <c r="D846" t="s">
        <v>10</v>
      </c>
      <c r="E846">
        <v>10072.055050000001</v>
      </c>
    </row>
    <row r="847" spans="1:5">
      <c r="A847">
        <v>32.450000000000003</v>
      </c>
      <c r="B847">
        <v>0</v>
      </c>
      <c r="C847" t="s">
        <v>5</v>
      </c>
      <c r="D847" t="s">
        <v>8</v>
      </c>
      <c r="E847">
        <v>45008.955499999996</v>
      </c>
    </row>
    <row r="848" spans="1:5">
      <c r="A848">
        <v>34.200000000000003</v>
      </c>
      <c r="B848">
        <v>1</v>
      </c>
      <c r="C848" t="s">
        <v>7</v>
      </c>
      <c r="D848" t="s">
        <v>6</v>
      </c>
      <c r="E848">
        <v>9872.7009999999991</v>
      </c>
    </row>
    <row r="849" spans="1:5">
      <c r="A849">
        <v>50.38</v>
      </c>
      <c r="B849">
        <v>1</v>
      </c>
      <c r="C849" t="s">
        <v>7</v>
      </c>
      <c r="D849" t="s">
        <v>8</v>
      </c>
      <c r="E849">
        <v>2438.0551999999998</v>
      </c>
    </row>
    <row r="850" spans="1:5">
      <c r="A850">
        <v>24.1</v>
      </c>
      <c r="B850">
        <v>0</v>
      </c>
      <c r="C850" t="s">
        <v>7</v>
      </c>
      <c r="D850" t="s">
        <v>6</v>
      </c>
      <c r="E850">
        <v>2974.1260000000002</v>
      </c>
    </row>
    <row r="851" spans="1:5">
      <c r="A851">
        <v>32.774999999999999</v>
      </c>
      <c r="B851">
        <v>0</v>
      </c>
      <c r="C851" t="s">
        <v>7</v>
      </c>
      <c r="D851" t="s">
        <v>9</v>
      </c>
      <c r="E851">
        <v>10601.632250000001</v>
      </c>
    </row>
    <row r="852" spans="1:5">
      <c r="A852">
        <v>30.78</v>
      </c>
      <c r="B852">
        <v>0</v>
      </c>
      <c r="C852" t="s">
        <v>5</v>
      </c>
      <c r="D852" t="s">
        <v>10</v>
      </c>
      <c r="E852">
        <v>37270.1512</v>
      </c>
    </row>
    <row r="853" spans="1:5">
      <c r="A853">
        <v>32.299999999999997</v>
      </c>
      <c r="B853">
        <v>2</v>
      </c>
      <c r="C853" t="s">
        <v>7</v>
      </c>
      <c r="D853" t="s">
        <v>9</v>
      </c>
      <c r="E853">
        <v>14119.62</v>
      </c>
    </row>
    <row r="854" spans="1:5">
      <c r="A854">
        <v>35.53</v>
      </c>
      <c r="B854">
        <v>0</v>
      </c>
      <c r="C854" t="s">
        <v>5</v>
      </c>
      <c r="D854" t="s">
        <v>10</v>
      </c>
      <c r="E854">
        <v>42111.664700000001</v>
      </c>
    </row>
    <row r="855" spans="1:5">
      <c r="A855">
        <v>23.75</v>
      </c>
      <c r="B855">
        <v>2</v>
      </c>
      <c r="C855" t="s">
        <v>7</v>
      </c>
      <c r="D855" t="s">
        <v>10</v>
      </c>
      <c r="E855">
        <v>11729.6795</v>
      </c>
    </row>
    <row r="856" spans="1:5">
      <c r="A856">
        <v>23.844999999999999</v>
      </c>
      <c r="B856">
        <v>3</v>
      </c>
      <c r="C856" t="s">
        <v>5</v>
      </c>
      <c r="D856" t="s">
        <v>10</v>
      </c>
      <c r="E856">
        <v>24106.912550000001</v>
      </c>
    </row>
    <row r="857" spans="1:5">
      <c r="A857">
        <v>29.6</v>
      </c>
      <c r="B857">
        <v>0</v>
      </c>
      <c r="C857" t="s">
        <v>7</v>
      </c>
      <c r="D857" t="s">
        <v>6</v>
      </c>
      <c r="E857">
        <v>1875.3440000000001</v>
      </c>
    </row>
    <row r="858" spans="1:5">
      <c r="A858">
        <v>33.11</v>
      </c>
      <c r="B858">
        <v>0</v>
      </c>
      <c r="C858" t="s">
        <v>5</v>
      </c>
      <c r="D858" t="s">
        <v>8</v>
      </c>
      <c r="E858">
        <v>40974.164900000003</v>
      </c>
    </row>
    <row r="859" spans="1:5">
      <c r="A859">
        <v>24.13</v>
      </c>
      <c r="B859">
        <v>0</v>
      </c>
      <c r="C859" t="s">
        <v>5</v>
      </c>
      <c r="D859" t="s">
        <v>9</v>
      </c>
      <c r="E859">
        <v>15817.985699999999</v>
      </c>
    </row>
    <row r="860" spans="1:5">
      <c r="A860">
        <v>32.229999999999997</v>
      </c>
      <c r="B860">
        <v>1</v>
      </c>
      <c r="C860" t="s">
        <v>7</v>
      </c>
      <c r="D860" t="s">
        <v>8</v>
      </c>
      <c r="E860">
        <v>18218.161390000001</v>
      </c>
    </row>
    <row r="861" spans="1:5">
      <c r="A861">
        <v>28.1</v>
      </c>
      <c r="B861">
        <v>0</v>
      </c>
      <c r="C861" t="s">
        <v>7</v>
      </c>
      <c r="D861" t="s">
        <v>6</v>
      </c>
      <c r="E861">
        <v>10965.446</v>
      </c>
    </row>
    <row r="862" spans="1:5">
      <c r="A862">
        <v>47.6</v>
      </c>
      <c r="B862">
        <v>2</v>
      </c>
      <c r="C862" t="s">
        <v>5</v>
      </c>
      <c r="D862" t="s">
        <v>6</v>
      </c>
      <c r="E862">
        <v>46113.510999999999</v>
      </c>
    </row>
    <row r="863" spans="1:5">
      <c r="A863">
        <v>28</v>
      </c>
      <c r="B863">
        <v>3</v>
      </c>
      <c r="C863" t="s">
        <v>7</v>
      </c>
      <c r="D863" t="s">
        <v>6</v>
      </c>
      <c r="E863">
        <v>7151.0919999999996</v>
      </c>
    </row>
    <row r="864" spans="1:5">
      <c r="A864">
        <v>33.534999999999997</v>
      </c>
      <c r="B864">
        <v>2</v>
      </c>
      <c r="C864" t="s">
        <v>7</v>
      </c>
      <c r="D864" t="s">
        <v>9</v>
      </c>
      <c r="E864">
        <v>12269.68865</v>
      </c>
    </row>
    <row r="865" spans="1:5">
      <c r="A865">
        <v>19.855</v>
      </c>
      <c r="B865">
        <v>0</v>
      </c>
      <c r="C865" t="s">
        <v>7</v>
      </c>
      <c r="D865" t="s">
        <v>10</v>
      </c>
      <c r="E865">
        <v>5458.0464499999998</v>
      </c>
    </row>
    <row r="866" spans="1:5">
      <c r="A866">
        <v>25.4</v>
      </c>
      <c r="B866">
        <v>0</v>
      </c>
      <c r="C866" t="s">
        <v>7</v>
      </c>
      <c r="D866" t="s">
        <v>6</v>
      </c>
      <c r="E866">
        <v>8782.4689999999991</v>
      </c>
    </row>
    <row r="867" spans="1:5">
      <c r="A867">
        <v>29.9</v>
      </c>
      <c r="B867">
        <v>2</v>
      </c>
      <c r="C867" t="s">
        <v>7</v>
      </c>
      <c r="D867" t="s">
        <v>6</v>
      </c>
      <c r="E867">
        <v>6600.3609999999999</v>
      </c>
    </row>
    <row r="868" spans="1:5">
      <c r="A868">
        <v>37.29</v>
      </c>
      <c r="B868">
        <v>0</v>
      </c>
      <c r="C868" t="s">
        <v>7</v>
      </c>
      <c r="D868" t="s">
        <v>8</v>
      </c>
      <c r="E868">
        <v>1141.4450999999999</v>
      </c>
    </row>
    <row r="869" spans="1:5">
      <c r="A869">
        <v>43.7</v>
      </c>
      <c r="B869">
        <v>1</v>
      </c>
      <c r="C869" t="s">
        <v>7</v>
      </c>
      <c r="D869" t="s">
        <v>6</v>
      </c>
      <c r="E869">
        <v>11576.13</v>
      </c>
    </row>
    <row r="870" spans="1:5">
      <c r="A870">
        <v>23.655000000000001</v>
      </c>
      <c r="B870">
        <v>0</v>
      </c>
      <c r="C870" t="s">
        <v>7</v>
      </c>
      <c r="D870" t="s">
        <v>10</v>
      </c>
      <c r="E870">
        <v>13129.603450000001</v>
      </c>
    </row>
    <row r="871" spans="1:5">
      <c r="A871">
        <v>24.3</v>
      </c>
      <c r="B871">
        <v>3</v>
      </c>
      <c r="C871" t="s">
        <v>7</v>
      </c>
      <c r="D871" t="s">
        <v>6</v>
      </c>
      <c r="E871">
        <v>4391.652</v>
      </c>
    </row>
    <row r="872" spans="1:5">
      <c r="A872">
        <v>36.200000000000003</v>
      </c>
      <c r="B872">
        <v>0</v>
      </c>
      <c r="C872" t="s">
        <v>7</v>
      </c>
      <c r="D872" t="s">
        <v>6</v>
      </c>
      <c r="E872">
        <v>8457.8179999999993</v>
      </c>
    </row>
    <row r="873" spans="1:5">
      <c r="A873">
        <v>29.48</v>
      </c>
      <c r="B873">
        <v>1</v>
      </c>
      <c r="C873" t="s">
        <v>7</v>
      </c>
      <c r="D873" t="s">
        <v>8</v>
      </c>
      <c r="E873">
        <v>3392.3652000000002</v>
      </c>
    </row>
    <row r="874" spans="1:5">
      <c r="A874">
        <v>24.86</v>
      </c>
      <c r="B874">
        <v>0</v>
      </c>
      <c r="C874" t="s">
        <v>7</v>
      </c>
      <c r="D874" t="s">
        <v>8</v>
      </c>
      <c r="E874">
        <v>5966.8873999999996</v>
      </c>
    </row>
    <row r="875" spans="1:5">
      <c r="A875">
        <v>30.1</v>
      </c>
      <c r="B875">
        <v>1</v>
      </c>
      <c r="C875" t="s">
        <v>7</v>
      </c>
      <c r="D875" t="s">
        <v>6</v>
      </c>
      <c r="E875">
        <v>6849.0259999999998</v>
      </c>
    </row>
    <row r="876" spans="1:5">
      <c r="A876">
        <v>21.85</v>
      </c>
      <c r="B876">
        <v>3</v>
      </c>
      <c r="C876" t="s">
        <v>7</v>
      </c>
      <c r="D876" t="s">
        <v>10</v>
      </c>
      <c r="E876">
        <v>8891.1394999999993</v>
      </c>
    </row>
    <row r="877" spans="1:5">
      <c r="A877">
        <v>28.12</v>
      </c>
      <c r="B877">
        <v>0</v>
      </c>
      <c r="C877" t="s">
        <v>7</v>
      </c>
      <c r="D877" t="s">
        <v>9</v>
      </c>
      <c r="E877">
        <v>2690.1138000000001</v>
      </c>
    </row>
    <row r="878" spans="1:5">
      <c r="A878">
        <v>27.1</v>
      </c>
      <c r="B878">
        <v>1</v>
      </c>
      <c r="C878" t="s">
        <v>7</v>
      </c>
      <c r="D878" t="s">
        <v>6</v>
      </c>
      <c r="E878">
        <v>26140.3603</v>
      </c>
    </row>
    <row r="879" spans="1:5">
      <c r="A879">
        <v>33.44</v>
      </c>
      <c r="B879">
        <v>5</v>
      </c>
      <c r="C879" t="s">
        <v>7</v>
      </c>
      <c r="D879" t="s">
        <v>8</v>
      </c>
      <c r="E879">
        <v>6653.7885999999999</v>
      </c>
    </row>
    <row r="880" spans="1:5">
      <c r="A880">
        <v>28.8</v>
      </c>
      <c r="B880">
        <v>1</v>
      </c>
      <c r="C880" t="s">
        <v>7</v>
      </c>
      <c r="D880" t="s">
        <v>6</v>
      </c>
      <c r="E880">
        <v>6282.2349999999997</v>
      </c>
    </row>
    <row r="881" spans="1:5">
      <c r="A881">
        <v>29.5</v>
      </c>
      <c r="B881">
        <v>2</v>
      </c>
      <c r="C881" t="s">
        <v>7</v>
      </c>
      <c r="D881" t="s">
        <v>6</v>
      </c>
      <c r="E881">
        <v>6311.9520000000002</v>
      </c>
    </row>
    <row r="882" spans="1:5">
      <c r="A882">
        <v>34.799999999999997</v>
      </c>
      <c r="B882">
        <v>3</v>
      </c>
      <c r="C882" t="s">
        <v>7</v>
      </c>
      <c r="D882" t="s">
        <v>6</v>
      </c>
      <c r="E882">
        <v>3443.0639999999999</v>
      </c>
    </row>
    <row r="883" spans="1:5">
      <c r="A883">
        <v>27.36</v>
      </c>
      <c r="B883">
        <v>1</v>
      </c>
      <c r="C883" t="s">
        <v>7</v>
      </c>
      <c r="D883" t="s">
        <v>9</v>
      </c>
      <c r="E883">
        <v>2789.0574000000001</v>
      </c>
    </row>
    <row r="884" spans="1:5">
      <c r="A884">
        <v>22.135000000000002</v>
      </c>
      <c r="B884">
        <v>0</v>
      </c>
      <c r="C884" t="s">
        <v>7</v>
      </c>
      <c r="D884" t="s">
        <v>10</v>
      </c>
      <c r="E884">
        <v>2585.8506499999999</v>
      </c>
    </row>
    <row r="885" spans="1:5">
      <c r="A885">
        <v>37.049999999999997</v>
      </c>
      <c r="B885">
        <v>3</v>
      </c>
      <c r="C885" t="s">
        <v>5</v>
      </c>
      <c r="D885" t="s">
        <v>10</v>
      </c>
      <c r="E885">
        <v>46255.112500000003</v>
      </c>
    </row>
    <row r="886" spans="1:5">
      <c r="A886">
        <v>26.695</v>
      </c>
      <c r="B886">
        <v>4</v>
      </c>
      <c r="C886" t="s">
        <v>7</v>
      </c>
      <c r="D886" t="s">
        <v>9</v>
      </c>
      <c r="E886">
        <v>4877.9810500000003</v>
      </c>
    </row>
    <row r="887" spans="1:5">
      <c r="A887">
        <v>28.93</v>
      </c>
      <c r="B887">
        <v>1</v>
      </c>
      <c r="C887" t="s">
        <v>5</v>
      </c>
      <c r="D887" t="s">
        <v>8</v>
      </c>
      <c r="E887">
        <v>19719.6947</v>
      </c>
    </row>
    <row r="888" spans="1:5">
      <c r="A888">
        <v>28.975000000000001</v>
      </c>
      <c r="B888">
        <v>0</v>
      </c>
      <c r="C888" t="s">
        <v>5</v>
      </c>
      <c r="D888" t="s">
        <v>10</v>
      </c>
      <c r="E888">
        <v>27218.437249999999</v>
      </c>
    </row>
    <row r="889" spans="1:5">
      <c r="A889">
        <v>30.02</v>
      </c>
      <c r="B889">
        <v>0</v>
      </c>
      <c r="C889" t="s">
        <v>7</v>
      </c>
      <c r="D889" t="s">
        <v>9</v>
      </c>
      <c r="E889">
        <v>5272.1758</v>
      </c>
    </row>
    <row r="890" spans="1:5">
      <c r="A890">
        <v>39.5</v>
      </c>
      <c r="B890">
        <v>0</v>
      </c>
      <c r="C890" t="s">
        <v>7</v>
      </c>
      <c r="D890" t="s">
        <v>6</v>
      </c>
      <c r="E890">
        <v>1682.597</v>
      </c>
    </row>
    <row r="891" spans="1:5">
      <c r="A891">
        <v>33.630000000000003</v>
      </c>
      <c r="B891">
        <v>1</v>
      </c>
      <c r="C891" t="s">
        <v>7</v>
      </c>
      <c r="D891" t="s">
        <v>9</v>
      </c>
      <c r="E891">
        <v>11945.1327</v>
      </c>
    </row>
    <row r="892" spans="1:5">
      <c r="A892">
        <v>26.885000000000002</v>
      </c>
      <c r="B892">
        <v>0</v>
      </c>
      <c r="C892" t="s">
        <v>5</v>
      </c>
      <c r="D892" t="s">
        <v>9</v>
      </c>
      <c r="E892">
        <v>29330.98315</v>
      </c>
    </row>
    <row r="893" spans="1:5">
      <c r="A893">
        <v>29.04</v>
      </c>
      <c r="B893">
        <v>4</v>
      </c>
      <c r="C893" t="s">
        <v>7</v>
      </c>
      <c r="D893" t="s">
        <v>8</v>
      </c>
      <c r="E893">
        <v>7243.8136000000004</v>
      </c>
    </row>
    <row r="894" spans="1:5">
      <c r="A894">
        <v>24.035</v>
      </c>
      <c r="B894">
        <v>0</v>
      </c>
      <c r="C894" t="s">
        <v>7</v>
      </c>
      <c r="D894" t="s">
        <v>10</v>
      </c>
      <c r="E894">
        <v>10422.916649999999</v>
      </c>
    </row>
    <row r="895" spans="1:5">
      <c r="A895">
        <v>38.94</v>
      </c>
      <c r="B895">
        <v>2</v>
      </c>
      <c r="C895" t="s">
        <v>5</v>
      </c>
      <c r="D895" t="s">
        <v>8</v>
      </c>
      <c r="E895">
        <v>44202.653599999998</v>
      </c>
    </row>
    <row r="896" spans="1:5">
      <c r="A896">
        <v>32.11</v>
      </c>
      <c r="B896">
        <v>0</v>
      </c>
      <c r="C896" t="s">
        <v>7</v>
      </c>
      <c r="D896" t="s">
        <v>10</v>
      </c>
      <c r="E896">
        <v>13555.0049</v>
      </c>
    </row>
    <row r="897" spans="1:5">
      <c r="A897">
        <v>44</v>
      </c>
      <c r="B897">
        <v>0</v>
      </c>
      <c r="C897" t="s">
        <v>7</v>
      </c>
      <c r="D897" t="s">
        <v>6</v>
      </c>
      <c r="E897">
        <v>13063.883</v>
      </c>
    </row>
    <row r="898" spans="1:5">
      <c r="A898">
        <v>20.045000000000002</v>
      </c>
      <c r="B898">
        <v>2</v>
      </c>
      <c r="C898" t="s">
        <v>5</v>
      </c>
      <c r="D898" t="s">
        <v>10</v>
      </c>
      <c r="E898">
        <v>19798.054550000001</v>
      </c>
    </row>
    <row r="899" spans="1:5">
      <c r="A899">
        <v>25.555</v>
      </c>
      <c r="B899">
        <v>1</v>
      </c>
      <c r="C899" t="s">
        <v>7</v>
      </c>
      <c r="D899" t="s">
        <v>9</v>
      </c>
      <c r="E899">
        <v>2221.5644499999999</v>
      </c>
    </row>
    <row r="900" spans="1:5">
      <c r="A900">
        <v>40.26</v>
      </c>
      <c r="B900">
        <v>0</v>
      </c>
      <c r="C900" t="s">
        <v>7</v>
      </c>
      <c r="D900" t="s">
        <v>8</v>
      </c>
      <c r="E900">
        <v>1634.5734</v>
      </c>
    </row>
    <row r="901" spans="1:5">
      <c r="A901">
        <v>22.515000000000001</v>
      </c>
      <c r="B901">
        <v>0</v>
      </c>
      <c r="C901" t="s">
        <v>7</v>
      </c>
      <c r="D901" t="s">
        <v>9</v>
      </c>
      <c r="E901">
        <v>2117.3388500000001</v>
      </c>
    </row>
    <row r="902" spans="1:5">
      <c r="A902">
        <v>22.515000000000001</v>
      </c>
      <c r="B902">
        <v>0</v>
      </c>
      <c r="C902" t="s">
        <v>7</v>
      </c>
      <c r="D902" t="s">
        <v>10</v>
      </c>
      <c r="E902">
        <v>8688.8588500000005</v>
      </c>
    </row>
    <row r="903" spans="1:5">
      <c r="A903">
        <v>40.92</v>
      </c>
      <c r="B903">
        <v>0</v>
      </c>
      <c r="C903" t="s">
        <v>5</v>
      </c>
      <c r="D903" t="s">
        <v>8</v>
      </c>
      <c r="E903">
        <v>48673.558799999999</v>
      </c>
    </row>
    <row r="904" spans="1:5">
      <c r="A904">
        <v>27.265000000000001</v>
      </c>
      <c r="B904">
        <v>3</v>
      </c>
      <c r="C904" t="s">
        <v>7</v>
      </c>
      <c r="D904" t="s">
        <v>10</v>
      </c>
      <c r="E904">
        <v>4661.2863500000003</v>
      </c>
    </row>
    <row r="905" spans="1:5">
      <c r="A905">
        <v>36.85</v>
      </c>
      <c r="B905">
        <v>0</v>
      </c>
      <c r="C905" t="s">
        <v>7</v>
      </c>
      <c r="D905" t="s">
        <v>8</v>
      </c>
      <c r="E905">
        <v>8125.7844999999998</v>
      </c>
    </row>
    <row r="906" spans="1:5">
      <c r="A906">
        <v>35.1</v>
      </c>
      <c r="B906">
        <v>0</v>
      </c>
      <c r="C906" t="s">
        <v>7</v>
      </c>
      <c r="D906" t="s">
        <v>6</v>
      </c>
      <c r="E906">
        <v>12644.589</v>
      </c>
    </row>
    <row r="907" spans="1:5">
      <c r="A907">
        <v>29.355</v>
      </c>
      <c r="B907">
        <v>2</v>
      </c>
      <c r="C907" t="s">
        <v>7</v>
      </c>
      <c r="D907" t="s">
        <v>10</v>
      </c>
      <c r="E907">
        <v>4564.1914500000003</v>
      </c>
    </row>
    <row r="908" spans="1:5">
      <c r="A908">
        <v>32.585000000000001</v>
      </c>
      <c r="B908">
        <v>3</v>
      </c>
      <c r="C908" t="s">
        <v>7</v>
      </c>
      <c r="D908" t="s">
        <v>10</v>
      </c>
      <c r="E908">
        <v>4846.9201499999999</v>
      </c>
    </row>
    <row r="909" spans="1:5">
      <c r="A909">
        <v>32.340000000000003</v>
      </c>
      <c r="B909">
        <v>1</v>
      </c>
      <c r="C909" t="s">
        <v>7</v>
      </c>
      <c r="D909" t="s">
        <v>8</v>
      </c>
      <c r="E909">
        <v>7633.7205999999996</v>
      </c>
    </row>
    <row r="910" spans="1:5">
      <c r="A910">
        <v>39.799999999999997</v>
      </c>
      <c r="B910">
        <v>3</v>
      </c>
      <c r="C910" t="s">
        <v>7</v>
      </c>
      <c r="D910" t="s">
        <v>6</v>
      </c>
      <c r="E910">
        <v>15170.069</v>
      </c>
    </row>
    <row r="911" spans="1:5">
      <c r="A911">
        <v>24.6</v>
      </c>
      <c r="B911">
        <v>0</v>
      </c>
      <c r="C911" t="s">
        <v>5</v>
      </c>
      <c r="D911" t="s">
        <v>6</v>
      </c>
      <c r="E911">
        <v>17496.306</v>
      </c>
    </row>
    <row r="912" spans="1:5">
      <c r="A912">
        <v>28.31</v>
      </c>
      <c r="B912">
        <v>1</v>
      </c>
      <c r="C912" t="s">
        <v>7</v>
      </c>
      <c r="D912" t="s">
        <v>9</v>
      </c>
      <c r="E912">
        <v>2639.0428999999999</v>
      </c>
    </row>
    <row r="913" spans="1:5">
      <c r="A913">
        <v>31.73</v>
      </c>
      <c r="B913">
        <v>0</v>
      </c>
      <c r="C913" t="s">
        <v>5</v>
      </c>
      <c r="D913" t="s">
        <v>10</v>
      </c>
      <c r="E913">
        <v>33732.686699999998</v>
      </c>
    </row>
    <row r="914" spans="1:5">
      <c r="A914">
        <v>26.695</v>
      </c>
      <c r="B914">
        <v>3</v>
      </c>
      <c r="C914" t="s">
        <v>7</v>
      </c>
      <c r="D914" t="s">
        <v>9</v>
      </c>
      <c r="E914">
        <v>14382.709049999999</v>
      </c>
    </row>
    <row r="915" spans="1:5">
      <c r="A915">
        <v>27.5</v>
      </c>
      <c r="B915">
        <v>1</v>
      </c>
      <c r="C915" t="s">
        <v>7</v>
      </c>
      <c r="D915" t="s">
        <v>6</v>
      </c>
      <c r="E915">
        <v>7626.9930000000004</v>
      </c>
    </row>
    <row r="916" spans="1:5">
      <c r="A916">
        <v>24.605</v>
      </c>
      <c r="B916">
        <v>2</v>
      </c>
      <c r="C916" t="s">
        <v>7</v>
      </c>
      <c r="D916" t="s">
        <v>9</v>
      </c>
      <c r="E916">
        <v>5257.5079500000002</v>
      </c>
    </row>
    <row r="917" spans="1:5">
      <c r="A917">
        <v>33.99</v>
      </c>
      <c r="B917">
        <v>0</v>
      </c>
      <c r="C917" t="s">
        <v>7</v>
      </c>
      <c r="D917" t="s">
        <v>8</v>
      </c>
      <c r="E917">
        <v>2473.3341</v>
      </c>
    </row>
    <row r="918" spans="1:5">
      <c r="A918">
        <v>26.885000000000002</v>
      </c>
      <c r="B918">
        <v>0</v>
      </c>
      <c r="C918" t="s">
        <v>5</v>
      </c>
      <c r="D918" t="s">
        <v>9</v>
      </c>
      <c r="E918">
        <v>21774.32215</v>
      </c>
    </row>
    <row r="919" spans="1:5">
      <c r="A919">
        <v>22.895</v>
      </c>
      <c r="B919">
        <v>0</v>
      </c>
      <c r="C919" t="s">
        <v>5</v>
      </c>
      <c r="D919" t="s">
        <v>10</v>
      </c>
      <c r="E919">
        <v>35069.374519999998</v>
      </c>
    </row>
    <row r="920" spans="1:5">
      <c r="A920">
        <v>28.2</v>
      </c>
      <c r="B920">
        <v>0</v>
      </c>
      <c r="C920" t="s">
        <v>7</v>
      </c>
      <c r="D920" t="s">
        <v>6</v>
      </c>
      <c r="E920">
        <v>13041.921</v>
      </c>
    </row>
    <row r="921" spans="1:5">
      <c r="A921">
        <v>34.21</v>
      </c>
      <c r="B921">
        <v>1</v>
      </c>
      <c r="C921" t="s">
        <v>7</v>
      </c>
      <c r="D921" t="s">
        <v>8</v>
      </c>
      <c r="E921">
        <v>5245.2268999999997</v>
      </c>
    </row>
    <row r="922" spans="1:5">
      <c r="A922">
        <v>25</v>
      </c>
      <c r="B922">
        <v>0</v>
      </c>
      <c r="C922" t="s">
        <v>7</v>
      </c>
      <c r="D922" t="s">
        <v>6</v>
      </c>
      <c r="E922">
        <v>13451.121999999999</v>
      </c>
    </row>
    <row r="923" spans="1:5">
      <c r="A923">
        <v>33.200000000000003</v>
      </c>
      <c r="B923">
        <v>0</v>
      </c>
      <c r="C923" t="s">
        <v>7</v>
      </c>
      <c r="D923" t="s">
        <v>6</v>
      </c>
      <c r="E923">
        <v>13462.52</v>
      </c>
    </row>
    <row r="924" spans="1:5">
      <c r="A924">
        <v>31</v>
      </c>
      <c r="B924">
        <v>1</v>
      </c>
      <c r="C924" t="s">
        <v>7</v>
      </c>
      <c r="D924" t="s">
        <v>6</v>
      </c>
      <c r="E924">
        <v>5488.2619999999997</v>
      </c>
    </row>
    <row r="925" spans="1:5">
      <c r="A925">
        <v>35.814999999999998</v>
      </c>
      <c r="B925">
        <v>0</v>
      </c>
      <c r="C925" t="s">
        <v>7</v>
      </c>
      <c r="D925" t="s">
        <v>9</v>
      </c>
      <c r="E925">
        <v>4320.4108500000002</v>
      </c>
    </row>
    <row r="926" spans="1:5">
      <c r="A926">
        <v>23.2</v>
      </c>
      <c r="B926">
        <v>0</v>
      </c>
      <c r="C926" t="s">
        <v>7</v>
      </c>
      <c r="D926" t="s">
        <v>6</v>
      </c>
      <c r="E926">
        <v>6250.4350000000004</v>
      </c>
    </row>
    <row r="927" spans="1:5">
      <c r="A927">
        <v>32.11</v>
      </c>
      <c r="B927">
        <v>2</v>
      </c>
      <c r="C927" t="s">
        <v>7</v>
      </c>
      <c r="D927" t="s">
        <v>10</v>
      </c>
      <c r="E927">
        <v>25333.332839999999</v>
      </c>
    </row>
    <row r="928" spans="1:5">
      <c r="A928">
        <v>23.4</v>
      </c>
      <c r="B928">
        <v>2</v>
      </c>
      <c r="C928" t="s">
        <v>7</v>
      </c>
      <c r="D928" t="s">
        <v>6</v>
      </c>
      <c r="E928">
        <v>2913.569</v>
      </c>
    </row>
    <row r="929" spans="1:5">
      <c r="A929">
        <v>20.100000000000001</v>
      </c>
      <c r="B929">
        <v>1</v>
      </c>
      <c r="C929" t="s">
        <v>7</v>
      </c>
      <c r="D929" t="s">
        <v>6</v>
      </c>
      <c r="E929">
        <v>12032.325999999999</v>
      </c>
    </row>
    <row r="930" spans="1:5">
      <c r="A930">
        <v>39.159999999999997</v>
      </c>
      <c r="B930">
        <v>0</v>
      </c>
      <c r="C930" t="s">
        <v>7</v>
      </c>
      <c r="D930" t="s">
        <v>8</v>
      </c>
      <c r="E930">
        <v>13470.804400000001</v>
      </c>
    </row>
    <row r="931" spans="1:5">
      <c r="A931">
        <v>34.21</v>
      </c>
      <c r="B931">
        <v>1</v>
      </c>
      <c r="C931" t="s">
        <v>7</v>
      </c>
      <c r="D931" t="s">
        <v>8</v>
      </c>
      <c r="E931">
        <v>6289.7548999999999</v>
      </c>
    </row>
    <row r="932" spans="1:5">
      <c r="A932">
        <v>46.53</v>
      </c>
      <c r="B932">
        <v>1</v>
      </c>
      <c r="C932" t="s">
        <v>7</v>
      </c>
      <c r="D932" t="s">
        <v>8</v>
      </c>
      <c r="E932">
        <v>2927.0646999999999</v>
      </c>
    </row>
    <row r="933" spans="1:5">
      <c r="A933">
        <v>32.5</v>
      </c>
      <c r="B933">
        <v>1</v>
      </c>
      <c r="C933" t="s">
        <v>7</v>
      </c>
      <c r="D933" t="s">
        <v>6</v>
      </c>
      <c r="E933">
        <v>6238.2979999999998</v>
      </c>
    </row>
    <row r="934" spans="1:5">
      <c r="A934">
        <v>25.8</v>
      </c>
      <c r="B934">
        <v>5</v>
      </c>
      <c r="C934" t="s">
        <v>7</v>
      </c>
      <c r="D934" t="s">
        <v>6</v>
      </c>
      <c r="E934">
        <v>10096.969999999999</v>
      </c>
    </row>
    <row r="935" spans="1:5">
      <c r="A935">
        <v>35.299999999999997</v>
      </c>
      <c r="B935">
        <v>0</v>
      </c>
      <c r="C935" t="s">
        <v>7</v>
      </c>
      <c r="D935" t="s">
        <v>6</v>
      </c>
      <c r="E935">
        <v>7348.1419999999998</v>
      </c>
    </row>
    <row r="936" spans="1:5">
      <c r="A936">
        <v>37.18</v>
      </c>
      <c r="B936">
        <v>2</v>
      </c>
      <c r="C936" t="s">
        <v>7</v>
      </c>
      <c r="D936" t="s">
        <v>8</v>
      </c>
      <c r="E936">
        <v>4673.3922000000002</v>
      </c>
    </row>
    <row r="937" spans="1:5">
      <c r="A937">
        <v>27.5</v>
      </c>
      <c r="B937">
        <v>0</v>
      </c>
      <c r="C937" t="s">
        <v>7</v>
      </c>
      <c r="D937" t="s">
        <v>6</v>
      </c>
      <c r="E937">
        <v>12233.828</v>
      </c>
    </row>
    <row r="938" spans="1:5">
      <c r="A938">
        <v>29.734999999999999</v>
      </c>
      <c r="B938">
        <v>2</v>
      </c>
      <c r="C938" t="s">
        <v>7</v>
      </c>
      <c r="D938" t="s">
        <v>10</v>
      </c>
      <c r="E938">
        <v>32108.662820000001</v>
      </c>
    </row>
    <row r="939" spans="1:5">
      <c r="A939">
        <v>24.225000000000001</v>
      </c>
      <c r="B939">
        <v>5</v>
      </c>
      <c r="C939" t="s">
        <v>7</v>
      </c>
      <c r="D939" t="s">
        <v>9</v>
      </c>
      <c r="E939">
        <v>8965.7957499999993</v>
      </c>
    </row>
    <row r="940" spans="1:5">
      <c r="A940">
        <v>26.18</v>
      </c>
      <c r="B940">
        <v>2</v>
      </c>
      <c r="C940" t="s">
        <v>7</v>
      </c>
      <c r="D940" t="s">
        <v>8</v>
      </c>
      <c r="E940">
        <v>2304.0021999999999</v>
      </c>
    </row>
    <row r="941" spans="1:5">
      <c r="A941">
        <v>29.48</v>
      </c>
      <c r="B941">
        <v>0</v>
      </c>
      <c r="C941" t="s">
        <v>7</v>
      </c>
      <c r="D941" t="s">
        <v>8</v>
      </c>
      <c r="E941">
        <v>9487.6442000000006</v>
      </c>
    </row>
    <row r="942" spans="1:5">
      <c r="A942">
        <v>23.21</v>
      </c>
      <c r="B942">
        <v>0</v>
      </c>
      <c r="C942" t="s">
        <v>7</v>
      </c>
      <c r="D942" t="s">
        <v>8</v>
      </c>
      <c r="E942">
        <v>1121.8739</v>
      </c>
    </row>
    <row r="943" spans="1:5">
      <c r="A943">
        <v>46.09</v>
      </c>
      <c r="B943">
        <v>1</v>
      </c>
      <c r="C943" t="s">
        <v>7</v>
      </c>
      <c r="D943" t="s">
        <v>8</v>
      </c>
      <c r="E943">
        <v>9549.5650999999998</v>
      </c>
    </row>
    <row r="944" spans="1:5">
      <c r="A944">
        <v>40.185000000000002</v>
      </c>
      <c r="B944">
        <v>0</v>
      </c>
      <c r="C944" t="s">
        <v>7</v>
      </c>
      <c r="D944" t="s">
        <v>10</v>
      </c>
      <c r="E944">
        <v>2217.4691499999999</v>
      </c>
    </row>
    <row r="945" spans="1:5">
      <c r="A945">
        <v>22.61</v>
      </c>
      <c r="B945">
        <v>0</v>
      </c>
      <c r="C945" t="s">
        <v>7</v>
      </c>
      <c r="D945" t="s">
        <v>9</v>
      </c>
      <c r="E945">
        <v>1628.4709</v>
      </c>
    </row>
    <row r="946" spans="1:5">
      <c r="A946">
        <v>39.93</v>
      </c>
      <c r="B946">
        <v>0</v>
      </c>
      <c r="C946" t="s">
        <v>7</v>
      </c>
      <c r="D946" t="s">
        <v>8</v>
      </c>
      <c r="E946">
        <v>12982.8747</v>
      </c>
    </row>
    <row r="947" spans="1:5">
      <c r="A947">
        <v>35.799999999999997</v>
      </c>
      <c r="B947">
        <v>1</v>
      </c>
      <c r="C947" t="s">
        <v>7</v>
      </c>
      <c r="D947" t="s">
        <v>6</v>
      </c>
      <c r="E947">
        <v>11674.13</v>
      </c>
    </row>
    <row r="948" spans="1:5">
      <c r="A948">
        <v>35.799999999999997</v>
      </c>
      <c r="B948">
        <v>2</v>
      </c>
      <c r="C948" t="s">
        <v>7</v>
      </c>
      <c r="D948" t="s">
        <v>6</v>
      </c>
      <c r="E948">
        <v>7160.0940000000001</v>
      </c>
    </row>
    <row r="949" spans="1:5">
      <c r="A949">
        <v>34.200000000000003</v>
      </c>
      <c r="B949">
        <v>1</v>
      </c>
      <c r="C949" t="s">
        <v>5</v>
      </c>
      <c r="D949" t="s">
        <v>10</v>
      </c>
      <c r="E949">
        <v>39047.285000000003</v>
      </c>
    </row>
    <row r="950" spans="1:5">
      <c r="A950">
        <v>31.254999999999999</v>
      </c>
      <c r="B950">
        <v>0</v>
      </c>
      <c r="C950" t="s">
        <v>7</v>
      </c>
      <c r="D950" t="s">
        <v>9</v>
      </c>
      <c r="E950">
        <v>6358.7764500000003</v>
      </c>
    </row>
    <row r="951" spans="1:5">
      <c r="A951">
        <v>29.7</v>
      </c>
      <c r="B951">
        <v>3</v>
      </c>
      <c r="C951" t="s">
        <v>5</v>
      </c>
      <c r="D951" t="s">
        <v>6</v>
      </c>
      <c r="E951">
        <v>19933.457999999999</v>
      </c>
    </row>
    <row r="952" spans="1:5">
      <c r="A952">
        <v>18.335000000000001</v>
      </c>
      <c r="B952">
        <v>0</v>
      </c>
      <c r="C952" t="s">
        <v>7</v>
      </c>
      <c r="D952" t="s">
        <v>10</v>
      </c>
      <c r="E952">
        <v>11534.872649999999</v>
      </c>
    </row>
    <row r="953" spans="1:5">
      <c r="A953">
        <v>42.9</v>
      </c>
      <c r="B953">
        <v>2</v>
      </c>
      <c r="C953" t="s">
        <v>5</v>
      </c>
      <c r="D953" t="s">
        <v>8</v>
      </c>
      <c r="E953">
        <v>47462.894</v>
      </c>
    </row>
    <row r="954" spans="1:5">
      <c r="A954">
        <v>28.405000000000001</v>
      </c>
      <c r="B954">
        <v>1</v>
      </c>
      <c r="C954" t="s">
        <v>7</v>
      </c>
      <c r="D954" t="s">
        <v>9</v>
      </c>
      <c r="E954">
        <v>4527.1829500000003</v>
      </c>
    </row>
    <row r="955" spans="1:5">
      <c r="A955">
        <v>30.2</v>
      </c>
      <c r="B955">
        <v>2</v>
      </c>
      <c r="C955" t="s">
        <v>5</v>
      </c>
      <c r="D955" t="s">
        <v>6</v>
      </c>
      <c r="E955">
        <v>38998.546000000002</v>
      </c>
    </row>
    <row r="956" spans="1:5">
      <c r="A956">
        <v>27.835000000000001</v>
      </c>
      <c r="B956">
        <v>1</v>
      </c>
      <c r="C956" t="s">
        <v>5</v>
      </c>
      <c r="D956" t="s">
        <v>9</v>
      </c>
      <c r="E956">
        <v>20009.63365</v>
      </c>
    </row>
    <row r="957" spans="1:5">
      <c r="A957">
        <v>39.49</v>
      </c>
      <c r="B957">
        <v>1</v>
      </c>
      <c r="C957" t="s">
        <v>7</v>
      </c>
      <c r="D957" t="s">
        <v>8</v>
      </c>
      <c r="E957">
        <v>3875.7341000000001</v>
      </c>
    </row>
    <row r="958" spans="1:5">
      <c r="A958">
        <v>30.8</v>
      </c>
      <c r="B958">
        <v>1</v>
      </c>
      <c r="C958" t="s">
        <v>5</v>
      </c>
      <c r="D958" t="s">
        <v>8</v>
      </c>
      <c r="E958">
        <v>41999.519999999997</v>
      </c>
    </row>
    <row r="959" spans="1:5">
      <c r="A959">
        <v>26.79</v>
      </c>
      <c r="B959">
        <v>1</v>
      </c>
      <c r="C959" t="s">
        <v>7</v>
      </c>
      <c r="D959" t="s">
        <v>9</v>
      </c>
      <c r="E959">
        <v>12609.88702</v>
      </c>
    </row>
    <row r="960" spans="1:5">
      <c r="A960">
        <v>34.96</v>
      </c>
      <c r="B960">
        <v>1</v>
      </c>
      <c r="C960" t="s">
        <v>5</v>
      </c>
      <c r="D960" t="s">
        <v>10</v>
      </c>
      <c r="E960">
        <v>41034.221400000002</v>
      </c>
    </row>
    <row r="961" spans="1:5">
      <c r="A961">
        <v>36.67</v>
      </c>
      <c r="B961">
        <v>1</v>
      </c>
      <c r="C961" t="s">
        <v>7</v>
      </c>
      <c r="D961" t="s">
        <v>9</v>
      </c>
      <c r="E961">
        <v>28468.919010000001</v>
      </c>
    </row>
    <row r="962" spans="1:5">
      <c r="A962">
        <v>39.615000000000002</v>
      </c>
      <c r="B962">
        <v>1</v>
      </c>
      <c r="C962" t="s">
        <v>7</v>
      </c>
      <c r="D962" t="s">
        <v>9</v>
      </c>
      <c r="E962">
        <v>2730.1078499999999</v>
      </c>
    </row>
    <row r="963" spans="1:5">
      <c r="A963">
        <v>25.9</v>
      </c>
      <c r="B963">
        <v>0</v>
      </c>
      <c r="C963" t="s">
        <v>7</v>
      </c>
      <c r="D963" t="s">
        <v>6</v>
      </c>
      <c r="E963">
        <v>3353.2840000000001</v>
      </c>
    </row>
    <row r="964" spans="1:5">
      <c r="A964">
        <v>35.200000000000003</v>
      </c>
      <c r="B964">
        <v>1</v>
      </c>
      <c r="C964" t="s">
        <v>7</v>
      </c>
      <c r="D964" t="s">
        <v>8</v>
      </c>
      <c r="E964">
        <v>14474.674999999999</v>
      </c>
    </row>
    <row r="965" spans="1:5">
      <c r="A965">
        <v>24.795000000000002</v>
      </c>
      <c r="B965">
        <v>3</v>
      </c>
      <c r="C965" t="s">
        <v>7</v>
      </c>
      <c r="D965" t="s">
        <v>10</v>
      </c>
      <c r="E965">
        <v>9500.5730500000009</v>
      </c>
    </row>
    <row r="966" spans="1:5">
      <c r="A966">
        <v>36.765000000000001</v>
      </c>
      <c r="B966">
        <v>2</v>
      </c>
      <c r="C966" t="s">
        <v>7</v>
      </c>
      <c r="D966" t="s">
        <v>9</v>
      </c>
      <c r="E966">
        <v>26467.09737</v>
      </c>
    </row>
    <row r="967" spans="1:5">
      <c r="A967">
        <v>27.1</v>
      </c>
      <c r="B967">
        <v>1</v>
      </c>
      <c r="C967" t="s">
        <v>7</v>
      </c>
      <c r="D967" t="s">
        <v>6</v>
      </c>
      <c r="E967">
        <v>4746.3440000000001</v>
      </c>
    </row>
    <row r="968" spans="1:5">
      <c r="A968">
        <v>24.795000000000002</v>
      </c>
      <c r="B968">
        <v>2</v>
      </c>
      <c r="C968" t="s">
        <v>5</v>
      </c>
      <c r="D968" t="s">
        <v>9</v>
      </c>
      <c r="E968">
        <v>23967.38305</v>
      </c>
    </row>
    <row r="969" spans="1:5">
      <c r="A969">
        <v>25.364999999999998</v>
      </c>
      <c r="B969">
        <v>1</v>
      </c>
      <c r="C969" t="s">
        <v>7</v>
      </c>
      <c r="D969" t="s">
        <v>9</v>
      </c>
      <c r="E969">
        <v>7518.0253499999999</v>
      </c>
    </row>
    <row r="970" spans="1:5">
      <c r="A970">
        <v>25.745000000000001</v>
      </c>
      <c r="B970">
        <v>2</v>
      </c>
      <c r="C970" t="s">
        <v>7</v>
      </c>
      <c r="D970" t="s">
        <v>10</v>
      </c>
      <c r="E970">
        <v>3279.8685500000001</v>
      </c>
    </row>
    <row r="971" spans="1:5">
      <c r="A971">
        <v>34.32</v>
      </c>
      <c r="B971">
        <v>5</v>
      </c>
      <c r="C971" t="s">
        <v>7</v>
      </c>
      <c r="D971" t="s">
        <v>8</v>
      </c>
      <c r="E971">
        <v>8596.8277999999991</v>
      </c>
    </row>
    <row r="972" spans="1:5">
      <c r="A972">
        <v>28.16</v>
      </c>
      <c r="B972">
        <v>3</v>
      </c>
      <c r="C972" t="s">
        <v>7</v>
      </c>
      <c r="D972" t="s">
        <v>8</v>
      </c>
      <c r="E972">
        <v>10702.642400000001</v>
      </c>
    </row>
    <row r="973" spans="1:5">
      <c r="A973">
        <v>23.56</v>
      </c>
      <c r="B973">
        <v>0</v>
      </c>
      <c r="C973" t="s">
        <v>7</v>
      </c>
      <c r="D973" t="s">
        <v>10</v>
      </c>
      <c r="E973">
        <v>4992.3764000000001</v>
      </c>
    </row>
    <row r="974" spans="1:5">
      <c r="A974">
        <v>20.234999999999999</v>
      </c>
      <c r="B974">
        <v>0</v>
      </c>
      <c r="C974" t="s">
        <v>7</v>
      </c>
      <c r="D974" t="s">
        <v>9</v>
      </c>
      <c r="E974">
        <v>2527.8186500000002</v>
      </c>
    </row>
    <row r="975" spans="1:5">
      <c r="A975">
        <v>40.5</v>
      </c>
      <c r="B975">
        <v>0</v>
      </c>
      <c r="C975" t="s">
        <v>7</v>
      </c>
      <c r="D975" t="s">
        <v>6</v>
      </c>
      <c r="E975">
        <v>1759.338</v>
      </c>
    </row>
    <row r="976" spans="1:5">
      <c r="A976">
        <v>35.42</v>
      </c>
      <c r="B976">
        <v>0</v>
      </c>
      <c r="C976" t="s">
        <v>7</v>
      </c>
      <c r="D976" t="s">
        <v>8</v>
      </c>
      <c r="E976">
        <v>2322.6217999999999</v>
      </c>
    </row>
    <row r="977" spans="1:5">
      <c r="A977">
        <v>22.895</v>
      </c>
      <c r="B977">
        <v>0</v>
      </c>
      <c r="C977" t="s">
        <v>5</v>
      </c>
      <c r="D977" t="s">
        <v>10</v>
      </c>
      <c r="E977">
        <v>16138.762049999999</v>
      </c>
    </row>
    <row r="978" spans="1:5">
      <c r="A978">
        <v>40.15</v>
      </c>
      <c r="B978">
        <v>0</v>
      </c>
      <c r="C978" t="s">
        <v>7</v>
      </c>
      <c r="D978" t="s">
        <v>8</v>
      </c>
      <c r="E978">
        <v>7804.1605</v>
      </c>
    </row>
    <row r="979" spans="1:5">
      <c r="A979">
        <v>29.15</v>
      </c>
      <c r="B979">
        <v>1</v>
      </c>
      <c r="C979" t="s">
        <v>7</v>
      </c>
      <c r="D979" t="s">
        <v>8</v>
      </c>
      <c r="E979">
        <v>2902.9065000000001</v>
      </c>
    </row>
    <row r="980" spans="1:5">
      <c r="A980">
        <v>39.994999999999997</v>
      </c>
      <c r="B980">
        <v>3</v>
      </c>
      <c r="C980" t="s">
        <v>7</v>
      </c>
      <c r="D980" t="s">
        <v>10</v>
      </c>
      <c r="E980">
        <v>9704.6680500000002</v>
      </c>
    </row>
    <row r="981" spans="1:5">
      <c r="A981">
        <v>29.92</v>
      </c>
      <c r="B981">
        <v>0</v>
      </c>
      <c r="C981" t="s">
        <v>7</v>
      </c>
      <c r="D981" t="s">
        <v>8</v>
      </c>
      <c r="E981">
        <v>4889.0367999999999</v>
      </c>
    </row>
    <row r="982" spans="1:5">
      <c r="A982">
        <v>25.46</v>
      </c>
      <c r="B982">
        <v>1</v>
      </c>
      <c r="C982" t="s">
        <v>7</v>
      </c>
      <c r="D982" t="s">
        <v>10</v>
      </c>
      <c r="E982">
        <v>25517.11363</v>
      </c>
    </row>
    <row r="983" spans="1:5">
      <c r="A983">
        <v>21.375</v>
      </c>
      <c r="B983">
        <v>0</v>
      </c>
      <c r="C983" t="s">
        <v>7</v>
      </c>
      <c r="D983" t="s">
        <v>10</v>
      </c>
      <c r="E983">
        <v>4500.33925</v>
      </c>
    </row>
    <row r="984" spans="1:5">
      <c r="A984">
        <v>25.9</v>
      </c>
      <c r="B984">
        <v>3</v>
      </c>
      <c r="C984" t="s">
        <v>5</v>
      </c>
      <c r="D984" t="s">
        <v>6</v>
      </c>
      <c r="E984">
        <v>19199.944</v>
      </c>
    </row>
    <row r="985" spans="1:5">
      <c r="A985">
        <v>30.59</v>
      </c>
      <c r="B985">
        <v>1</v>
      </c>
      <c r="C985" t="s">
        <v>7</v>
      </c>
      <c r="D985" t="s">
        <v>10</v>
      </c>
      <c r="E985">
        <v>16796.411940000002</v>
      </c>
    </row>
    <row r="986" spans="1:5">
      <c r="A986">
        <v>30.114999999999998</v>
      </c>
      <c r="B986">
        <v>5</v>
      </c>
      <c r="C986" t="s">
        <v>7</v>
      </c>
      <c r="D986" t="s">
        <v>10</v>
      </c>
      <c r="E986">
        <v>4915.0598499999996</v>
      </c>
    </row>
    <row r="987" spans="1:5">
      <c r="A987">
        <v>25.8</v>
      </c>
      <c r="B987">
        <v>1</v>
      </c>
      <c r="C987" t="s">
        <v>7</v>
      </c>
      <c r="D987" t="s">
        <v>6</v>
      </c>
      <c r="E987">
        <v>7624.63</v>
      </c>
    </row>
    <row r="988" spans="1:5">
      <c r="A988">
        <v>30.114999999999998</v>
      </c>
      <c r="B988">
        <v>3</v>
      </c>
      <c r="C988" t="s">
        <v>7</v>
      </c>
      <c r="D988" t="s">
        <v>9</v>
      </c>
      <c r="E988">
        <v>8410.0468500000006</v>
      </c>
    </row>
    <row r="989" spans="1:5">
      <c r="A989">
        <v>27.645</v>
      </c>
      <c r="B989">
        <v>1</v>
      </c>
      <c r="C989" t="s">
        <v>7</v>
      </c>
      <c r="D989" t="s">
        <v>9</v>
      </c>
      <c r="E989">
        <v>28340.188849999999</v>
      </c>
    </row>
    <row r="990" spans="1:5">
      <c r="A990">
        <v>34.674999999999997</v>
      </c>
      <c r="B990">
        <v>0</v>
      </c>
      <c r="C990" t="s">
        <v>7</v>
      </c>
      <c r="D990" t="s">
        <v>10</v>
      </c>
      <c r="E990">
        <v>4518.8262500000001</v>
      </c>
    </row>
    <row r="991" spans="1:5">
      <c r="A991">
        <v>20.52</v>
      </c>
      <c r="B991">
        <v>0</v>
      </c>
      <c r="C991" t="s">
        <v>5</v>
      </c>
      <c r="D991" t="s">
        <v>10</v>
      </c>
      <c r="E991">
        <v>14571.890799999999</v>
      </c>
    </row>
    <row r="992" spans="1:5">
      <c r="A992">
        <v>19.8</v>
      </c>
      <c r="B992">
        <v>1</v>
      </c>
      <c r="C992" t="s">
        <v>7</v>
      </c>
      <c r="D992" t="s">
        <v>6</v>
      </c>
      <c r="E992">
        <v>3378.91</v>
      </c>
    </row>
    <row r="993" spans="1:5">
      <c r="A993">
        <v>27.835000000000001</v>
      </c>
      <c r="B993">
        <v>2</v>
      </c>
      <c r="C993" t="s">
        <v>7</v>
      </c>
      <c r="D993" t="s">
        <v>10</v>
      </c>
      <c r="E993">
        <v>7144.86265</v>
      </c>
    </row>
    <row r="994" spans="1:5">
      <c r="A994">
        <v>31.6</v>
      </c>
      <c r="B994">
        <v>2</v>
      </c>
      <c r="C994" t="s">
        <v>7</v>
      </c>
      <c r="D994" t="s">
        <v>6</v>
      </c>
      <c r="E994">
        <v>10118.424000000001</v>
      </c>
    </row>
    <row r="995" spans="1:5">
      <c r="A995">
        <v>28.27</v>
      </c>
      <c r="B995">
        <v>1</v>
      </c>
      <c r="C995" t="s">
        <v>7</v>
      </c>
      <c r="D995" t="s">
        <v>8</v>
      </c>
      <c r="E995">
        <v>5484.4673000000003</v>
      </c>
    </row>
    <row r="996" spans="1:5">
      <c r="A996">
        <v>20.045000000000002</v>
      </c>
      <c r="B996">
        <v>3</v>
      </c>
      <c r="C996" t="s">
        <v>5</v>
      </c>
      <c r="D996" t="s">
        <v>9</v>
      </c>
      <c r="E996">
        <v>16420.494549999999</v>
      </c>
    </row>
    <row r="997" spans="1:5">
      <c r="A997">
        <v>23.274999999999999</v>
      </c>
      <c r="B997">
        <v>3</v>
      </c>
      <c r="C997" t="s">
        <v>7</v>
      </c>
      <c r="D997" t="s">
        <v>10</v>
      </c>
      <c r="E997">
        <v>7986.4752500000004</v>
      </c>
    </row>
    <row r="998" spans="1:5">
      <c r="A998">
        <v>34.1</v>
      </c>
      <c r="B998">
        <v>3</v>
      </c>
      <c r="C998" t="s">
        <v>7</v>
      </c>
      <c r="D998" t="s">
        <v>6</v>
      </c>
      <c r="E998">
        <v>7418.5219999999999</v>
      </c>
    </row>
    <row r="999" spans="1:5">
      <c r="A999">
        <v>36.85</v>
      </c>
      <c r="B999">
        <v>0</v>
      </c>
      <c r="C999" t="s">
        <v>7</v>
      </c>
      <c r="D999" t="s">
        <v>8</v>
      </c>
      <c r="E999">
        <v>13887.968500000001</v>
      </c>
    </row>
    <row r="1000" spans="1:5">
      <c r="A1000">
        <v>36.29</v>
      </c>
      <c r="B1000">
        <v>3</v>
      </c>
      <c r="C1000" t="s">
        <v>7</v>
      </c>
      <c r="D1000" t="s">
        <v>10</v>
      </c>
      <c r="E1000">
        <v>6551.7501000000002</v>
      </c>
    </row>
    <row r="1001" spans="1:5">
      <c r="A1001">
        <v>26.885000000000002</v>
      </c>
      <c r="B1001">
        <v>0</v>
      </c>
      <c r="C1001" t="s">
        <v>7</v>
      </c>
      <c r="D1001" t="s">
        <v>9</v>
      </c>
      <c r="E1001">
        <v>5267.8181500000001</v>
      </c>
    </row>
    <row r="1002" spans="1:5">
      <c r="A1002">
        <v>22.99</v>
      </c>
      <c r="B1002">
        <v>2</v>
      </c>
      <c r="C1002" t="s">
        <v>5</v>
      </c>
      <c r="D1002" t="s">
        <v>9</v>
      </c>
      <c r="E1002">
        <v>17361.766100000001</v>
      </c>
    </row>
    <row r="1003" spans="1:5">
      <c r="A1003">
        <v>32.700000000000003</v>
      </c>
      <c r="B1003">
        <v>0</v>
      </c>
      <c r="C1003" t="s">
        <v>5</v>
      </c>
      <c r="D1003" t="s">
        <v>6</v>
      </c>
      <c r="E1003">
        <v>34472.841</v>
      </c>
    </row>
    <row r="1004" spans="1:5">
      <c r="A1004">
        <v>25.8</v>
      </c>
      <c r="B1004">
        <v>0</v>
      </c>
      <c r="C1004" t="s">
        <v>7</v>
      </c>
      <c r="D1004" t="s">
        <v>6</v>
      </c>
      <c r="E1004">
        <v>1972.95</v>
      </c>
    </row>
    <row r="1005" spans="1:5">
      <c r="A1005">
        <v>29.6</v>
      </c>
      <c r="B1005">
        <v>0</v>
      </c>
      <c r="C1005" t="s">
        <v>7</v>
      </c>
      <c r="D1005" t="s">
        <v>6</v>
      </c>
      <c r="E1005">
        <v>21232.182260000001</v>
      </c>
    </row>
    <row r="1006" spans="1:5">
      <c r="A1006">
        <v>19.190000000000001</v>
      </c>
      <c r="B1006">
        <v>1</v>
      </c>
      <c r="C1006" t="s">
        <v>7</v>
      </c>
      <c r="D1006" t="s">
        <v>10</v>
      </c>
      <c r="E1006">
        <v>8627.5411000000004</v>
      </c>
    </row>
    <row r="1007" spans="1:5">
      <c r="A1007">
        <v>31.73</v>
      </c>
      <c r="B1007">
        <v>2</v>
      </c>
      <c r="C1007" t="s">
        <v>7</v>
      </c>
      <c r="D1007" t="s">
        <v>9</v>
      </c>
      <c r="E1007">
        <v>4433.3877000000002</v>
      </c>
    </row>
    <row r="1008" spans="1:5">
      <c r="A1008">
        <v>29.26</v>
      </c>
      <c r="B1008">
        <v>2</v>
      </c>
      <c r="C1008" t="s">
        <v>7</v>
      </c>
      <c r="D1008" t="s">
        <v>10</v>
      </c>
      <c r="E1008">
        <v>4438.2633999999998</v>
      </c>
    </row>
    <row r="1009" spans="1:5">
      <c r="A1009">
        <v>28.215</v>
      </c>
      <c r="B1009">
        <v>3</v>
      </c>
      <c r="C1009" t="s">
        <v>5</v>
      </c>
      <c r="D1009" t="s">
        <v>9</v>
      </c>
      <c r="E1009">
        <v>24915.220850000002</v>
      </c>
    </row>
    <row r="1010" spans="1:5">
      <c r="A1010">
        <v>24.984999999999999</v>
      </c>
      <c r="B1010">
        <v>2</v>
      </c>
      <c r="C1010" t="s">
        <v>7</v>
      </c>
      <c r="D1010" t="s">
        <v>10</v>
      </c>
      <c r="E1010">
        <v>23241.47453</v>
      </c>
    </row>
    <row r="1011" spans="1:5">
      <c r="A1011">
        <v>27.74</v>
      </c>
      <c r="B1011">
        <v>1</v>
      </c>
      <c r="C1011" t="s">
        <v>7</v>
      </c>
      <c r="D1011" t="s">
        <v>10</v>
      </c>
      <c r="E1011">
        <v>9957.7216000000008</v>
      </c>
    </row>
    <row r="1012" spans="1:5">
      <c r="A1012">
        <v>22.8</v>
      </c>
      <c r="B1012">
        <v>0</v>
      </c>
      <c r="C1012" t="s">
        <v>7</v>
      </c>
      <c r="D1012" t="s">
        <v>6</v>
      </c>
      <c r="E1012">
        <v>8269.0439999999999</v>
      </c>
    </row>
    <row r="1013" spans="1:5">
      <c r="A1013">
        <v>20.13</v>
      </c>
      <c r="B1013">
        <v>2</v>
      </c>
      <c r="C1013" t="s">
        <v>5</v>
      </c>
      <c r="D1013" t="s">
        <v>8</v>
      </c>
      <c r="E1013">
        <v>18767.737700000001</v>
      </c>
    </row>
    <row r="1014" spans="1:5">
      <c r="A1014">
        <v>33.33</v>
      </c>
      <c r="B1014">
        <v>4</v>
      </c>
      <c r="C1014" t="s">
        <v>7</v>
      </c>
      <c r="D1014" t="s">
        <v>8</v>
      </c>
      <c r="E1014">
        <v>36580.282160000002</v>
      </c>
    </row>
    <row r="1015" spans="1:5">
      <c r="A1015">
        <v>32.299999999999997</v>
      </c>
      <c r="B1015">
        <v>1</v>
      </c>
      <c r="C1015" t="s">
        <v>7</v>
      </c>
      <c r="D1015" t="s">
        <v>9</v>
      </c>
      <c r="E1015">
        <v>8765.2489999999998</v>
      </c>
    </row>
    <row r="1016" spans="1:5">
      <c r="A1016">
        <v>27.6</v>
      </c>
      <c r="B1016">
        <v>0</v>
      </c>
      <c r="C1016" t="s">
        <v>7</v>
      </c>
      <c r="D1016" t="s">
        <v>6</v>
      </c>
      <c r="E1016">
        <v>5383.5360000000001</v>
      </c>
    </row>
    <row r="1017" spans="1:5">
      <c r="A1017">
        <v>25.46</v>
      </c>
      <c r="B1017">
        <v>0</v>
      </c>
      <c r="C1017" t="s">
        <v>7</v>
      </c>
      <c r="D1017" t="s">
        <v>9</v>
      </c>
      <c r="E1017">
        <v>12124.992399999999</v>
      </c>
    </row>
    <row r="1018" spans="1:5">
      <c r="A1018">
        <v>24.605</v>
      </c>
      <c r="B1018">
        <v>1</v>
      </c>
      <c r="C1018" t="s">
        <v>7</v>
      </c>
      <c r="D1018" t="s">
        <v>9</v>
      </c>
      <c r="E1018">
        <v>2709.24395</v>
      </c>
    </row>
    <row r="1019" spans="1:5">
      <c r="A1019">
        <v>34.200000000000003</v>
      </c>
      <c r="B1019">
        <v>2</v>
      </c>
      <c r="C1019" t="s">
        <v>7</v>
      </c>
      <c r="D1019" t="s">
        <v>6</v>
      </c>
      <c r="E1019">
        <v>3987.9259999999999</v>
      </c>
    </row>
    <row r="1020" spans="1:5">
      <c r="A1020">
        <v>35.814999999999998</v>
      </c>
      <c r="B1020">
        <v>3</v>
      </c>
      <c r="C1020" t="s">
        <v>7</v>
      </c>
      <c r="D1020" t="s">
        <v>9</v>
      </c>
      <c r="E1020">
        <v>12495.290849999999</v>
      </c>
    </row>
    <row r="1021" spans="1:5">
      <c r="A1021">
        <v>32.68</v>
      </c>
      <c r="B1021">
        <v>2</v>
      </c>
      <c r="C1021" t="s">
        <v>7</v>
      </c>
      <c r="D1021" t="s">
        <v>9</v>
      </c>
      <c r="E1021">
        <v>26018.950519999999</v>
      </c>
    </row>
    <row r="1022" spans="1:5">
      <c r="A1022">
        <v>37</v>
      </c>
      <c r="B1022">
        <v>0</v>
      </c>
      <c r="C1022" t="s">
        <v>7</v>
      </c>
      <c r="D1022" t="s">
        <v>6</v>
      </c>
      <c r="E1022">
        <v>8798.5930000000008</v>
      </c>
    </row>
    <row r="1023" spans="1:5">
      <c r="A1023">
        <v>31.02</v>
      </c>
      <c r="B1023">
        <v>3</v>
      </c>
      <c r="C1023" t="s">
        <v>5</v>
      </c>
      <c r="D1023" t="s">
        <v>8</v>
      </c>
      <c r="E1023">
        <v>35595.589800000002</v>
      </c>
    </row>
    <row r="1024" spans="1:5">
      <c r="A1024">
        <v>36.08</v>
      </c>
      <c r="B1024">
        <v>1</v>
      </c>
      <c r="C1024" t="s">
        <v>5</v>
      </c>
      <c r="D1024" t="s">
        <v>8</v>
      </c>
      <c r="E1024">
        <v>42211.138200000001</v>
      </c>
    </row>
    <row r="1025" spans="1:5">
      <c r="A1025">
        <v>23.32</v>
      </c>
      <c r="B1025">
        <v>1</v>
      </c>
      <c r="C1025" t="s">
        <v>7</v>
      </c>
      <c r="D1025" t="s">
        <v>8</v>
      </c>
      <c r="E1025">
        <v>1711.0268000000001</v>
      </c>
    </row>
    <row r="1026" spans="1:5">
      <c r="A1026">
        <v>45.32</v>
      </c>
      <c r="B1026">
        <v>1</v>
      </c>
      <c r="C1026" t="s">
        <v>7</v>
      </c>
      <c r="D1026" t="s">
        <v>8</v>
      </c>
      <c r="E1026">
        <v>8569.8618000000006</v>
      </c>
    </row>
    <row r="1027" spans="1:5">
      <c r="A1027">
        <v>34.6</v>
      </c>
      <c r="B1027">
        <v>0</v>
      </c>
      <c r="C1027" t="s">
        <v>7</v>
      </c>
      <c r="D1027" t="s">
        <v>6</v>
      </c>
      <c r="E1027">
        <v>2020.1769999999999</v>
      </c>
    </row>
    <row r="1028" spans="1:5">
      <c r="A1028">
        <v>26.03</v>
      </c>
      <c r="B1028">
        <v>1</v>
      </c>
      <c r="C1028" t="s">
        <v>5</v>
      </c>
      <c r="D1028" t="s">
        <v>9</v>
      </c>
      <c r="E1028">
        <v>16450.894700000001</v>
      </c>
    </row>
    <row r="1029" spans="1:5">
      <c r="A1029">
        <v>18.715</v>
      </c>
      <c r="B1029">
        <v>0</v>
      </c>
      <c r="C1029" t="s">
        <v>7</v>
      </c>
      <c r="D1029" t="s">
        <v>9</v>
      </c>
      <c r="E1029">
        <v>21595.382290000001</v>
      </c>
    </row>
    <row r="1030" spans="1:5">
      <c r="A1030">
        <v>31.6</v>
      </c>
      <c r="B1030">
        <v>0</v>
      </c>
      <c r="C1030" t="s">
        <v>7</v>
      </c>
      <c r="D1030" t="s">
        <v>6</v>
      </c>
      <c r="E1030">
        <v>9850.4320000000007</v>
      </c>
    </row>
    <row r="1031" spans="1:5">
      <c r="A1031">
        <v>17.29</v>
      </c>
      <c r="B1031">
        <v>2</v>
      </c>
      <c r="C1031" t="s">
        <v>7</v>
      </c>
      <c r="D1031" t="s">
        <v>10</v>
      </c>
      <c r="E1031">
        <v>6877.9800999999998</v>
      </c>
    </row>
    <row r="1032" spans="1:5">
      <c r="A1032">
        <v>23.655000000000001</v>
      </c>
      <c r="B1032">
        <v>1</v>
      </c>
      <c r="C1032" t="s">
        <v>5</v>
      </c>
      <c r="D1032" t="s">
        <v>9</v>
      </c>
      <c r="E1032">
        <v>21677.283449999999</v>
      </c>
    </row>
    <row r="1033" spans="1:5">
      <c r="A1033">
        <v>35.200000000000003</v>
      </c>
      <c r="B1033">
        <v>0</v>
      </c>
      <c r="C1033" t="s">
        <v>5</v>
      </c>
      <c r="D1033" t="s">
        <v>8</v>
      </c>
      <c r="E1033">
        <v>44423.803</v>
      </c>
    </row>
    <row r="1034" spans="1:5">
      <c r="A1034">
        <v>27.93</v>
      </c>
      <c r="B1034">
        <v>0</v>
      </c>
      <c r="C1034" t="s">
        <v>7</v>
      </c>
      <c r="D1034" t="s">
        <v>10</v>
      </c>
      <c r="E1034">
        <v>4137.5227000000004</v>
      </c>
    </row>
    <row r="1035" spans="1:5">
      <c r="A1035">
        <v>21.565000000000001</v>
      </c>
      <c r="B1035">
        <v>0</v>
      </c>
      <c r="C1035" t="s">
        <v>5</v>
      </c>
      <c r="D1035" t="s">
        <v>10</v>
      </c>
      <c r="E1035">
        <v>13747.87235</v>
      </c>
    </row>
    <row r="1036" spans="1:5">
      <c r="A1036">
        <v>38.380000000000003</v>
      </c>
      <c r="B1036">
        <v>0</v>
      </c>
      <c r="C1036" t="s">
        <v>7</v>
      </c>
      <c r="D1036" t="s">
        <v>9</v>
      </c>
      <c r="E1036">
        <v>12950.0712</v>
      </c>
    </row>
    <row r="1037" spans="1:5">
      <c r="A1037">
        <v>23</v>
      </c>
      <c r="B1037">
        <v>3</v>
      </c>
      <c r="C1037" t="s">
        <v>7</v>
      </c>
      <c r="D1037" t="s">
        <v>6</v>
      </c>
      <c r="E1037">
        <v>12094.477999999999</v>
      </c>
    </row>
    <row r="1038" spans="1:5">
      <c r="A1038">
        <v>37.07</v>
      </c>
      <c r="B1038">
        <v>2</v>
      </c>
      <c r="C1038" t="s">
        <v>5</v>
      </c>
      <c r="D1038" t="s">
        <v>8</v>
      </c>
      <c r="E1038">
        <v>37484.4493</v>
      </c>
    </row>
    <row r="1039" spans="1:5">
      <c r="A1039">
        <v>30.495000000000001</v>
      </c>
      <c r="B1039">
        <v>1</v>
      </c>
      <c r="C1039" t="s">
        <v>5</v>
      </c>
      <c r="D1039" t="s">
        <v>9</v>
      </c>
      <c r="E1039">
        <v>39725.518049999999</v>
      </c>
    </row>
    <row r="1040" spans="1:5">
      <c r="A1040">
        <v>28.88</v>
      </c>
      <c r="B1040">
        <v>0</v>
      </c>
      <c r="C1040" t="s">
        <v>7</v>
      </c>
      <c r="D1040" t="s">
        <v>10</v>
      </c>
      <c r="E1040">
        <v>2250.8352</v>
      </c>
    </row>
    <row r="1041" spans="1:5">
      <c r="A1041">
        <v>27.265000000000001</v>
      </c>
      <c r="B1041">
        <v>2</v>
      </c>
      <c r="C1041" t="s">
        <v>7</v>
      </c>
      <c r="D1041" t="s">
        <v>9</v>
      </c>
      <c r="E1041">
        <v>22493.659640000002</v>
      </c>
    </row>
    <row r="1042" spans="1:5">
      <c r="A1042">
        <v>28.024999999999999</v>
      </c>
      <c r="B1042">
        <v>0</v>
      </c>
      <c r="C1042" t="s">
        <v>5</v>
      </c>
      <c r="D1042" t="s">
        <v>9</v>
      </c>
      <c r="E1042">
        <v>20234.854749999999</v>
      </c>
    </row>
    <row r="1043" spans="1:5">
      <c r="A1043">
        <v>23.085000000000001</v>
      </c>
      <c r="B1043">
        <v>0</v>
      </c>
      <c r="C1043" t="s">
        <v>7</v>
      </c>
      <c r="D1043" t="s">
        <v>10</v>
      </c>
      <c r="E1043">
        <v>1704.7001499999999</v>
      </c>
    </row>
    <row r="1044" spans="1:5">
      <c r="A1044">
        <v>30.684999999999999</v>
      </c>
      <c r="B1044">
        <v>0</v>
      </c>
      <c r="C1044" t="s">
        <v>5</v>
      </c>
      <c r="D1044" t="s">
        <v>10</v>
      </c>
      <c r="E1044">
        <v>33475.817150000003</v>
      </c>
    </row>
    <row r="1045" spans="1:5">
      <c r="A1045">
        <v>25.8</v>
      </c>
      <c r="B1045">
        <v>0</v>
      </c>
      <c r="C1045" t="s">
        <v>7</v>
      </c>
      <c r="D1045" t="s">
        <v>6</v>
      </c>
      <c r="E1045">
        <v>3161.4540000000002</v>
      </c>
    </row>
    <row r="1046" spans="1:5">
      <c r="A1046">
        <v>35.244999999999997</v>
      </c>
      <c r="B1046">
        <v>1</v>
      </c>
      <c r="C1046" t="s">
        <v>7</v>
      </c>
      <c r="D1046" t="s">
        <v>10</v>
      </c>
      <c r="E1046">
        <v>11394.065549999999</v>
      </c>
    </row>
    <row r="1047" spans="1:5">
      <c r="A1047">
        <v>24.7</v>
      </c>
      <c r="B1047">
        <v>2</v>
      </c>
      <c r="C1047" t="s">
        <v>5</v>
      </c>
      <c r="D1047" t="s">
        <v>9</v>
      </c>
      <c r="E1047">
        <v>21880.82</v>
      </c>
    </row>
    <row r="1048" spans="1:5">
      <c r="A1048">
        <v>25.08</v>
      </c>
      <c r="B1048">
        <v>0</v>
      </c>
      <c r="C1048" t="s">
        <v>7</v>
      </c>
      <c r="D1048" t="s">
        <v>10</v>
      </c>
      <c r="E1048">
        <v>7325.0482000000002</v>
      </c>
    </row>
    <row r="1049" spans="1:5">
      <c r="A1049">
        <v>52.58</v>
      </c>
      <c r="B1049">
        <v>1</v>
      </c>
      <c r="C1049" t="s">
        <v>5</v>
      </c>
      <c r="D1049" t="s">
        <v>8</v>
      </c>
      <c r="E1049">
        <v>44501.398200000003</v>
      </c>
    </row>
    <row r="1050" spans="1:5">
      <c r="A1050">
        <v>22.515000000000001</v>
      </c>
      <c r="B1050">
        <v>1</v>
      </c>
      <c r="C1050" t="s">
        <v>7</v>
      </c>
      <c r="D1050" t="s">
        <v>9</v>
      </c>
      <c r="E1050">
        <v>3594.17085</v>
      </c>
    </row>
    <row r="1051" spans="1:5">
      <c r="A1051">
        <v>30.9</v>
      </c>
      <c r="B1051">
        <v>0</v>
      </c>
      <c r="C1051" t="s">
        <v>5</v>
      </c>
      <c r="D1051" t="s">
        <v>6</v>
      </c>
      <c r="E1051">
        <v>39727.614000000001</v>
      </c>
    </row>
    <row r="1052" spans="1:5">
      <c r="A1052">
        <v>36.954999999999998</v>
      </c>
      <c r="B1052">
        <v>1</v>
      </c>
      <c r="C1052" t="s">
        <v>7</v>
      </c>
      <c r="D1052" t="s">
        <v>9</v>
      </c>
      <c r="E1052">
        <v>8023.1354499999998</v>
      </c>
    </row>
    <row r="1053" spans="1:5">
      <c r="A1053">
        <v>26.41</v>
      </c>
      <c r="B1053">
        <v>0</v>
      </c>
      <c r="C1053" t="s">
        <v>7</v>
      </c>
      <c r="D1053" t="s">
        <v>10</v>
      </c>
      <c r="E1053">
        <v>14394.5579</v>
      </c>
    </row>
    <row r="1054" spans="1:5">
      <c r="A1054">
        <v>29.83</v>
      </c>
      <c r="B1054">
        <v>1</v>
      </c>
      <c r="C1054" t="s">
        <v>7</v>
      </c>
      <c r="D1054" t="s">
        <v>10</v>
      </c>
      <c r="E1054">
        <v>9288.0267000000003</v>
      </c>
    </row>
    <row r="1055" spans="1:5">
      <c r="A1055">
        <v>29.8</v>
      </c>
      <c r="B1055">
        <v>3</v>
      </c>
      <c r="C1055" t="s">
        <v>5</v>
      </c>
      <c r="D1055" t="s">
        <v>6</v>
      </c>
      <c r="E1055">
        <v>25309.489000000001</v>
      </c>
    </row>
    <row r="1056" spans="1:5">
      <c r="A1056">
        <v>21.47</v>
      </c>
      <c r="B1056">
        <v>0</v>
      </c>
      <c r="C1056" t="s">
        <v>7</v>
      </c>
      <c r="D1056" t="s">
        <v>9</v>
      </c>
      <c r="E1056">
        <v>3353.4703</v>
      </c>
    </row>
    <row r="1057" spans="1:5">
      <c r="A1057">
        <v>27.645</v>
      </c>
      <c r="B1057">
        <v>0</v>
      </c>
      <c r="C1057" t="s">
        <v>7</v>
      </c>
      <c r="D1057" t="s">
        <v>9</v>
      </c>
      <c r="E1057">
        <v>10594.501550000001</v>
      </c>
    </row>
    <row r="1058" spans="1:5">
      <c r="A1058">
        <v>28.9</v>
      </c>
      <c r="B1058">
        <v>0</v>
      </c>
      <c r="C1058" t="s">
        <v>7</v>
      </c>
      <c r="D1058" t="s">
        <v>6</v>
      </c>
      <c r="E1058">
        <v>8277.5229999999992</v>
      </c>
    </row>
    <row r="1059" spans="1:5">
      <c r="A1059">
        <v>31.79</v>
      </c>
      <c r="B1059">
        <v>0</v>
      </c>
      <c r="C1059" t="s">
        <v>7</v>
      </c>
      <c r="D1059" t="s">
        <v>8</v>
      </c>
      <c r="E1059">
        <v>17929.303370000001</v>
      </c>
    </row>
    <row r="1060" spans="1:5">
      <c r="A1060">
        <v>39.49</v>
      </c>
      <c r="B1060">
        <v>0</v>
      </c>
      <c r="C1060" t="s">
        <v>7</v>
      </c>
      <c r="D1060" t="s">
        <v>8</v>
      </c>
      <c r="E1060">
        <v>2480.9791</v>
      </c>
    </row>
    <row r="1061" spans="1:5">
      <c r="A1061">
        <v>33.82</v>
      </c>
      <c r="B1061">
        <v>1</v>
      </c>
      <c r="C1061" t="s">
        <v>7</v>
      </c>
      <c r="D1061" t="s">
        <v>9</v>
      </c>
      <c r="E1061">
        <v>4462.7218000000003</v>
      </c>
    </row>
    <row r="1062" spans="1:5">
      <c r="A1062">
        <v>32.01</v>
      </c>
      <c r="B1062">
        <v>0</v>
      </c>
      <c r="C1062" t="s">
        <v>7</v>
      </c>
      <c r="D1062" t="s">
        <v>8</v>
      </c>
      <c r="E1062">
        <v>1981.5818999999999</v>
      </c>
    </row>
    <row r="1063" spans="1:5">
      <c r="A1063">
        <v>27.94</v>
      </c>
      <c r="B1063">
        <v>1</v>
      </c>
      <c r="C1063" t="s">
        <v>7</v>
      </c>
      <c r="D1063" t="s">
        <v>8</v>
      </c>
      <c r="E1063">
        <v>11554.223599999999</v>
      </c>
    </row>
    <row r="1064" spans="1:5">
      <c r="A1064">
        <v>41.14</v>
      </c>
      <c r="B1064">
        <v>1</v>
      </c>
      <c r="C1064" t="s">
        <v>5</v>
      </c>
      <c r="D1064" t="s">
        <v>8</v>
      </c>
      <c r="E1064">
        <v>48970.247600000002</v>
      </c>
    </row>
    <row r="1065" spans="1:5">
      <c r="A1065">
        <v>28.594999999999999</v>
      </c>
      <c r="B1065">
        <v>3</v>
      </c>
      <c r="C1065" t="s">
        <v>7</v>
      </c>
      <c r="D1065" t="s">
        <v>9</v>
      </c>
      <c r="E1065">
        <v>6548.1950500000003</v>
      </c>
    </row>
    <row r="1066" spans="1:5">
      <c r="A1066">
        <v>25.6</v>
      </c>
      <c r="B1066">
        <v>4</v>
      </c>
      <c r="C1066" t="s">
        <v>7</v>
      </c>
      <c r="D1066" t="s">
        <v>6</v>
      </c>
      <c r="E1066">
        <v>5708.8670000000002</v>
      </c>
    </row>
    <row r="1067" spans="1:5">
      <c r="A1067">
        <v>25.3</v>
      </c>
      <c r="B1067">
        <v>1</v>
      </c>
      <c r="C1067" t="s">
        <v>7</v>
      </c>
      <c r="D1067" t="s">
        <v>6</v>
      </c>
      <c r="E1067">
        <v>7045.4989999999998</v>
      </c>
    </row>
    <row r="1068" spans="1:5">
      <c r="A1068">
        <v>37.29</v>
      </c>
      <c r="B1068">
        <v>2</v>
      </c>
      <c r="C1068" t="s">
        <v>7</v>
      </c>
      <c r="D1068" t="s">
        <v>8</v>
      </c>
      <c r="E1068">
        <v>8978.1851000000006</v>
      </c>
    </row>
    <row r="1069" spans="1:5">
      <c r="A1069">
        <v>42.655000000000001</v>
      </c>
      <c r="B1069">
        <v>0</v>
      </c>
      <c r="C1069" t="s">
        <v>7</v>
      </c>
      <c r="D1069" t="s">
        <v>10</v>
      </c>
      <c r="E1069">
        <v>5757.41345</v>
      </c>
    </row>
    <row r="1070" spans="1:5">
      <c r="A1070">
        <v>21.66</v>
      </c>
      <c r="B1070">
        <v>1</v>
      </c>
      <c r="C1070" t="s">
        <v>7</v>
      </c>
      <c r="D1070" t="s">
        <v>9</v>
      </c>
      <c r="E1070">
        <v>14349.8544</v>
      </c>
    </row>
    <row r="1071" spans="1:5">
      <c r="A1071">
        <v>31.9</v>
      </c>
      <c r="B1071">
        <v>1</v>
      </c>
      <c r="C1071" t="s">
        <v>7</v>
      </c>
      <c r="D1071" t="s">
        <v>8</v>
      </c>
      <c r="E1071">
        <v>10928.849</v>
      </c>
    </row>
    <row r="1072" spans="1:5">
      <c r="A1072">
        <v>37.07</v>
      </c>
      <c r="B1072">
        <v>1</v>
      </c>
      <c r="C1072" t="s">
        <v>5</v>
      </c>
      <c r="D1072" t="s">
        <v>8</v>
      </c>
      <c r="E1072">
        <v>39871.704299999998</v>
      </c>
    </row>
    <row r="1073" spans="1:5">
      <c r="A1073">
        <v>31.445</v>
      </c>
      <c r="B1073">
        <v>0</v>
      </c>
      <c r="C1073" t="s">
        <v>7</v>
      </c>
      <c r="D1073" t="s">
        <v>10</v>
      </c>
      <c r="E1073">
        <v>13974.455550000001</v>
      </c>
    </row>
    <row r="1074" spans="1:5">
      <c r="A1074">
        <v>31.254999999999999</v>
      </c>
      <c r="B1074">
        <v>0</v>
      </c>
      <c r="C1074" t="s">
        <v>7</v>
      </c>
      <c r="D1074" t="s">
        <v>9</v>
      </c>
      <c r="E1074">
        <v>1909.52745</v>
      </c>
    </row>
    <row r="1075" spans="1:5">
      <c r="A1075">
        <v>28.88</v>
      </c>
      <c r="B1075">
        <v>2</v>
      </c>
      <c r="C1075" t="s">
        <v>7</v>
      </c>
      <c r="D1075" t="s">
        <v>10</v>
      </c>
      <c r="E1075">
        <v>12096.6512</v>
      </c>
    </row>
    <row r="1076" spans="1:5">
      <c r="A1076">
        <v>18.335000000000001</v>
      </c>
      <c r="B1076">
        <v>0</v>
      </c>
      <c r="C1076" t="s">
        <v>7</v>
      </c>
      <c r="D1076" t="s">
        <v>10</v>
      </c>
      <c r="E1076">
        <v>13204.28565</v>
      </c>
    </row>
    <row r="1077" spans="1:5">
      <c r="A1077">
        <v>29.59</v>
      </c>
      <c r="B1077">
        <v>1</v>
      </c>
      <c r="C1077" t="s">
        <v>7</v>
      </c>
      <c r="D1077" t="s">
        <v>8</v>
      </c>
      <c r="E1077">
        <v>4562.8420999999998</v>
      </c>
    </row>
    <row r="1078" spans="1:5">
      <c r="A1078">
        <v>32</v>
      </c>
      <c r="B1078">
        <v>1</v>
      </c>
      <c r="C1078" t="s">
        <v>7</v>
      </c>
      <c r="D1078" t="s">
        <v>6</v>
      </c>
      <c r="E1078">
        <v>8551.3469999999998</v>
      </c>
    </row>
    <row r="1079" spans="1:5">
      <c r="A1079">
        <v>26.03</v>
      </c>
      <c r="B1079">
        <v>0</v>
      </c>
      <c r="C1079" t="s">
        <v>7</v>
      </c>
      <c r="D1079" t="s">
        <v>10</v>
      </c>
      <c r="E1079">
        <v>2102.2647000000002</v>
      </c>
    </row>
    <row r="1080" spans="1:5">
      <c r="A1080">
        <v>31.68</v>
      </c>
      <c r="B1080">
        <v>0</v>
      </c>
      <c r="C1080" t="s">
        <v>5</v>
      </c>
      <c r="D1080" t="s">
        <v>8</v>
      </c>
      <c r="E1080">
        <v>34672.147199999999</v>
      </c>
    </row>
    <row r="1081" spans="1:5">
      <c r="A1081">
        <v>33.659999999999997</v>
      </c>
      <c r="B1081">
        <v>3</v>
      </c>
      <c r="C1081" t="s">
        <v>7</v>
      </c>
      <c r="D1081" t="s">
        <v>8</v>
      </c>
      <c r="E1081">
        <v>15161.5344</v>
      </c>
    </row>
    <row r="1082" spans="1:5">
      <c r="A1082">
        <v>21.78</v>
      </c>
      <c r="B1082">
        <v>2</v>
      </c>
      <c r="C1082" t="s">
        <v>7</v>
      </c>
      <c r="D1082" t="s">
        <v>8</v>
      </c>
      <c r="E1082">
        <v>11884.048580000001</v>
      </c>
    </row>
    <row r="1083" spans="1:5">
      <c r="A1083">
        <v>27.835000000000001</v>
      </c>
      <c r="B1083">
        <v>1</v>
      </c>
      <c r="C1083" t="s">
        <v>7</v>
      </c>
      <c r="D1083" t="s">
        <v>9</v>
      </c>
      <c r="E1083">
        <v>4454.40265</v>
      </c>
    </row>
    <row r="1084" spans="1:5">
      <c r="A1084">
        <v>19.95</v>
      </c>
      <c r="B1084">
        <v>1</v>
      </c>
      <c r="C1084" t="s">
        <v>7</v>
      </c>
      <c r="D1084" t="s">
        <v>9</v>
      </c>
      <c r="E1084">
        <v>5855.9025000000001</v>
      </c>
    </row>
    <row r="1085" spans="1:5">
      <c r="A1085">
        <v>31.5</v>
      </c>
      <c r="B1085">
        <v>1</v>
      </c>
      <c r="C1085" t="s">
        <v>7</v>
      </c>
      <c r="D1085" t="s">
        <v>6</v>
      </c>
      <c r="E1085">
        <v>4076.4969999999998</v>
      </c>
    </row>
    <row r="1086" spans="1:5">
      <c r="A1086">
        <v>30.495000000000001</v>
      </c>
      <c r="B1086">
        <v>2</v>
      </c>
      <c r="C1086" t="s">
        <v>7</v>
      </c>
      <c r="D1086" t="s">
        <v>9</v>
      </c>
      <c r="E1086">
        <v>15019.760050000001</v>
      </c>
    </row>
    <row r="1087" spans="1:5">
      <c r="A1087">
        <v>18.3</v>
      </c>
      <c r="B1087">
        <v>5</v>
      </c>
      <c r="C1087" t="s">
        <v>5</v>
      </c>
      <c r="D1087" t="s">
        <v>6</v>
      </c>
      <c r="E1087">
        <v>19023.259999999998</v>
      </c>
    </row>
    <row r="1088" spans="1:5">
      <c r="A1088">
        <v>28.975000000000001</v>
      </c>
      <c r="B1088">
        <v>0</v>
      </c>
      <c r="C1088" t="s">
        <v>7</v>
      </c>
      <c r="D1088" t="s">
        <v>10</v>
      </c>
      <c r="E1088">
        <v>10796.35025</v>
      </c>
    </row>
    <row r="1089" spans="1:5">
      <c r="A1089">
        <v>31.54</v>
      </c>
      <c r="B1089">
        <v>0</v>
      </c>
      <c r="C1089" t="s">
        <v>7</v>
      </c>
      <c r="D1089" t="s">
        <v>9</v>
      </c>
      <c r="E1089">
        <v>11353.2276</v>
      </c>
    </row>
    <row r="1090" spans="1:5">
      <c r="A1090">
        <v>47.74</v>
      </c>
      <c r="B1090">
        <v>1</v>
      </c>
      <c r="C1090" t="s">
        <v>7</v>
      </c>
      <c r="D1090" t="s">
        <v>8</v>
      </c>
      <c r="E1090">
        <v>9748.9105999999992</v>
      </c>
    </row>
    <row r="1091" spans="1:5">
      <c r="A1091">
        <v>22.1</v>
      </c>
      <c r="B1091">
        <v>0</v>
      </c>
      <c r="C1091" t="s">
        <v>7</v>
      </c>
      <c r="D1091" t="s">
        <v>6</v>
      </c>
      <c r="E1091">
        <v>10577.087</v>
      </c>
    </row>
    <row r="1092" spans="1:5">
      <c r="A1092">
        <v>36.19</v>
      </c>
      <c r="B1092">
        <v>0</v>
      </c>
      <c r="C1092" t="s">
        <v>5</v>
      </c>
      <c r="D1092" t="s">
        <v>8</v>
      </c>
      <c r="E1092">
        <v>41676.081100000003</v>
      </c>
    </row>
    <row r="1093" spans="1:5">
      <c r="A1093">
        <v>29.83</v>
      </c>
      <c r="B1093">
        <v>0</v>
      </c>
      <c r="C1093" t="s">
        <v>7</v>
      </c>
      <c r="D1093" t="s">
        <v>10</v>
      </c>
      <c r="E1093">
        <v>11286.538699999999</v>
      </c>
    </row>
    <row r="1094" spans="1:5">
      <c r="A1094">
        <v>32.700000000000003</v>
      </c>
      <c r="B1094">
        <v>3</v>
      </c>
      <c r="C1094" t="s">
        <v>7</v>
      </c>
      <c r="D1094" t="s">
        <v>6</v>
      </c>
      <c r="E1094">
        <v>3591.48</v>
      </c>
    </row>
    <row r="1095" spans="1:5">
      <c r="A1095">
        <v>30.4</v>
      </c>
      <c r="B1095">
        <v>0</v>
      </c>
      <c r="C1095" t="s">
        <v>5</v>
      </c>
      <c r="D1095" t="s">
        <v>9</v>
      </c>
      <c r="E1095">
        <v>33907.548000000003</v>
      </c>
    </row>
    <row r="1096" spans="1:5">
      <c r="A1096">
        <v>33.700000000000003</v>
      </c>
      <c r="B1096">
        <v>4</v>
      </c>
      <c r="C1096" t="s">
        <v>7</v>
      </c>
      <c r="D1096" t="s">
        <v>6</v>
      </c>
      <c r="E1096">
        <v>11299.343000000001</v>
      </c>
    </row>
    <row r="1097" spans="1:5">
      <c r="A1097">
        <v>31.35</v>
      </c>
      <c r="B1097">
        <v>4</v>
      </c>
      <c r="C1097" t="s">
        <v>7</v>
      </c>
      <c r="D1097" t="s">
        <v>10</v>
      </c>
      <c r="E1097">
        <v>4561.1885000000002</v>
      </c>
    </row>
    <row r="1098" spans="1:5">
      <c r="A1098">
        <v>34.96</v>
      </c>
      <c r="B1098">
        <v>2</v>
      </c>
      <c r="C1098" t="s">
        <v>5</v>
      </c>
      <c r="D1098" t="s">
        <v>10</v>
      </c>
      <c r="E1098">
        <v>44641.197399999997</v>
      </c>
    </row>
    <row r="1099" spans="1:5">
      <c r="A1099">
        <v>33.770000000000003</v>
      </c>
      <c r="B1099">
        <v>0</v>
      </c>
      <c r="C1099" t="s">
        <v>7</v>
      </c>
      <c r="D1099" t="s">
        <v>8</v>
      </c>
      <c r="E1099">
        <v>1674.6323</v>
      </c>
    </row>
    <row r="1100" spans="1:5">
      <c r="A1100">
        <v>30.875</v>
      </c>
      <c r="B1100">
        <v>0</v>
      </c>
      <c r="C1100" t="s">
        <v>7</v>
      </c>
      <c r="D1100" t="s">
        <v>10</v>
      </c>
      <c r="E1100">
        <v>23045.566159999998</v>
      </c>
    </row>
    <row r="1101" spans="1:5">
      <c r="A1101">
        <v>33.99</v>
      </c>
      <c r="B1101">
        <v>1</v>
      </c>
      <c r="C1101" t="s">
        <v>7</v>
      </c>
      <c r="D1101" t="s">
        <v>8</v>
      </c>
      <c r="E1101">
        <v>3227.1210999999998</v>
      </c>
    </row>
    <row r="1102" spans="1:5">
      <c r="A1102">
        <v>19.094999999999999</v>
      </c>
      <c r="B1102">
        <v>2</v>
      </c>
      <c r="C1102" t="s">
        <v>5</v>
      </c>
      <c r="D1102" t="s">
        <v>10</v>
      </c>
      <c r="E1102">
        <v>16776.304049999999</v>
      </c>
    </row>
    <row r="1103" spans="1:5">
      <c r="A1103">
        <v>28.6</v>
      </c>
      <c r="B1103">
        <v>3</v>
      </c>
      <c r="C1103" t="s">
        <v>7</v>
      </c>
      <c r="D1103" t="s">
        <v>6</v>
      </c>
      <c r="E1103">
        <v>11253.421</v>
      </c>
    </row>
    <row r="1104" spans="1:5">
      <c r="A1104">
        <v>38.94</v>
      </c>
      <c r="B1104">
        <v>1</v>
      </c>
      <c r="C1104" t="s">
        <v>7</v>
      </c>
      <c r="D1104" t="s">
        <v>8</v>
      </c>
      <c r="E1104">
        <v>3471.4096</v>
      </c>
    </row>
    <row r="1105" spans="1:5">
      <c r="A1105">
        <v>36.08</v>
      </c>
      <c r="B1105">
        <v>0</v>
      </c>
      <c r="C1105" t="s">
        <v>7</v>
      </c>
      <c r="D1105" t="s">
        <v>8</v>
      </c>
      <c r="E1105">
        <v>11363.2832</v>
      </c>
    </row>
    <row r="1106" spans="1:5">
      <c r="A1106">
        <v>29.8</v>
      </c>
      <c r="B1106">
        <v>0</v>
      </c>
      <c r="C1106" t="s">
        <v>7</v>
      </c>
      <c r="D1106" t="s">
        <v>6</v>
      </c>
      <c r="E1106">
        <v>20420.604650000001</v>
      </c>
    </row>
    <row r="1107" spans="1:5">
      <c r="A1107">
        <v>31.24</v>
      </c>
      <c r="B1107">
        <v>0</v>
      </c>
      <c r="C1107" t="s">
        <v>7</v>
      </c>
      <c r="D1107" t="s">
        <v>8</v>
      </c>
      <c r="E1107">
        <v>10338.9316</v>
      </c>
    </row>
    <row r="1108" spans="1:5">
      <c r="A1108">
        <v>29.925000000000001</v>
      </c>
      <c r="B1108">
        <v>0</v>
      </c>
      <c r="C1108" t="s">
        <v>7</v>
      </c>
      <c r="D1108" t="s">
        <v>9</v>
      </c>
      <c r="E1108">
        <v>8988.1587500000005</v>
      </c>
    </row>
    <row r="1109" spans="1:5">
      <c r="A1109">
        <v>26.22</v>
      </c>
      <c r="B1109">
        <v>2</v>
      </c>
      <c r="C1109" t="s">
        <v>7</v>
      </c>
      <c r="D1109" t="s">
        <v>9</v>
      </c>
      <c r="E1109">
        <v>10493.9458</v>
      </c>
    </row>
    <row r="1110" spans="1:5">
      <c r="A1110">
        <v>30</v>
      </c>
      <c r="B1110">
        <v>1</v>
      </c>
      <c r="C1110" t="s">
        <v>7</v>
      </c>
      <c r="D1110" t="s">
        <v>6</v>
      </c>
      <c r="E1110">
        <v>2904.0880000000002</v>
      </c>
    </row>
    <row r="1111" spans="1:5">
      <c r="A1111">
        <v>20.350000000000001</v>
      </c>
      <c r="B1111">
        <v>3</v>
      </c>
      <c r="C1111" t="s">
        <v>7</v>
      </c>
      <c r="D1111" t="s">
        <v>8</v>
      </c>
      <c r="E1111">
        <v>8605.3615000000009</v>
      </c>
    </row>
    <row r="1112" spans="1:5">
      <c r="A1112">
        <v>32.299999999999997</v>
      </c>
      <c r="B1112">
        <v>1</v>
      </c>
      <c r="C1112" t="s">
        <v>7</v>
      </c>
      <c r="D1112" t="s">
        <v>10</v>
      </c>
      <c r="E1112">
        <v>11512.405000000001</v>
      </c>
    </row>
    <row r="1113" spans="1:5">
      <c r="A1113">
        <v>38.39</v>
      </c>
      <c r="B1113">
        <v>3</v>
      </c>
      <c r="C1113" t="s">
        <v>5</v>
      </c>
      <c r="D1113" t="s">
        <v>8</v>
      </c>
      <c r="E1113">
        <v>41949.244100000004</v>
      </c>
    </row>
    <row r="1114" spans="1:5">
      <c r="A1114">
        <v>25.85</v>
      </c>
      <c r="B1114">
        <v>3</v>
      </c>
      <c r="C1114" t="s">
        <v>5</v>
      </c>
      <c r="D1114" t="s">
        <v>8</v>
      </c>
      <c r="E1114">
        <v>24180.933499999999</v>
      </c>
    </row>
    <row r="1115" spans="1:5">
      <c r="A1115">
        <v>26.315000000000001</v>
      </c>
      <c r="B1115">
        <v>3</v>
      </c>
      <c r="C1115" t="s">
        <v>7</v>
      </c>
      <c r="D1115" t="s">
        <v>9</v>
      </c>
      <c r="E1115">
        <v>5312.1698500000002</v>
      </c>
    </row>
    <row r="1116" spans="1:5">
      <c r="A1116">
        <v>24.51</v>
      </c>
      <c r="B1116">
        <v>0</v>
      </c>
      <c r="C1116" t="s">
        <v>7</v>
      </c>
      <c r="D1116" t="s">
        <v>10</v>
      </c>
      <c r="E1116">
        <v>2396.0958999999998</v>
      </c>
    </row>
    <row r="1117" spans="1:5">
      <c r="A1117">
        <v>32.67</v>
      </c>
      <c r="B1117">
        <v>1</v>
      </c>
      <c r="C1117" t="s">
        <v>7</v>
      </c>
      <c r="D1117" t="s">
        <v>8</v>
      </c>
      <c r="E1117">
        <v>10807.4863</v>
      </c>
    </row>
    <row r="1118" spans="1:5">
      <c r="A1118">
        <v>29.64</v>
      </c>
      <c r="B1118">
        <v>5</v>
      </c>
      <c r="C1118" t="s">
        <v>7</v>
      </c>
      <c r="D1118" t="s">
        <v>10</v>
      </c>
      <c r="E1118">
        <v>9222.4025999999994</v>
      </c>
    </row>
    <row r="1119" spans="1:5">
      <c r="A1119">
        <v>33.33</v>
      </c>
      <c r="B1119">
        <v>2</v>
      </c>
      <c r="C1119" t="s">
        <v>5</v>
      </c>
      <c r="D1119" t="s">
        <v>8</v>
      </c>
      <c r="E1119">
        <v>36124.573700000001</v>
      </c>
    </row>
    <row r="1120" spans="1:5">
      <c r="A1120">
        <v>35.75</v>
      </c>
      <c r="B1120">
        <v>1</v>
      </c>
      <c r="C1120" t="s">
        <v>5</v>
      </c>
      <c r="D1120" t="s">
        <v>8</v>
      </c>
      <c r="E1120">
        <v>38282.749499999998</v>
      </c>
    </row>
    <row r="1121" spans="1:5">
      <c r="A1121">
        <v>19.95</v>
      </c>
      <c r="B1121">
        <v>3</v>
      </c>
      <c r="C1121" t="s">
        <v>7</v>
      </c>
      <c r="D1121" t="s">
        <v>9</v>
      </c>
      <c r="E1121">
        <v>5693.4305000000004</v>
      </c>
    </row>
    <row r="1122" spans="1:5">
      <c r="A1122">
        <v>31.4</v>
      </c>
      <c r="B1122">
        <v>0</v>
      </c>
      <c r="C1122" t="s">
        <v>5</v>
      </c>
      <c r="D1122" t="s">
        <v>6</v>
      </c>
      <c r="E1122">
        <v>34166.273000000001</v>
      </c>
    </row>
    <row r="1123" spans="1:5">
      <c r="A1123">
        <v>38.17</v>
      </c>
      <c r="B1123">
        <v>2</v>
      </c>
      <c r="C1123" t="s">
        <v>7</v>
      </c>
      <c r="D1123" t="s">
        <v>8</v>
      </c>
      <c r="E1123">
        <v>8347.1643000000004</v>
      </c>
    </row>
    <row r="1124" spans="1:5">
      <c r="A1124">
        <v>36.86</v>
      </c>
      <c r="B1124">
        <v>3</v>
      </c>
      <c r="C1124" t="s">
        <v>5</v>
      </c>
      <c r="D1124" t="s">
        <v>9</v>
      </c>
      <c r="E1124">
        <v>46661.4424</v>
      </c>
    </row>
    <row r="1125" spans="1:5">
      <c r="A1125">
        <v>32.395000000000003</v>
      </c>
      <c r="B1125">
        <v>1</v>
      </c>
      <c r="C1125" t="s">
        <v>7</v>
      </c>
      <c r="D1125" t="s">
        <v>10</v>
      </c>
      <c r="E1125">
        <v>18903.491409999999</v>
      </c>
    </row>
    <row r="1126" spans="1:5">
      <c r="A1126">
        <v>42.75</v>
      </c>
      <c r="B1126">
        <v>1</v>
      </c>
      <c r="C1126" t="s">
        <v>5</v>
      </c>
      <c r="D1126" t="s">
        <v>10</v>
      </c>
      <c r="E1126">
        <v>40904.199500000002</v>
      </c>
    </row>
    <row r="1127" spans="1:5">
      <c r="A1127">
        <v>25.08</v>
      </c>
      <c r="B1127">
        <v>0</v>
      </c>
      <c r="C1127" t="s">
        <v>7</v>
      </c>
      <c r="D1127" t="s">
        <v>9</v>
      </c>
      <c r="E1127">
        <v>14254.608200000001</v>
      </c>
    </row>
    <row r="1128" spans="1:5">
      <c r="A1128">
        <v>29.9</v>
      </c>
      <c r="B1128">
        <v>0</v>
      </c>
      <c r="C1128" t="s">
        <v>7</v>
      </c>
      <c r="D1128" t="s">
        <v>6</v>
      </c>
      <c r="E1128">
        <v>10214.636</v>
      </c>
    </row>
    <row r="1129" spans="1:5">
      <c r="A1129">
        <v>35.86</v>
      </c>
      <c r="B1129">
        <v>2</v>
      </c>
      <c r="C1129" t="s">
        <v>7</v>
      </c>
      <c r="D1129" t="s">
        <v>8</v>
      </c>
      <c r="E1129">
        <v>5836.5204000000003</v>
      </c>
    </row>
    <row r="1130" spans="1:5">
      <c r="A1130">
        <v>32.799999999999997</v>
      </c>
      <c r="B1130">
        <v>1</v>
      </c>
      <c r="C1130" t="s">
        <v>7</v>
      </c>
      <c r="D1130" t="s">
        <v>6</v>
      </c>
      <c r="E1130">
        <v>14358.364369999999</v>
      </c>
    </row>
    <row r="1131" spans="1:5">
      <c r="A1131">
        <v>18.600000000000001</v>
      </c>
      <c r="B1131">
        <v>0</v>
      </c>
      <c r="C1131" t="s">
        <v>7</v>
      </c>
      <c r="D1131" t="s">
        <v>6</v>
      </c>
      <c r="E1131">
        <v>1728.8969999999999</v>
      </c>
    </row>
    <row r="1132" spans="1:5">
      <c r="A1132">
        <v>23.87</v>
      </c>
      <c r="B1132">
        <v>5</v>
      </c>
      <c r="C1132" t="s">
        <v>7</v>
      </c>
      <c r="D1132" t="s">
        <v>8</v>
      </c>
      <c r="E1132">
        <v>8582.3022999999994</v>
      </c>
    </row>
    <row r="1133" spans="1:5">
      <c r="A1133">
        <v>45.9</v>
      </c>
      <c r="B1133">
        <v>2</v>
      </c>
      <c r="C1133" t="s">
        <v>7</v>
      </c>
      <c r="D1133" t="s">
        <v>6</v>
      </c>
      <c r="E1133">
        <v>3693.4279999999999</v>
      </c>
    </row>
    <row r="1134" spans="1:5">
      <c r="A1134">
        <v>40.28</v>
      </c>
      <c r="B1134">
        <v>0</v>
      </c>
      <c r="C1134" t="s">
        <v>7</v>
      </c>
      <c r="D1134" t="s">
        <v>10</v>
      </c>
      <c r="E1134">
        <v>20709.020339999999</v>
      </c>
    </row>
    <row r="1135" spans="1:5">
      <c r="A1135">
        <v>18.335000000000001</v>
      </c>
      <c r="B1135">
        <v>0</v>
      </c>
      <c r="C1135" t="s">
        <v>7</v>
      </c>
      <c r="D1135" t="s">
        <v>9</v>
      </c>
      <c r="E1135">
        <v>9991.0376500000002</v>
      </c>
    </row>
    <row r="1136" spans="1:5">
      <c r="A1136">
        <v>33.82</v>
      </c>
      <c r="B1136">
        <v>0</v>
      </c>
      <c r="C1136" t="s">
        <v>7</v>
      </c>
      <c r="D1136" t="s">
        <v>9</v>
      </c>
      <c r="E1136">
        <v>19673.335729999999</v>
      </c>
    </row>
    <row r="1137" spans="1:5">
      <c r="A1137">
        <v>28.12</v>
      </c>
      <c r="B1137">
        <v>3</v>
      </c>
      <c r="C1137" t="s">
        <v>7</v>
      </c>
      <c r="D1137" t="s">
        <v>9</v>
      </c>
      <c r="E1137">
        <v>11085.586799999999</v>
      </c>
    </row>
    <row r="1138" spans="1:5">
      <c r="A1138">
        <v>25</v>
      </c>
      <c r="B1138">
        <v>1</v>
      </c>
      <c r="C1138" t="s">
        <v>7</v>
      </c>
      <c r="D1138" t="s">
        <v>6</v>
      </c>
      <c r="E1138">
        <v>7623.518</v>
      </c>
    </row>
    <row r="1139" spans="1:5">
      <c r="A1139">
        <v>22.23</v>
      </c>
      <c r="B1139">
        <v>0</v>
      </c>
      <c r="C1139" t="s">
        <v>7</v>
      </c>
      <c r="D1139" t="s">
        <v>9</v>
      </c>
      <c r="E1139">
        <v>3176.2876999999999</v>
      </c>
    </row>
    <row r="1140" spans="1:5">
      <c r="A1140">
        <v>30.25</v>
      </c>
      <c r="B1140">
        <v>0</v>
      </c>
      <c r="C1140" t="s">
        <v>7</v>
      </c>
      <c r="D1140" t="s">
        <v>8</v>
      </c>
      <c r="E1140">
        <v>3704.3544999999999</v>
      </c>
    </row>
    <row r="1141" spans="1:5">
      <c r="A1141">
        <v>32.49</v>
      </c>
      <c r="B1141">
        <v>0</v>
      </c>
      <c r="C1141" t="s">
        <v>5</v>
      </c>
      <c r="D1141" t="s">
        <v>9</v>
      </c>
      <c r="E1141">
        <v>36898.733079999998</v>
      </c>
    </row>
    <row r="1142" spans="1:5">
      <c r="A1142">
        <v>37.07</v>
      </c>
      <c r="B1142">
        <v>1</v>
      </c>
      <c r="C1142" t="s">
        <v>7</v>
      </c>
      <c r="D1142" t="s">
        <v>8</v>
      </c>
      <c r="E1142">
        <v>9048.0272999999997</v>
      </c>
    </row>
    <row r="1143" spans="1:5">
      <c r="A1143">
        <v>32.6</v>
      </c>
      <c r="B1143">
        <v>3</v>
      </c>
      <c r="C1143" t="s">
        <v>7</v>
      </c>
      <c r="D1143" t="s">
        <v>6</v>
      </c>
      <c r="E1143">
        <v>7954.5169999999998</v>
      </c>
    </row>
    <row r="1144" spans="1:5">
      <c r="A1144">
        <v>24.86</v>
      </c>
      <c r="B1144">
        <v>0</v>
      </c>
      <c r="C1144" t="s">
        <v>7</v>
      </c>
      <c r="D1144" t="s">
        <v>8</v>
      </c>
      <c r="E1144">
        <v>27117.993780000001</v>
      </c>
    </row>
    <row r="1145" spans="1:5">
      <c r="A1145">
        <v>32.340000000000003</v>
      </c>
      <c r="B1145">
        <v>2</v>
      </c>
      <c r="C1145" t="s">
        <v>7</v>
      </c>
      <c r="D1145" t="s">
        <v>8</v>
      </c>
      <c r="E1145">
        <v>6338.0756000000001</v>
      </c>
    </row>
    <row r="1146" spans="1:5">
      <c r="A1146">
        <v>32.299999999999997</v>
      </c>
      <c r="B1146">
        <v>2</v>
      </c>
      <c r="C1146" t="s">
        <v>7</v>
      </c>
      <c r="D1146" t="s">
        <v>6</v>
      </c>
      <c r="E1146">
        <v>9630.3970000000008</v>
      </c>
    </row>
    <row r="1147" spans="1:5">
      <c r="A1147">
        <v>32.774999999999999</v>
      </c>
      <c r="B1147">
        <v>3</v>
      </c>
      <c r="C1147" t="s">
        <v>7</v>
      </c>
      <c r="D1147" t="s">
        <v>9</v>
      </c>
      <c r="E1147">
        <v>11289.10925</v>
      </c>
    </row>
    <row r="1148" spans="1:5">
      <c r="A1148">
        <v>32.799999999999997</v>
      </c>
      <c r="B1148">
        <v>0</v>
      </c>
      <c r="C1148" t="s">
        <v>5</v>
      </c>
      <c r="D1148" t="s">
        <v>6</v>
      </c>
      <c r="E1148">
        <v>52590.829389999999</v>
      </c>
    </row>
    <row r="1149" spans="1:5">
      <c r="A1149">
        <v>31.92</v>
      </c>
      <c r="B1149">
        <v>0</v>
      </c>
      <c r="C1149" t="s">
        <v>7</v>
      </c>
      <c r="D1149" t="s">
        <v>9</v>
      </c>
      <c r="E1149">
        <v>2261.5688</v>
      </c>
    </row>
    <row r="1150" spans="1:5">
      <c r="A1150">
        <v>21.5</v>
      </c>
      <c r="B1150">
        <v>1</v>
      </c>
      <c r="C1150" t="s">
        <v>7</v>
      </c>
      <c r="D1150" t="s">
        <v>6</v>
      </c>
      <c r="E1150">
        <v>10791.96</v>
      </c>
    </row>
    <row r="1151" spans="1:5">
      <c r="A1151">
        <v>34.1</v>
      </c>
      <c r="B1151">
        <v>0</v>
      </c>
      <c r="C1151" t="s">
        <v>7</v>
      </c>
      <c r="D1151" t="s">
        <v>6</v>
      </c>
      <c r="E1151">
        <v>5979.7309999999998</v>
      </c>
    </row>
    <row r="1152" spans="1:5">
      <c r="A1152">
        <v>30.305</v>
      </c>
      <c r="B1152">
        <v>0</v>
      </c>
      <c r="C1152" t="s">
        <v>7</v>
      </c>
      <c r="D1152" t="s">
        <v>10</v>
      </c>
      <c r="E1152">
        <v>2203.7359499999998</v>
      </c>
    </row>
    <row r="1153" spans="1:5">
      <c r="A1153">
        <v>36.479999999999997</v>
      </c>
      <c r="B1153">
        <v>0</v>
      </c>
      <c r="C1153" t="s">
        <v>7</v>
      </c>
      <c r="D1153" t="s">
        <v>9</v>
      </c>
      <c r="E1153">
        <v>12235.8392</v>
      </c>
    </row>
    <row r="1154" spans="1:5">
      <c r="A1154">
        <v>32.56</v>
      </c>
      <c r="B1154">
        <v>3</v>
      </c>
      <c r="C1154" t="s">
        <v>5</v>
      </c>
      <c r="D1154" t="s">
        <v>8</v>
      </c>
      <c r="E1154">
        <v>40941.285400000001</v>
      </c>
    </row>
    <row r="1155" spans="1:5">
      <c r="A1155">
        <v>35.814999999999998</v>
      </c>
      <c r="B1155">
        <v>1</v>
      </c>
      <c r="C1155" t="s">
        <v>7</v>
      </c>
      <c r="D1155" t="s">
        <v>9</v>
      </c>
      <c r="E1155">
        <v>5630.4578499999998</v>
      </c>
    </row>
    <row r="1156" spans="1:5">
      <c r="A1156">
        <v>27.93</v>
      </c>
      <c r="B1156">
        <v>4</v>
      </c>
      <c r="C1156" t="s">
        <v>7</v>
      </c>
      <c r="D1156" t="s">
        <v>9</v>
      </c>
      <c r="E1156">
        <v>11015.1747</v>
      </c>
    </row>
    <row r="1157" spans="1:5">
      <c r="A1157">
        <v>22.135000000000002</v>
      </c>
      <c r="B1157">
        <v>3</v>
      </c>
      <c r="C1157" t="s">
        <v>7</v>
      </c>
      <c r="D1157" t="s">
        <v>10</v>
      </c>
      <c r="E1157">
        <v>7228.2156500000001</v>
      </c>
    </row>
    <row r="1158" spans="1:5">
      <c r="A1158">
        <v>44.88</v>
      </c>
      <c r="B1158">
        <v>0</v>
      </c>
      <c r="C1158" t="s">
        <v>5</v>
      </c>
      <c r="D1158" t="s">
        <v>8</v>
      </c>
      <c r="E1158">
        <v>39722.746200000001</v>
      </c>
    </row>
    <row r="1159" spans="1:5">
      <c r="A1159">
        <v>23.18</v>
      </c>
      <c r="B1159">
        <v>2</v>
      </c>
      <c r="C1159" t="s">
        <v>7</v>
      </c>
      <c r="D1159" t="s">
        <v>9</v>
      </c>
      <c r="E1159">
        <v>14426.073850000001</v>
      </c>
    </row>
    <row r="1160" spans="1:5">
      <c r="A1160">
        <v>30.59</v>
      </c>
      <c r="B1160">
        <v>0</v>
      </c>
      <c r="C1160" t="s">
        <v>7</v>
      </c>
      <c r="D1160" t="s">
        <v>10</v>
      </c>
      <c r="E1160">
        <v>2459.7201</v>
      </c>
    </row>
    <row r="1161" spans="1:5">
      <c r="A1161">
        <v>41.1</v>
      </c>
      <c r="B1161">
        <v>0</v>
      </c>
      <c r="C1161" t="s">
        <v>7</v>
      </c>
      <c r="D1161" t="s">
        <v>6</v>
      </c>
      <c r="E1161">
        <v>3989.8409999999999</v>
      </c>
    </row>
    <row r="1162" spans="1:5">
      <c r="A1162">
        <v>34.58</v>
      </c>
      <c r="B1162">
        <v>1</v>
      </c>
      <c r="C1162" t="s">
        <v>7</v>
      </c>
      <c r="D1162" t="s">
        <v>9</v>
      </c>
      <c r="E1162">
        <v>7727.2532000000001</v>
      </c>
    </row>
    <row r="1163" spans="1:5">
      <c r="A1163">
        <v>42.13</v>
      </c>
      <c r="B1163">
        <v>2</v>
      </c>
      <c r="C1163" t="s">
        <v>7</v>
      </c>
      <c r="D1163" t="s">
        <v>8</v>
      </c>
      <c r="E1163">
        <v>5124.1886999999997</v>
      </c>
    </row>
    <row r="1164" spans="1:5">
      <c r="A1164">
        <v>38.83</v>
      </c>
      <c r="B1164">
        <v>1</v>
      </c>
      <c r="C1164" t="s">
        <v>7</v>
      </c>
      <c r="D1164" t="s">
        <v>8</v>
      </c>
      <c r="E1164">
        <v>18963.171920000001</v>
      </c>
    </row>
    <row r="1165" spans="1:5">
      <c r="A1165">
        <v>28.215</v>
      </c>
      <c r="B1165">
        <v>0</v>
      </c>
      <c r="C1165" t="s">
        <v>7</v>
      </c>
      <c r="D1165" t="s">
        <v>10</v>
      </c>
      <c r="E1165">
        <v>2200.8308499999998</v>
      </c>
    </row>
    <row r="1166" spans="1:5">
      <c r="A1166">
        <v>28.31</v>
      </c>
      <c r="B1166">
        <v>1</v>
      </c>
      <c r="C1166" t="s">
        <v>7</v>
      </c>
      <c r="D1166" t="s">
        <v>9</v>
      </c>
      <c r="E1166">
        <v>7153.5538999999999</v>
      </c>
    </row>
    <row r="1167" spans="1:5">
      <c r="A1167">
        <v>26.125</v>
      </c>
      <c r="B1167">
        <v>0</v>
      </c>
      <c r="C1167" t="s">
        <v>7</v>
      </c>
      <c r="D1167" t="s">
        <v>10</v>
      </c>
      <c r="E1167">
        <v>5227.9887500000004</v>
      </c>
    </row>
    <row r="1168" spans="1:5">
      <c r="A1168">
        <v>40.369999999999997</v>
      </c>
      <c r="B1168">
        <v>0</v>
      </c>
      <c r="C1168" t="s">
        <v>7</v>
      </c>
      <c r="D1168" t="s">
        <v>8</v>
      </c>
      <c r="E1168">
        <v>10982.5013</v>
      </c>
    </row>
    <row r="1169" spans="1:5">
      <c r="A1169">
        <v>24.6</v>
      </c>
      <c r="B1169">
        <v>2</v>
      </c>
      <c r="C1169" t="s">
        <v>7</v>
      </c>
      <c r="D1169" t="s">
        <v>6</v>
      </c>
      <c r="E1169">
        <v>4529.4769999999999</v>
      </c>
    </row>
    <row r="1170" spans="1:5">
      <c r="A1170">
        <v>35.200000000000003</v>
      </c>
      <c r="B1170">
        <v>2</v>
      </c>
      <c r="C1170" t="s">
        <v>7</v>
      </c>
      <c r="D1170" t="s">
        <v>6</v>
      </c>
      <c r="E1170">
        <v>4670.6400000000003</v>
      </c>
    </row>
    <row r="1171" spans="1:5">
      <c r="A1171">
        <v>34.104999999999997</v>
      </c>
      <c r="B1171">
        <v>1</v>
      </c>
      <c r="C1171" t="s">
        <v>7</v>
      </c>
      <c r="D1171" t="s">
        <v>9</v>
      </c>
      <c r="E1171">
        <v>6112.3529500000004</v>
      </c>
    </row>
    <row r="1172" spans="1:5">
      <c r="A1172">
        <v>27.36</v>
      </c>
      <c r="B1172">
        <v>1</v>
      </c>
      <c r="C1172" t="s">
        <v>5</v>
      </c>
      <c r="D1172" t="s">
        <v>10</v>
      </c>
      <c r="E1172">
        <v>17178.682400000002</v>
      </c>
    </row>
    <row r="1173" spans="1:5">
      <c r="A1173">
        <v>26.7</v>
      </c>
      <c r="B1173">
        <v>2</v>
      </c>
      <c r="C1173" t="s">
        <v>5</v>
      </c>
      <c r="D1173" t="s">
        <v>6</v>
      </c>
      <c r="E1173">
        <v>22478.6</v>
      </c>
    </row>
    <row r="1174" spans="1:5">
      <c r="A1174">
        <v>41.91</v>
      </c>
      <c r="B1174">
        <v>0</v>
      </c>
      <c r="C1174" t="s">
        <v>7</v>
      </c>
      <c r="D1174" t="s">
        <v>8</v>
      </c>
      <c r="E1174">
        <v>11093.6229</v>
      </c>
    </row>
    <row r="1175" spans="1:5">
      <c r="A1175">
        <v>29.26</v>
      </c>
      <c r="B1175">
        <v>2</v>
      </c>
      <c r="C1175" t="s">
        <v>7</v>
      </c>
      <c r="D1175" t="s">
        <v>9</v>
      </c>
      <c r="E1175">
        <v>6457.8433999999997</v>
      </c>
    </row>
    <row r="1176" spans="1:5">
      <c r="A1176">
        <v>32.11</v>
      </c>
      <c r="B1176">
        <v>2</v>
      </c>
      <c r="C1176" t="s">
        <v>7</v>
      </c>
      <c r="D1176" t="s">
        <v>9</v>
      </c>
      <c r="E1176">
        <v>4433.9159</v>
      </c>
    </row>
    <row r="1177" spans="1:5">
      <c r="A1177">
        <v>27.1</v>
      </c>
      <c r="B1177">
        <v>0</v>
      </c>
      <c r="C1177" t="s">
        <v>7</v>
      </c>
      <c r="D1177" t="s">
        <v>6</v>
      </c>
      <c r="E1177">
        <v>2154.3609999999999</v>
      </c>
    </row>
    <row r="1178" spans="1:5">
      <c r="A1178">
        <v>24.13</v>
      </c>
      <c r="B1178">
        <v>1</v>
      </c>
      <c r="C1178" t="s">
        <v>5</v>
      </c>
      <c r="D1178" t="s">
        <v>9</v>
      </c>
      <c r="E1178">
        <v>23887.662700000001</v>
      </c>
    </row>
    <row r="1179" spans="1:5">
      <c r="A1179">
        <v>27.4</v>
      </c>
      <c r="B1179">
        <v>1</v>
      </c>
      <c r="C1179" t="s">
        <v>7</v>
      </c>
      <c r="D1179" t="s">
        <v>6</v>
      </c>
      <c r="E1179">
        <v>6496.8860000000004</v>
      </c>
    </row>
    <row r="1180" spans="1:5">
      <c r="A1180">
        <v>34.865000000000002</v>
      </c>
      <c r="B1180">
        <v>0</v>
      </c>
      <c r="C1180" t="s">
        <v>7</v>
      </c>
      <c r="D1180" t="s">
        <v>10</v>
      </c>
      <c r="E1180">
        <v>2899.4893499999998</v>
      </c>
    </row>
    <row r="1181" spans="1:5">
      <c r="A1181">
        <v>29.81</v>
      </c>
      <c r="B1181">
        <v>0</v>
      </c>
      <c r="C1181" t="s">
        <v>5</v>
      </c>
      <c r="D1181" t="s">
        <v>8</v>
      </c>
      <c r="E1181">
        <v>19350.368900000001</v>
      </c>
    </row>
    <row r="1182" spans="1:5">
      <c r="A1182">
        <v>41.325000000000003</v>
      </c>
      <c r="B1182">
        <v>1</v>
      </c>
      <c r="C1182" t="s">
        <v>7</v>
      </c>
      <c r="D1182" t="s">
        <v>10</v>
      </c>
      <c r="E1182">
        <v>7650.7737500000003</v>
      </c>
    </row>
    <row r="1183" spans="1:5">
      <c r="A1183">
        <v>29.925000000000001</v>
      </c>
      <c r="B1183">
        <v>0</v>
      </c>
      <c r="C1183" t="s">
        <v>7</v>
      </c>
      <c r="D1183" t="s">
        <v>9</v>
      </c>
      <c r="E1183">
        <v>2850.6837500000001</v>
      </c>
    </row>
    <row r="1184" spans="1:5">
      <c r="A1184">
        <v>30.3</v>
      </c>
      <c r="B1184">
        <v>0</v>
      </c>
      <c r="C1184" t="s">
        <v>7</v>
      </c>
      <c r="D1184" t="s">
        <v>6</v>
      </c>
      <c r="E1184">
        <v>2632.9920000000002</v>
      </c>
    </row>
    <row r="1185" spans="1:5">
      <c r="A1185">
        <v>27.36</v>
      </c>
      <c r="B1185">
        <v>1</v>
      </c>
      <c r="C1185" t="s">
        <v>7</v>
      </c>
      <c r="D1185" t="s">
        <v>10</v>
      </c>
      <c r="E1185">
        <v>9447.3824000000004</v>
      </c>
    </row>
    <row r="1186" spans="1:5">
      <c r="A1186">
        <v>28.49</v>
      </c>
      <c r="B1186">
        <v>1</v>
      </c>
      <c r="C1186" t="s">
        <v>5</v>
      </c>
      <c r="D1186" t="s">
        <v>8</v>
      </c>
      <c r="E1186">
        <v>18328.238099999999</v>
      </c>
    </row>
    <row r="1187" spans="1:5">
      <c r="A1187">
        <v>23.56</v>
      </c>
      <c r="B1187">
        <v>2</v>
      </c>
      <c r="C1187" t="s">
        <v>7</v>
      </c>
      <c r="D1187" t="s">
        <v>10</v>
      </c>
      <c r="E1187">
        <v>8603.8233999999993</v>
      </c>
    </row>
    <row r="1188" spans="1:5">
      <c r="A1188">
        <v>35.625</v>
      </c>
      <c r="B1188">
        <v>3</v>
      </c>
      <c r="C1188" t="s">
        <v>5</v>
      </c>
      <c r="D1188" t="s">
        <v>9</v>
      </c>
      <c r="E1188">
        <v>37465.34375</v>
      </c>
    </row>
    <row r="1189" spans="1:5">
      <c r="A1189">
        <v>32.68</v>
      </c>
      <c r="B1189">
        <v>0</v>
      </c>
      <c r="C1189" t="s">
        <v>7</v>
      </c>
      <c r="D1189" t="s">
        <v>9</v>
      </c>
      <c r="E1189">
        <v>13844.797200000001</v>
      </c>
    </row>
    <row r="1190" spans="1:5">
      <c r="A1190">
        <v>25.27</v>
      </c>
      <c r="B1190">
        <v>1</v>
      </c>
      <c r="C1190" t="s">
        <v>5</v>
      </c>
      <c r="D1190" t="s">
        <v>10</v>
      </c>
      <c r="E1190">
        <v>21771.3423</v>
      </c>
    </row>
    <row r="1191" spans="1:5">
      <c r="A1191">
        <v>28</v>
      </c>
      <c r="B1191">
        <v>0</v>
      </c>
      <c r="C1191" t="s">
        <v>7</v>
      </c>
      <c r="D1191" t="s">
        <v>6</v>
      </c>
      <c r="E1191">
        <v>13126.677449999999</v>
      </c>
    </row>
    <row r="1192" spans="1:5">
      <c r="A1192">
        <v>32.774999999999999</v>
      </c>
      <c r="B1192">
        <v>2</v>
      </c>
      <c r="C1192" t="s">
        <v>7</v>
      </c>
      <c r="D1192" t="s">
        <v>9</v>
      </c>
      <c r="E1192">
        <v>5327.4002499999997</v>
      </c>
    </row>
    <row r="1193" spans="1:5">
      <c r="A1193">
        <v>21.754999999999999</v>
      </c>
      <c r="B1193">
        <v>1</v>
      </c>
      <c r="C1193" t="s">
        <v>7</v>
      </c>
      <c r="D1193" t="s">
        <v>10</v>
      </c>
      <c r="E1193">
        <v>13725.47184</v>
      </c>
    </row>
    <row r="1194" spans="1:5">
      <c r="A1194">
        <v>32.395000000000003</v>
      </c>
      <c r="B1194">
        <v>1</v>
      </c>
      <c r="C1194" t="s">
        <v>7</v>
      </c>
      <c r="D1194" t="s">
        <v>10</v>
      </c>
      <c r="E1194">
        <v>13019.161050000001</v>
      </c>
    </row>
    <row r="1195" spans="1:5">
      <c r="A1195">
        <v>36.575000000000003</v>
      </c>
      <c r="B1195">
        <v>0</v>
      </c>
      <c r="C1195" t="s">
        <v>7</v>
      </c>
      <c r="D1195" t="s">
        <v>9</v>
      </c>
      <c r="E1195">
        <v>8671.1912499999999</v>
      </c>
    </row>
    <row r="1196" spans="1:5">
      <c r="A1196">
        <v>21.754999999999999</v>
      </c>
      <c r="B1196">
        <v>0</v>
      </c>
      <c r="C1196" t="s">
        <v>7</v>
      </c>
      <c r="D1196" t="s">
        <v>9</v>
      </c>
      <c r="E1196">
        <v>4134.0824499999999</v>
      </c>
    </row>
    <row r="1197" spans="1:5">
      <c r="A1197">
        <v>27.93</v>
      </c>
      <c r="B1197">
        <v>3</v>
      </c>
      <c r="C1197" t="s">
        <v>7</v>
      </c>
      <c r="D1197" t="s">
        <v>9</v>
      </c>
      <c r="E1197">
        <v>18838.703659999999</v>
      </c>
    </row>
    <row r="1198" spans="1:5">
      <c r="A1198">
        <v>30.02</v>
      </c>
      <c r="B1198">
        <v>0</v>
      </c>
      <c r="C1198" t="s">
        <v>5</v>
      </c>
      <c r="D1198" t="s">
        <v>9</v>
      </c>
      <c r="E1198">
        <v>33307.550799999997</v>
      </c>
    </row>
    <row r="1199" spans="1:5">
      <c r="A1199">
        <v>33.549999999999997</v>
      </c>
      <c r="B1199">
        <v>0</v>
      </c>
      <c r="C1199" t="s">
        <v>7</v>
      </c>
      <c r="D1199" t="s">
        <v>8</v>
      </c>
      <c r="E1199">
        <v>5699.8374999999996</v>
      </c>
    </row>
    <row r="1200" spans="1:5">
      <c r="A1200">
        <v>29.355</v>
      </c>
      <c r="B1200">
        <v>1</v>
      </c>
      <c r="C1200" t="s">
        <v>7</v>
      </c>
      <c r="D1200" t="s">
        <v>9</v>
      </c>
      <c r="E1200">
        <v>6393.6034499999996</v>
      </c>
    </row>
    <row r="1201" spans="1:5">
      <c r="A1201">
        <v>25.8</v>
      </c>
      <c r="B1201">
        <v>2</v>
      </c>
      <c r="C1201" t="s">
        <v>7</v>
      </c>
      <c r="D1201" t="s">
        <v>6</v>
      </c>
      <c r="E1201">
        <v>4934.7049999999999</v>
      </c>
    </row>
    <row r="1202" spans="1:5">
      <c r="A1202">
        <v>24.32</v>
      </c>
      <c r="B1202">
        <v>2</v>
      </c>
      <c r="C1202" t="s">
        <v>7</v>
      </c>
      <c r="D1202" t="s">
        <v>9</v>
      </c>
      <c r="E1202">
        <v>6198.7518</v>
      </c>
    </row>
    <row r="1203" spans="1:5">
      <c r="A1203">
        <v>40.375</v>
      </c>
      <c r="B1203">
        <v>2</v>
      </c>
      <c r="C1203" t="s">
        <v>7</v>
      </c>
      <c r="D1203" t="s">
        <v>9</v>
      </c>
      <c r="E1203">
        <v>8733.2292500000003</v>
      </c>
    </row>
    <row r="1204" spans="1:5">
      <c r="A1204">
        <v>32.11</v>
      </c>
      <c r="B1204">
        <v>0</v>
      </c>
      <c r="C1204" t="s">
        <v>7</v>
      </c>
      <c r="D1204" t="s">
        <v>9</v>
      </c>
      <c r="E1204">
        <v>2055.3249000000001</v>
      </c>
    </row>
    <row r="1205" spans="1:5">
      <c r="A1205">
        <v>32.299999999999997</v>
      </c>
      <c r="B1205">
        <v>1</v>
      </c>
      <c r="C1205" t="s">
        <v>7</v>
      </c>
      <c r="D1205" t="s">
        <v>10</v>
      </c>
      <c r="E1205">
        <v>9964.06</v>
      </c>
    </row>
    <row r="1206" spans="1:5">
      <c r="A1206">
        <v>27.28</v>
      </c>
      <c r="B1206">
        <v>3</v>
      </c>
      <c r="C1206" t="s">
        <v>5</v>
      </c>
      <c r="D1206" t="s">
        <v>8</v>
      </c>
      <c r="E1206">
        <v>18223.4512</v>
      </c>
    </row>
    <row r="1207" spans="1:5">
      <c r="A1207">
        <v>17.86</v>
      </c>
      <c r="B1207">
        <v>1</v>
      </c>
      <c r="C1207" t="s">
        <v>7</v>
      </c>
      <c r="D1207" t="s">
        <v>9</v>
      </c>
      <c r="E1207">
        <v>5116.5003999999999</v>
      </c>
    </row>
    <row r="1208" spans="1:5">
      <c r="A1208">
        <v>34.799999999999997</v>
      </c>
      <c r="B1208">
        <v>2</v>
      </c>
      <c r="C1208" t="s">
        <v>7</v>
      </c>
      <c r="D1208" t="s">
        <v>6</v>
      </c>
      <c r="E1208">
        <v>36910.608030000003</v>
      </c>
    </row>
    <row r="1209" spans="1:5">
      <c r="A1209">
        <v>33.4</v>
      </c>
      <c r="B1209">
        <v>2</v>
      </c>
      <c r="C1209" t="s">
        <v>5</v>
      </c>
      <c r="D1209" t="s">
        <v>6</v>
      </c>
      <c r="E1209">
        <v>38415.474000000002</v>
      </c>
    </row>
    <row r="1210" spans="1:5">
      <c r="A1210">
        <v>25.555</v>
      </c>
      <c r="B1210">
        <v>1</v>
      </c>
      <c r="C1210" t="s">
        <v>5</v>
      </c>
      <c r="D1210" t="s">
        <v>10</v>
      </c>
      <c r="E1210">
        <v>20296.863450000001</v>
      </c>
    </row>
    <row r="1211" spans="1:5">
      <c r="A1211">
        <v>37.1</v>
      </c>
      <c r="B1211">
        <v>1</v>
      </c>
      <c r="C1211" t="s">
        <v>7</v>
      </c>
      <c r="D1211" t="s">
        <v>6</v>
      </c>
      <c r="E1211">
        <v>12347.172</v>
      </c>
    </row>
    <row r="1212" spans="1:5">
      <c r="A1212">
        <v>30.875</v>
      </c>
      <c r="B1212">
        <v>1</v>
      </c>
      <c r="C1212" t="s">
        <v>7</v>
      </c>
      <c r="D1212" t="s">
        <v>9</v>
      </c>
      <c r="E1212">
        <v>5373.3642499999996</v>
      </c>
    </row>
    <row r="1213" spans="1:5">
      <c r="A1213">
        <v>34.1</v>
      </c>
      <c r="B1213">
        <v>2</v>
      </c>
      <c r="C1213" t="s">
        <v>7</v>
      </c>
      <c r="D1213" t="s">
        <v>8</v>
      </c>
      <c r="E1213">
        <v>23563.016179999999</v>
      </c>
    </row>
    <row r="1214" spans="1:5">
      <c r="A1214">
        <v>21.47</v>
      </c>
      <c r="B1214">
        <v>0</v>
      </c>
      <c r="C1214" t="s">
        <v>7</v>
      </c>
      <c r="D1214" t="s">
        <v>10</v>
      </c>
      <c r="E1214">
        <v>1702.4553000000001</v>
      </c>
    </row>
    <row r="1215" spans="1:5">
      <c r="A1215">
        <v>33.299999999999997</v>
      </c>
      <c r="B1215">
        <v>2</v>
      </c>
      <c r="C1215" t="s">
        <v>7</v>
      </c>
      <c r="D1215" t="s">
        <v>6</v>
      </c>
      <c r="E1215">
        <v>10806.839</v>
      </c>
    </row>
    <row r="1216" spans="1:5">
      <c r="A1216">
        <v>31.254999999999999</v>
      </c>
      <c r="B1216">
        <v>1</v>
      </c>
      <c r="C1216" t="s">
        <v>7</v>
      </c>
      <c r="D1216" t="s">
        <v>9</v>
      </c>
      <c r="E1216">
        <v>3956.0714499999999</v>
      </c>
    </row>
    <row r="1217" spans="1:5">
      <c r="A1217">
        <v>39.14</v>
      </c>
      <c r="B1217">
        <v>0</v>
      </c>
      <c r="C1217" t="s">
        <v>7</v>
      </c>
      <c r="D1217" t="s">
        <v>10</v>
      </c>
      <c r="E1217">
        <v>12890.057650000001</v>
      </c>
    </row>
    <row r="1218" spans="1:5">
      <c r="A1218">
        <v>25.08</v>
      </c>
      <c r="B1218">
        <v>0</v>
      </c>
      <c r="C1218" t="s">
        <v>7</v>
      </c>
      <c r="D1218" t="s">
        <v>8</v>
      </c>
      <c r="E1218">
        <v>5415.6611999999996</v>
      </c>
    </row>
    <row r="1219" spans="1:5">
      <c r="A1219">
        <v>37.29</v>
      </c>
      <c r="B1219">
        <v>2</v>
      </c>
      <c r="C1219" t="s">
        <v>7</v>
      </c>
      <c r="D1219" t="s">
        <v>8</v>
      </c>
      <c r="E1219">
        <v>4058.1161000000002</v>
      </c>
    </row>
    <row r="1220" spans="1:5">
      <c r="A1220">
        <v>34.6</v>
      </c>
      <c r="B1220">
        <v>1</v>
      </c>
      <c r="C1220" t="s">
        <v>5</v>
      </c>
      <c r="D1220" t="s">
        <v>6</v>
      </c>
      <c r="E1220">
        <v>41661.601999999999</v>
      </c>
    </row>
    <row r="1221" spans="1:5">
      <c r="A1221">
        <v>30.21</v>
      </c>
      <c r="B1221">
        <v>3</v>
      </c>
      <c r="C1221" t="s">
        <v>7</v>
      </c>
      <c r="D1221" t="s">
        <v>9</v>
      </c>
      <c r="E1221">
        <v>7537.1638999999996</v>
      </c>
    </row>
    <row r="1222" spans="1:5">
      <c r="A1222">
        <v>21.945</v>
      </c>
      <c r="B1222">
        <v>1</v>
      </c>
      <c r="C1222" t="s">
        <v>7</v>
      </c>
      <c r="D1222" t="s">
        <v>10</v>
      </c>
      <c r="E1222">
        <v>4718.2035500000002</v>
      </c>
    </row>
    <row r="1223" spans="1:5">
      <c r="A1223">
        <v>24.97</v>
      </c>
      <c r="B1223">
        <v>2</v>
      </c>
      <c r="C1223" t="s">
        <v>7</v>
      </c>
      <c r="D1223" t="s">
        <v>8</v>
      </c>
      <c r="E1223">
        <v>6593.5083000000004</v>
      </c>
    </row>
    <row r="1224" spans="1:5">
      <c r="A1224">
        <v>25.3</v>
      </c>
      <c r="B1224">
        <v>0</v>
      </c>
      <c r="C1224" t="s">
        <v>7</v>
      </c>
      <c r="D1224" t="s">
        <v>8</v>
      </c>
      <c r="E1224">
        <v>8442.6669999999995</v>
      </c>
    </row>
    <row r="1225" spans="1:5">
      <c r="A1225">
        <v>24.42</v>
      </c>
      <c r="B1225">
        <v>0</v>
      </c>
      <c r="C1225" t="s">
        <v>5</v>
      </c>
      <c r="D1225" t="s">
        <v>8</v>
      </c>
      <c r="E1225">
        <v>26125.674770000001</v>
      </c>
    </row>
    <row r="1226" spans="1:5">
      <c r="A1226">
        <v>23.94</v>
      </c>
      <c r="B1226">
        <v>1</v>
      </c>
      <c r="C1226" t="s">
        <v>7</v>
      </c>
      <c r="D1226" t="s">
        <v>10</v>
      </c>
      <c r="E1226">
        <v>6858.4795999999997</v>
      </c>
    </row>
    <row r="1227" spans="1:5">
      <c r="A1227">
        <v>39.82</v>
      </c>
      <c r="B1227">
        <v>1</v>
      </c>
      <c r="C1227" t="s">
        <v>7</v>
      </c>
      <c r="D1227" t="s">
        <v>8</v>
      </c>
      <c r="E1227">
        <v>4795.6567999999997</v>
      </c>
    </row>
    <row r="1228" spans="1:5">
      <c r="A1228">
        <v>16.815000000000001</v>
      </c>
      <c r="B1228">
        <v>2</v>
      </c>
      <c r="C1228" t="s">
        <v>7</v>
      </c>
      <c r="D1228" t="s">
        <v>10</v>
      </c>
      <c r="E1228">
        <v>6640.5448500000002</v>
      </c>
    </row>
    <row r="1229" spans="1:5">
      <c r="A1229">
        <v>37.18</v>
      </c>
      <c r="B1229">
        <v>2</v>
      </c>
      <c r="C1229" t="s">
        <v>7</v>
      </c>
      <c r="D1229" t="s">
        <v>8</v>
      </c>
      <c r="E1229">
        <v>7162.0122000000001</v>
      </c>
    </row>
    <row r="1230" spans="1:5">
      <c r="A1230">
        <v>34.43</v>
      </c>
      <c r="B1230">
        <v>0</v>
      </c>
      <c r="C1230" t="s">
        <v>7</v>
      </c>
      <c r="D1230" t="s">
        <v>8</v>
      </c>
      <c r="E1230">
        <v>10594.225700000001</v>
      </c>
    </row>
    <row r="1231" spans="1:5">
      <c r="A1231">
        <v>30.305</v>
      </c>
      <c r="B1231">
        <v>0</v>
      </c>
      <c r="C1231" t="s">
        <v>7</v>
      </c>
      <c r="D1231" t="s">
        <v>10</v>
      </c>
      <c r="E1231">
        <v>11938.255950000001</v>
      </c>
    </row>
    <row r="1232" spans="1:5">
      <c r="A1232">
        <v>34.484999999999999</v>
      </c>
      <c r="B1232">
        <v>3</v>
      </c>
      <c r="C1232" t="s">
        <v>5</v>
      </c>
      <c r="D1232" t="s">
        <v>9</v>
      </c>
      <c r="E1232">
        <v>60021.398970000002</v>
      </c>
    </row>
    <row r="1233" spans="1:5">
      <c r="A1233">
        <v>21.8</v>
      </c>
      <c r="B1233">
        <v>0</v>
      </c>
      <c r="C1233" t="s">
        <v>5</v>
      </c>
      <c r="D1233" t="s">
        <v>6</v>
      </c>
      <c r="E1233">
        <v>20167.336029999999</v>
      </c>
    </row>
    <row r="1234" spans="1:5">
      <c r="A1234">
        <v>24.605</v>
      </c>
      <c r="B1234">
        <v>3</v>
      </c>
      <c r="C1234" t="s">
        <v>7</v>
      </c>
      <c r="D1234" t="s">
        <v>9</v>
      </c>
      <c r="E1234">
        <v>12479.70895</v>
      </c>
    </row>
    <row r="1235" spans="1:5">
      <c r="A1235">
        <v>23.3</v>
      </c>
      <c r="B1235">
        <v>0</v>
      </c>
      <c r="C1235" t="s">
        <v>7</v>
      </c>
      <c r="D1235" t="s">
        <v>6</v>
      </c>
      <c r="E1235">
        <v>11345.519</v>
      </c>
    </row>
    <row r="1236" spans="1:5">
      <c r="A1236">
        <v>27.83</v>
      </c>
      <c r="B1236">
        <v>2</v>
      </c>
      <c r="C1236" t="s">
        <v>7</v>
      </c>
      <c r="D1236" t="s">
        <v>8</v>
      </c>
      <c r="E1236">
        <v>8515.7587000000003</v>
      </c>
    </row>
    <row r="1237" spans="1:5">
      <c r="A1237">
        <v>31.065000000000001</v>
      </c>
      <c r="B1237">
        <v>0</v>
      </c>
      <c r="C1237" t="s">
        <v>7</v>
      </c>
      <c r="D1237" t="s">
        <v>9</v>
      </c>
      <c r="E1237">
        <v>2699.56835</v>
      </c>
    </row>
    <row r="1238" spans="1:5">
      <c r="A1238">
        <v>21.66</v>
      </c>
      <c r="B1238">
        <v>0</v>
      </c>
      <c r="C1238" t="s">
        <v>7</v>
      </c>
      <c r="D1238" t="s">
        <v>10</v>
      </c>
      <c r="E1238">
        <v>14449.8544</v>
      </c>
    </row>
    <row r="1239" spans="1:5">
      <c r="A1239">
        <v>28.215</v>
      </c>
      <c r="B1239">
        <v>0</v>
      </c>
      <c r="C1239" t="s">
        <v>7</v>
      </c>
      <c r="D1239" t="s">
        <v>9</v>
      </c>
      <c r="E1239">
        <v>12224.350850000001</v>
      </c>
    </row>
    <row r="1240" spans="1:5">
      <c r="A1240">
        <v>22.704999999999998</v>
      </c>
      <c r="B1240">
        <v>3</v>
      </c>
      <c r="C1240" t="s">
        <v>7</v>
      </c>
      <c r="D1240" t="s">
        <v>10</v>
      </c>
      <c r="E1240">
        <v>6985.50695</v>
      </c>
    </row>
    <row r="1241" spans="1:5">
      <c r="A1241">
        <v>42.13</v>
      </c>
      <c r="B1241">
        <v>1</v>
      </c>
      <c r="C1241" t="s">
        <v>7</v>
      </c>
      <c r="D1241" t="s">
        <v>8</v>
      </c>
      <c r="E1241">
        <v>3238.4357</v>
      </c>
    </row>
    <row r="1242" spans="1:5">
      <c r="A1242">
        <v>41.8</v>
      </c>
      <c r="B1242">
        <v>2</v>
      </c>
      <c r="C1242" t="s">
        <v>5</v>
      </c>
      <c r="D1242" t="s">
        <v>8</v>
      </c>
      <c r="E1242">
        <v>47269.853999999999</v>
      </c>
    </row>
    <row r="1243" spans="1:5">
      <c r="A1243">
        <v>36.96</v>
      </c>
      <c r="B1243">
        <v>2</v>
      </c>
      <c r="C1243" t="s">
        <v>5</v>
      </c>
      <c r="D1243" t="s">
        <v>8</v>
      </c>
      <c r="E1243">
        <v>49577.662400000001</v>
      </c>
    </row>
    <row r="1244" spans="1:5">
      <c r="A1244">
        <v>21.28</v>
      </c>
      <c r="B1244">
        <v>3</v>
      </c>
      <c r="C1244" t="s">
        <v>7</v>
      </c>
      <c r="D1244" t="s">
        <v>9</v>
      </c>
      <c r="E1244">
        <v>4296.2712000000001</v>
      </c>
    </row>
    <row r="1245" spans="1:5">
      <c r="A1245">
        <v>33.11</v>
      </c>
      <c r="B1245">
        <v>0</v>
      </c>
      <c r="C1245" t="s">
        <v>7</v>
      </c>
      <c r="D1245" t="s">
        <v>8</v>
      </c>
      <c r="E1245">
        <v>3171.6149</v>
      </c>
    </row>
    <row r="1246" spans="1:5">
      <c r="A1246">
        <v>33.33</v>
      </c>
      <c r="B1246">
        <v>0</v>
      </c>
      <c r="C1246" t="s">
        <v>7</v>
      </c>
      <c r="D1246" t="s">
        <v>8</v>
      </c>
      <c r="E1246">
        <v>1135.9407000000001</v>
      </c>
    </row>
    <row r="1247" spans="1:5">
      <c r="A1247">
        <v>24.3</v>
      </c>
      <c r="B1247">
        <v>5</v>
      </c>
      <c r="C1247" t="s">
        <v>7</v>
      </c>
      <c r="D1247" t="s">
        <v>6</v>
      </c>
      <c r="E1247">
        <v>5615.3689999999997</v>
      </c>
    </row>
    <row r="1248" spans="1:5">
      <c r="A1248">
        <v>25.7</v>
      </c>
      <c r="B1248">
        <v>3</v>
      </c>
      <c r="C1248" t="s">
        <v>7</v>
      </c>
      <c r="D1248" t="s">
        <v>6</v>
      </c>
      <c r="E1248">
        <v>9101.7980000000007</v>
      </c>
    </row>
    <row r="1249" spans="1:5">
      <c r="A1249">
        <v>29.4</v>
      </c>
      <c r="B1249">
        <v>4</v>
      </c>
      <c r="C1249" t="s">
        <v>7</v>
      </c>
      <c r="D1249" t="s">
        <v>6</v>
      </c>
      <c r="E1249">
        <v>6059.1729999999998</v>
      </c>
    </row>
    <row r="1250" spans="1:5">
      <c r="A1250">
        <v>39.82</v>
      </c>
      <c r="B1250">
        <v>0</v>
      </c>
      <c r="C1250" t="s">
        <v>7</v>
      </c>
      <c r="D1250" t="s">
        <v>8</v>
      </c>
      <c r="E1250">
        <v>1633.9618</v>
      </c>
    </row>
    <row r="1251" spans="1:5">
      <c r="A1251">
        <v>33.630000000000003</v>
      </c>
      <c r="B1251">
        <v>1</v>
      </c>
      <c r="C1251" t="s">
        <v>5</v>
      </c>
      <c r="D1251" t="s">
        <v>10</v>
      </c>
      <c r="E1251">
        <v>37607.527699999999</v>
      </c>
    </row>
    <row r="1252" spans="1:5">
      <c r="A1252">
        <v>29.83</v>
      </c>
      <c r="B1252">
        <v>0</v>
      </c>
      <c r="C1252" t="s">
        <v>5</v>
      </c>
      <c r="D1252" t="s">
        <v>10</v>
      </c>
      <c r="E1252">
        <v>18648.421699999999</v>
      </c>
    </row>
    <row r="1253" spans="1:5">
      <c r="A1253">
        <v>19.8</v>
      </c>
      <c r="B1253">
        <v>0</v>
      </c>
      <c r="C1253" t="s">
        <v>7</v>
      </c>
      <c r="D1253" t="s">
        <v>6</v>
      </c>
      <c r="E1253">
        <v>1241.5650000000001</v>
      </c>
    </row>
    <row r="1254" spans="1:5">
      <c r="A1254">
        <v>27.3</v>
      </c>
      <c r="B1254">
        <v>0</v>
      </c>
      <c r="C1254" t="s">
        <v>5</v>
      </c>
      <c r="D1254" t="s">
        <v>6</v>
      </c>
      <c r="E1254">
        <v>16232.847</v>
      </c>
    </row>
    <row r="1255" spans="1:5">
      <c r="A1255">
        <v>29.3</v>
      </c>
      <c r="B1255">
        <v>4</v>
      </c>
      <c r="C1255" t="s">
        <v>7</v>
      </c>
      <c r="D1255" t="s">
        <v>6</v>
      </c>
      <c r="E1255">
        <v>15828.82173</v>
      </c>
    </row>
    <row r="1256" spans="1:5">
      <c r="A1256">
        <v>27.72</v>
      </c>
      <c r="B1256">
        <v>0</v>
      </c>
      <c r="C1256" t="s">
        <v>7</v>
      </c>
      <c r="D1256" t="s">
        <v>8</v>
      </c>
      <c r="E1256">
        <v>4415.1588000000002</v>
      </c>
    </row>
    <row r="1257" spans="1:5">
      <c r="A1257">
        <v>37.9</v>
      </c>
      <c r="B1257">
        <v>0</v>
      </c>
      <c r="C1257" t="s">
        <v>7</v>
      </c>
      <c r="D1257" t="s">
        <v>6</v>
      </c>
      <c r="E1257">
        <v>6474.0129999999999</v>
      </c>
    </row>
    <row r="1258" spans="1:5">
      <c r="A1258">
        <v>36.384999999999998</v>
      </c>
      <c r="B1258">
        <v>3</v>
      </c>
      <c r="C1258" t="s">
        <v>7</v>
      </c>
      <c r="D1258" t="s">
        <v>9</v>
      </c>
      <c r="E1258">
        <v>11436.738149999999</v>
      </c>
    </row>
    <row r="1259" spans="1:5">
      <c r="A1259">
        <v>27.645</v>
      </c>
      <c r="B1259">
        <v>1</v>
      </c>
      <c r="C1259" t="s">
        <v>7</v>
      </c>
      <c r="D1259" t="s">
        <v>9</v>
      </c>
      <c r="E1259">
        <v>11305.93455</v>
      </c>
    </row>
    <row r="1260" spans="1:5">
      <c r="A1260">
        <v>37.715000000000003</v>
      </c>
      <c r="B1260">
        <v>3</v>
      </c>
      <c r="C1260" t="s">
        <v>7</v>
      </c>
      <c r="D1260" t="s">
        <v>9</v>
      </c>
      <c r="E1260">
        <v>30063.580549999999</v>
      </c>
    </row>
    <row r="1261" spans="1:5">
      <c r="A1261">
        <v>23.18</v>
      </c>
      <c r="B1261">
        <v>0</v>
      </c>
      <c r="C1261" t="s">
        <v>7</v>
      </c>
      <c r="D1261" t="s">
        <v>10</v>
      </c>
      <c r="E1261">
        <v>10197.772199999999</v>
      </c>
    </row>
    <row r="1262" spans="1:5">
      <c r="A1262">
        <v>20.52</v>
      </c>
      <c r="B1262">
        <v>0</v>
      </c>
      <c r="C1262" t="s">
        <v>7</v>
      </c>
      <c r="D1262" t="s">
        <v>10</v>
      </c>
      <c r="E1262">
        <v>4544.2348000000002</v>
      </c>
    </row>
    <row r="1263" spans="1:5">
      <c r="A1263">
        <v>37.1</v>
      </c>
      <c r="B1263">
        <v>1</v>
      </c>
      <c r="C1263" t="s">
        <v>7</v>
      </c>
      <c r="D1263" t="s">
        <v>6</v>
      </c>
      <c r="E1263">
        <v>3277.1610000000001</v>
      </c>
    </row>
    <row r="1264" spans="1:5">
      <c r="A1264">
        <v>28.05</v>
      </c>
      <c r="B1264">
        <v>1</v>
      </c>
      <c r="C1264" t="s">
        <v>7</v>
      </c>
      <c r="D1264" t="s">
        <v>8</v>
      </c>
      <c r="E1264">
        <v>6770.1925000000001</v>
      </c>
    </row>
    <row r="1265" spans="1:5">
      <c r="A1265">
        <v>29.9</v>
      </c>
      <c r="B1265">
        <v>1</v>
      </c>
      <c r="C1265" t="s">
        <v>7</v>
      </c>
      <c r="D1265" t="s">
        <v>6</v>
      </c>
      <c r="E1265">
        <v>7337.7479999999996</v>
      </c>
    </row>
    <row r="1266" spans="1:5">
      <c r="A1266">
        <v>33.344999999999999</v>
      </c>
      <c r="B1266">
        <v>2</v>
      </c>
      <c r="C1266" t="s">
        <v>7</v>
      </c>
      <c r="D1266" t="s">
        <v>10</v>
      </c>
      <c r="E1266">
        <v>10370.912549999999</v>
      </c>
    </row>
    <row r="1267" spans="1:5">
      <c r="A1267">
        <v>23.76</v>
      </c>
      <c r="B1267">
        <v>0</v>
      </c>
      <c r="C1267" t="s">
        <v>5</v>
      </c>
      <c r="D1267" t="s">
        <v>8</v>
      </c>
      <c r="E1267">
        <v>26926.5144</v>
      </c>
    </row>
    <row r="1268" spans="1:5">
      <c r="A1268">
        <v>30.5</v>
      </c>
      <c r="B1268">
        <v>0</v>
      </c>
      <c r="C1268" t="s">
        <v>7</v>
      </c>
      <c r="D1268" t="s">
        <v>6</v>
      </c>
      <c r="E1268">
        <v>10704.47</v>
      </c>
    </row>
    <row r="1269" spans="1:5">
      <c r="A1269">
        <v>31.065000000000001</v>
      </c>
      <c r="B1269">
        <v>0</v>
      </c>
      <c r="C1269" t="s">
        <v>5</v>
      </c>
      <c r="D1269" t="s">
        <v>10</v>
      </c>
      <c r="E1269">
        <v>34254.053350000002</v>
      </c>
    </row>
    <row r="1270" spans="1:5">
      <c r="A1270">
        <v>33.299999999999997</v>
      </c>
      <c r="B1270">
        <v>0</v>
      </c>
      <c r="C1270" t="s">
        <v>7</v>
      </c>
      <c r="D1270" t="s">
        <v>6</v>
      </c>
      <c r="E1270">
        <v>1880.4870000000001</v>
      </c>
    </row>
    <row r="1271" spans="1:5">
      <c r="A1271">
        <v>27.5</v>
      </c>
      <c r="B1271">
        <v>3</v>
      </c>
      <c r="C1271" t="s">
        <v>7</v>
      </c>
      <c r="D1271" t="s">
        <v>6</v>
      </c>
      <c r="E1271">
        <v>8615.2999999999993</v>
      </c>
    </row>
    <row r="1272" spans="1:5">
      <c r="A1272">
        <v>33.914999999999999</v>
      </c>
      <c r="B1272">
        <v>1</v>
      </c>
      <c r="C1272" t="s">
        <v>7</v>
      </c>
      <c r="D1272" t="s">
        <v>9</v>
      </c>
      <c r="E1272">
        <v>3292.5298499999999</v>
      </c>
    </row>
    <row r="1273" spans="1:5">
      <c r="A1273">
        <v>34.484999999999999</v>
      </c>
      <c r="B1273">
        <v>0</v>
      </c>
      <c r="C1273" t="s">
        <v>7</v>
      </c>
      <c r="D1273" t="s">
        <v>9</v>
      </c>
      <c r="E1273">
        <v>3021.80915</v>
      </c>
    </row>
    <row r="1274" spans="1:5">
      <c r="A1274">
        <v>25.52</v>
      </c>
      <c r="B1274">
        <v>5</v>
      </c>
      <c r="C1274" t="s">
        <v>7</v>
      </c>
      <c r="D1274" t="s">
        <v>8</v>
      </c>
      <c r="E1274">
        <v>14478.33015</v>
      </c>
    </row>
    <row r="1275" spans="1:5">
      <c r="A1275">
        <v>27.61</v>
      </c>
      <c r="B1275">
        <v>1</v>
      </c>
      <c r="C1275" t="s">
        <v>7</v>
      </c>
      <c r="D1275" t="s">
        <v>8</v>
      </c>
      <c r="E1275">
        <v>4747.0528999999997</v>
      </c>
    </row>
    <row r="1276" spans="1:5">
      <c r="A1276">
        <v>27.06</v>
      </c>
      <c r="B1276">
        <v>0</v>
      </c>
      <c r="C1276" t="s">
        <v>5</v>
      </c>
      <c r="D1276" t="s">
        <v>8</v>
      </c>
      <c r="E1276">
        <v>17043.341400000001</v>
      </c>
    </row>
    <row r="1277" spans="1:5">
      <c r="A1277">
        <v>23.7</v>
      </c>
      <c r="B1277">
        <v>0</v>
      </c>
      <c r="C1277" t="s">
        <v>7</v>
      </c>
      <c r="D1277" t="s">
        <v>6</v>
      </c>
      <c r="E1277">
        <v>10959.33</v>
      </c>
    </row>
    <row r="1278" spans="1:5">
      <c r="A1278">
        <v>30.4</v>
      </c>
      <c r="B1278">
        <v>0</v>
      </c>
      <c r="C1278" t="s">
        <v>7</v>
      </c>
      <c r="D1278" t="s">
        <v>10</v>
      </c>
      <c r="E1278">
        <v>2741.9479999999999</v>
      </c>
    </row>
    <row r="1279" spans="1:5">
      <c r="A1279">
        <v>29.734999999999999</v>
      </c>
      <c r="B1279">
        <v>0</v>
      </c>
      <c r="C1279" t="s">
        <v>7</v>
      </c>
      <c r="D1279" t="s">
        <v>9</v>
      </c>
      <c r="E1279">
        <v>4357.0436499999996</v>
      </c>
    </row>
    <row r="1280" spans="1:5">
      <c r="A1280">
        <v>29.925000000000001</v>
      </c>
      <c r="B1280">
        <v>1</v>
      </c>
      <c r="C1280" t="s">
        <v>5</v>
      </c>
      <c r="D1280" t="s">
        <v>10</v>
      </c>
      <c r="E1280">
        <v>22462.043750000001</v>
      </c>
    </row>
    <row r="1281" spans="1:5">
      <c r="A1281">
        <v>26.79</v>
      </c>
      <c r="B1281">
        <v>2</v>
      </c>
      <c r="C1281" t="s">
        <v>7</v>
      </c>
      <c r="D1281" t="s">
        <v>9</v>
      </c>
      <c r="E1281">
        <v>4189.1130999999996</v>
      </c>
    </row>
    <row r="1282" spans="1:5">
      <c r="A1282">
        <v>33.33</v>
      </c>
      <c r="B1282">
        <v>0</v>
      </c>
      <c r="C1282" t="s">
        <v>7</v>
      </c>
      <c r="D1282" t="s">
        <v>8</v>
      </c>
      <c r="E1282">
        <v>8283.6807000000008</v>
      </c>
    </row>
    <row r="1283" spans="1:5">
      <c r="A1283">
        <v>27.645</v>
      </c>
      <c r="B1283">
        <v>2</v>
      </c>
      <c r="C1283" t="s">
        <v>5</v>
      </c>
      <c r="D1283" t="s">
        <v>9</v>
      </c>
      <c r="E1283">
        <v>24535.698550000001</v>
      </c>
    </row>
    <row r="1284" spans="1:5">
      <c r="A1284">
        <v>21.66</v>
      </c>
      <c r="B1284">
        <v>0</v>
      </c>
      <c r="C1284" t="s">
        <v>5</v>
      </c>
      <c r="D1284" t="s">
        <v>10</v>
      </c>
      <c r="E1284">
        <v>14283.4594</v>
      </c>
    </row>
    <row r="1285" spans="1:5">
      <c r="A1285">
        <v>30.03</v>
      </c>
      <c r="B1285">
        <v>1</v>
      </c>
      <c r="C1285" t="s">
        <v>7</v>
      </c>
      <c r="D1285" t="s">
        <v>8</v>
      </c>
      <c r="E1285">
        <v>1720.3536999999999</v>
      </c>
    </row>
    <row r="1286" spans="1:5">
      <c r="A1286">
        <v>36.299999999999997</v>
      </c>
      <c r="B1286">
        <v>1</v>
      </c>
      <c r="C1286" t="s">
        <v>5</v>
      </c>
      <c r="D1286" t="s">
        <v>6</v>
      </c>
      <c r="E1286">
        <v>47403.88</v>
      </c>
    </row>
    <row r="1287" spans="1:5">
      <c r="A1287">
        <v>24.32</v>
      </c>
      <c r="B1287">
        <v>0</v>
      </c>
      <c r="C1287" t="s">
        <v>7</v>
      </c>
      <c r="D1287" t="s">
        <v>10</v>
      </c>
      <c r="E1287">
        <v>8534.6718000000001</v>
      </c>
    </row>
    <row r="1288" spans="1:5">
      <c r="A1288">
        <v>17.29</v>
      </c>
      <c r="B1288">
        <v>0</v>
      </c>
      <c r="C1288" t="s">
        <v>7</v>
      </c>
      <c r="D1288" t="s">
        <v>10</v>
      </c>
      <c r="E1288">
        <v>3732.6251000000002</v>
      </c>
    </row>
    <row r="1289" spans="1:5">
      <c r="A1289">
        <v>25.9</v>
      </c>
      <c r="B1289">
        <v>1</v>
      </c>
      <c r="C1289" t="s">
        <v>7</v>
      </c>
      <c r="D1289" t="s">
        <v>6</v>
      </c>
      <c r="E1289">
        <v>5472.4489999999996</v>
      </c>
    </row>
    <row r="1290" spans="1:5">
      <c r="A1290">
        <v>39.4</v>
      </c>
      <c r="B1290">
        <v>2</v>
      </c>
      <c r="C1290" t="s">
        <v>5</v>
      </c>
      <c r="D1290" t="s">
        <v>6</v>
      </c>
      <c r="E1290">
        <v>38344.565999999999</v>
      </c>
    </row>
    <row r="1291" spans="1:5">
      <c r="A1291">
        <v>34.32</v>
      </c>
      <c r="B1291">
        <v>1</v>
      </c>
      <c r="C1291" t="s">
        <v>7</v>
      </c>
      <c r="D1291" t="s">
        <v>8</v>
      </c>
      <c r="E1291">
        <v>7147.4727999999996</v>
      </c>
    </row>
    <row r="1292" spans="1:5">
      <c r="A1292">
        <v>19.95</v>
      </c>
      <c r="B1292">
        <v>2</v>
      </c>
      <c r="C1292" t="s">
        <v>7</v>
      </c>
      <c r="D1292" t="s">
        <v>10</v>
      </c>
      <c r="E1292">
        <v>7133.9025000000001</v>
      </c>
    </row>
    <row r="1293" spans="1:5">
      <c r="A1293">
        <v>34.9</v>
      </c>
      <c r="B1293">
        <v>0</v>
      </c>
      <c r="C1293" t="s">
        <v>5</v>
      </c>
      <c r="D1293" t="s">
        <v>6</v>
      </c>
      <c r="E1293">
        <v>34828.654000000002</v>
      </c>
    </row>
    <row r="1294" spans="1:5">
      <c r="A1294">
        <v>23.21</v>
      </c>
      <c r="B1294">
        <v>0</v>
      </c>
      <c r="C1294" t="s">
        <v>7</v>
      </c>
      <c r="D1294" t="s">
        <v>8</v>
      </c>
      <c r="E1294">
        <v>1515.3449000000001</v>
      </c>
    </row>
    <row r="1295" spans="1:5">
      <c r="A1295">
        <v>25.745000000000001</v>
      </c>
      <c r="B1295">
        <v>3</v>
      </c>
      <c r="C1295" t="s">
        <v>7</v>
      </c>
      <c r="D1295" t="s">
        <v>9</v>
      </c>
      <c r="E1295">
        <v>9301.8935500000007</v>
      </c>
    </row>
    <row r="1296" spans="1:5">
      <c r="A1296">
        <v>25.175000000000001</v>
      </c>
      <c r="B1296">
        <v>0</v>
      </c>
      <c r="C1296" t="s">
        <v>7</v>
      </c>
      <c r="D1296" t="s">
        <v>10</v>
      </c>
      <c r="E1296">
        <v>11931.125249999999</v>
      </c>
    </row>
    <row r="1297" spans="1:5">
      <c r="A1297">
        <v>22</v>
      </c>
      <c r="B1297">
        <v>1</v>
      </c>
      <c r="C1297" t="s">
        <v>7</v>
      </c>
      <c r="D1297" t="s">
        <v>6</v>
      </c>
      <c r="E1297">
        <v>1964.78</v>
      </c>
    </row>
    <row r="1298" spans="1:5">
      <c r="A1298">
        <v>26.125</v>
      </c>
      <c r="B1298">
        <v>0</v>
      </c>
      <c r="C1298" t="s">
        <v>7</v>
      </c>
      <c r="D1298" t="s">
        <v>10</v>
      </c>
      <c r="E1298">
        <v>1708.9257500000001</v>
      </c>
    </row>
    <row r="1299" spans="1:5">
      <c r="A1299">
        <v>26.51</v>
      </c>
      <c r="B1299">
        <v>2</v>
      </c>
      <c r="C1299" t="s">
        <v>7</v>
      </c>
      <c r="D1299" t="s">
        <v>8</v>
      </c>
      <c r="E1299">
        <v>4340.4408999999996</v>
      </c>
    </row>
    <row r="1300" spans="1:5">
      <c r="A1300">
        <v>27.454999999999998</v>
      </c>
      <c r="B1300">
        <v>2</v>
      </c>
      <c r="C1300" t="s">
        <v>7</v>
      </c>
      <c r="D1300" t="s">
        <v>9</v>
      </c>
      <c r="E1300">
        <v>5261.4694499999996</v>
      </c>
    </row>
    <row r="1301" spans="1:5">
      <c r="A1301">
        <v>25.745000000000001</v>
      </c>
      <c r="B1301">
        <v>1</v>
      </c>
      <c r="C1301" t="s">
        <v>7</v>
      </c>
      <c r="D1301" t="s">
        <v>9</v>
      </c>
      <c r="E1301">
        <v>2710.8285500000002</v>
      </c>
    </row>
    <row r="1302" spans="1:5">
      <c r="A1302">
        <v>30.36</v>
      </c>
      <c r="B1302">
        <v>0</v>
      </c>
      <c r="C1302" t="s">
        <v>5</v>
      </c>
      <c r="D1302" t="s">
        <v>8</v>
      </c>
      <c r="E1302">
        <v>62592.873090000001</v>
      </c>
    </row>
    <row r="1303" spans="1:5">
      <c r="A1303">
        <v>30.875</v>
      </c>
      <c r="B1303">
        <v>3</v>
      </c>
      <c r="C1303" t="s">
        <v>5</v>
      </c>
      <c r="D1303" t="s">
        <v>9</v>
      </c>
      <c r="E1303">
        <v>46718.163249999998</v>
      </c>
    </row>
    <row r="1304" spans="1:5">
      <c r="A1304">
        <v>20.8</v>
      </c>
      <c r="B1304">
        <v>1</v>
      </c>
      <c r="C1304" t="s">
        <v>7</v>
      </c>
      <c r="D1304" t="s">
        <v>6</v>
      </c>
      <c r="E1304">
        <v>3208.7869999999998</v>
      </c>
    </row>
    <row r="1305" spans="1:5">
      <c r="A1305">
        <v>27.8</v>
      </c>
      <c r="B1305">
        <v>0</v>
      </c>
      <c r="C1305" t="s">
        <v>5</v>
      </c>
      <c r="D1305" t="s">
        <v>6</v>
      </c>
      <c r="E1305">
        <v>37829.724199999997</v>
      </c>
    </row>
    <row r="1306" spans="1:5">
      <c r="A1306">
        <v>24.605</v>
      </c>
      <c r="B1306">
        <v>2</v>
      </c>
      <c r="C1306" t="s">
        <v>5</v>
      </c>
      <c r="D1306" t="s">
        <v>10</v>
      </c>
      <c r="E1306">
        <v>21259.377949999998</v>
      </c>
    </row>
    <row r="1307" spans="1:5">
      <c r="A1307">
        <v>27.72</v>
      </c>
      <c r="B1307">
        <v>0</v>
      </c>
      <c r="C1307" t="s">
        <v>7</v>
      </c>
      <c r="D1307" t="s">
        <v>8</v>
      </c>
      <c r="E1307">
        <v>2464.6188000000002</v>
      </c>
    </row>
    <row r="1308" spans="1:5">
      <c r="A1308">
        <v>21.85</v>
      </c>
      <c r="B1308">
        <v>0</v>
      </c>
      <c r="C1308" t="s">
        <v>5</v>
      </c>
      <c r="D1308" t="s">
        <v>10</v>
      </c>
      <c r="E1308">
        <v>16115.3045</v>
      </c>
    </row>
    <row r="1309" spans="1:5">
      <c r="A1309">
        <v>28.12</v>
      </c>
      <c r="B1309">
        <v>4</v>
      </c>
      <c r="C1309" t="s">
        <v>5</v>
      </c>
      <c r="D1309" t="s">
        <v>9</v>
      </c>
      <c r="E1309">
        <v>21472.478800000001</v>
      </c>
    </row>
    <row r="1310" spans="1:5">
      <c r="A1310">
        <v>30.2</v>
      </c>
      <c r="B1310">
        <v>0</v>
      </c>
      <c r="C1310" t="s">
        <v>5</v>
      </c>
      <c r="D1310" t="s">
        <v>6</v>
      </c>
      <c r="E1310">
        <v>33900.652999999998</v>
      </c>
    </row>
    <row r="1311" spans="1:5">
      <c r="A1311">
        <v>32.200000000000003</v>
      </c>
      <c r="B1311">
        <v>2</v>
      </c>
      <c r="C1311" t="s">
        <v>7</v>
      </c>
      <c r="D1311" t="s">
        <v>6</v>
      </c>
      <c r="E1311">
        <v>6875.9610000000002</v>
      </c>
    </row>
    <row r="1312" spans="1:5">
      <c r="A1312">
        <v>26.315000000000001</v>
      </c>
      <c r="B1312">
        <v>1</v>
      </c>
      <c r="C1312" t="s">
        <v>7</v>
      </c>
      <c r="D1312" t="s">
        <v>9</v>
      </c>
      <c r="E1312">
        <v>6940.90985</v>
      </c>
    </row>
    <row r="1313" spans="1:5">
      <c r="A1313">
        <v>26.695</v>
      </c>
      <c r="B1313">
        <v>0</v>
      </c>
      <c r="C1313" t="s">
        <v>7</v>
      </c>
      <c r="D1313" t="s">
        <v>9</v>
      </c>
      <c r="E1313">
        <v>4571.4130500000001</v>
      </c>
    </row>
    <row r="1314" spans="1:5">
      <c r="A1314">
        <v>42.9</v>
      </c>
      <c r="B1314">
        <v>1</v>
      </c>
      <c r="C1314" t="s">
        <v>7</v>
      </c>
      <c r="D1314" t="s">
        <v>6</v>
      </c>
      <c r="E1314">
        <v>4536.259</v>
      </c>
    </row>
    <row r="1315" spans="1:5">
      <c r="A1315">
        <v>34.700000000000003</v>
      </c>
      <c r="B1315">
        <v>2</v>
      </c>
      <c r="C1315" t="s">
        <v>5</v>
      </c>
      <c r="D1315" t="s">
        <v>6</v>
      </c>
      <c r="E1315">
        <v>36397.576000000001</v>
      </c>
    </row>
    <row r="1316" spans="1:5">
      <c r="A1316">
        <v>23.655000000000001</v>
      </c>
      <c r="B1316">
        <v>3</v>
      </c>
      <c r="C1316" t="s">
        <v>5</v>
      </c>
      <c r="D1316" t="s">
        <v>9</v>
      </c>
      <c r="E1316">
        <v>18765.87545</v>
      </c>
    </row>
    <row r="1317" spans="1:5">
      <c r="A1317">
        <v>28.31</v>
      </c>
      <c r="B1317">
        <v>1</v>
      </c>
      <c r="C1317" t="s">
        <v>7</v>
      </c>
      <c r="D1317" t="s">
        <v>10</v>
      </c>
      <c r="E1317">
        <v>11272.331389999999</v>
      </c>
    </row>
    <row r="1318" spans="1:5">
      <c r="A1318">
        <v>20.6</v>
      </c>
      <c r="B1318">
        <v>0</v>
      </c>
      <c r="C1318" t="s">
        <v>7</v>
      </c>
      <c r="D1318" t="s">
        <v>6</v>
      </c>
      <c r="E1318">
        <v>1731.6769999999999</v>
      </c>
    </row>
    <row r="1319" spans="1:5">
      <c r="A1319">
        <v>53.13</v>
      </c>
      <c r="B1319">
        <v>0</v>
      </c>
      <c r="C1319" t="s">
        <v>7</v>
      </c>
      <c r="D1319" t="s">
        <v>8</v>
      </c>
      <c r="E1319">
        <v>1163.4627</v>
      </c>
    </row>
    <row r="1320" spans="1:5">
      <c r="A1320">
        <v>39.71</v>
      </c>
      <c r="B1320">
        <v>4</v>
      </c>
      <c r="C1320" t="s">
        <v>7</v>
      </c>
      <c r="D1320" t="s">
        <v>10</v>
      </c>
      <c r="E1320">
        <v>19496.71917</v>
      </c>
    </row>
    <row r="1321" spans="1:5">
      <c r="A1321">
        <v>26.315000000000001</v>
      </c>
      <c r="B1321">
        <v>2</v>
      </c>
      <c r="C1321" t="s">
        <v>7</v>
      </c>
      <c r="D1321" t="s">
        <v>9</v>
      </c>
      <c r="E1321">
        <v>7201.7008500000002</v>
      </c>
    </row>
    <row r="1322" spans="1:5">
      <c r="A1322">
        <v>31.065000000000001</v>
      </c>
      <c r="B1322">
        <v>3</v>
      </c>
      <c r="C1322" t="s">
        <v>7</v>
      </c>
      <c r="D1322" t="s">
        <v>9</v>
      </c>
      <c r="E1322">
        <v>5425.0233500000004</v>
      </c>
    </row>
    <row r="1323" spans="1:5">
      <c r="A1323">
        <v>26.695</v>
      </c>
      <c r="B1323">
        <v>0</v>
      </c>
      <c r="C1323" t="s">
        <v>5</v>
      </c>
      <c r="D1323" t="s">
        <v>10</v>
      </c>
      <c r="E1323">
        <v>28101.333050000001</v>
      </c>
    </row>
    <row r="1324" spans="1:5">
      <c r="A1324">
        <v>38.83</v>
      </c>
      <c r="B1324">
        <v>0</v>
      </c>
      <c r="C1324" t="s">
        <v>7</v>
      </c>
      <c r="D1324" t="s">
        <v>8</v>
      </c>
      <c r="E1324">
        <v>12981.3457</v>
      </c>
    </row>
    <row r="1325" spans="1:5">
      <c r="A1325">
        <v>40.369999999999997</v>
      </c>
      <c r="B1325">
        <v>2</v>
      </c>
      <c r="C1325" t="s">
        <v>5</v>
      </c>
      <c r="D1325" t="s">
        <v>8</v>
      </c>
      <c r="E1325">
        <v>43896.376300000004</v>
      </c>
    </row>
    <row r="1326" spans="1:5">
      <c r="A1326">
        <v>25.934999999999999</v>
      </c>
      <c r="B1326">
        <v>1</v>
      </c>
      <c r="C1326" t="s">
        <v>7</v>
      </c>
      <c r="D1326" t="s">
        <v>9</v>
      </c>
      <c r="E1326">
        <v>4239.8926499999998</v>
      </c>
    </row>
    <row r="1327" spans="1:5">
      <c r="A1327">
        <v>33.534999999999997</v>
      </c>
      <c r="B1327">
        <v>0</v>
      </c>
      <c r="C1327" t="s">
        <v>7</v>
      </c>
      <c r="D1327" t="s">
        <v>10</v>
      </c>
      <c r="E1327">
        <v>13143.336649999999</v>
      </c>
    </row>
    <row r="1328" spans="1:5">
      <c r="A1328">
        <v>32.869999999999997</v>
      </c>
      <c r="B1328">
        <v>0</v>
      </c>
      <c r="C1328" t="s">
        <v>7</v>
      </c>
      <c r="D1328" t="s">
        <v>10</v>
      </c>
      <c r="E1328">
        <v>7050.0213000000003</v>
      </c>
    </row>
    <row r="1329" spans="1:5">
      <c r="A1329">
        <v>30.03</v>
      </c>
      <c r="B1329">
        <v>1</v>
      </c>
      <c r="C1329" t="s">
        <v>7</v>
      </c>
      <c r="D1329" t="s">
        <v>8</v>
      </c>
      <c r="E1329">
        <v>9377.9046999999991</v>
      </c>
    </row>
    <row r="1330" spans="1:5">
      <c r="A1330">
        <v>24.225000000000001</v>
      </c>
      <c r="B1330">
        <v>2</v>
      </c>
      <c r="C1330" t="s">
        <v>7</v>
      </c>
      <c r="D1330" t="s">
        <v>10</v>
      </c>
      <c r="E1330">
        <v>22395.74424</v>
      </c>
    </row>
    <row r="1331" spans="1:5">
      <c r="A1331">
        <v>38.6</v>
      </c>
      <c r="B1331">
        <v>2</v>
      </c>
      <c r="C1331" t="s">
        <v>7</v>
      </c>
      <c r="D1331" t="s">
        <v>6</v>
      </c>
      <c r="E1331">
        <v>10325.206</v>
      </c>
    </row>
    <row r="1332" spans="1:5">
      <c r="A1332">
        <v>25.74</v>
      </c>
      <c r="B1332">
        <v>2</v>
      </c>
      <c r="C1332" t="s">
        <v>7</v>
      </c>
      <c r="D1332" t="s">
        <v>8</v>
      </c>
      <c r="E1332">
        <v>12629.1656</v>
      </c>
    </row>
    <row r="1333" spans="1:5">
      <c r="A1333">
        <v>33.4</v>
      </c>
      <c r="B1333">
        <v>0</v>
      </c>
      <c r="C1333" t="s">
        <v>7</v>
      </c>
      <c r="D1333" t="s">
        <v>6</v>
      </c>
      <c r="E1333">
        <v>10795.937330000001</v>
      </c>
    </row>
    <row r="1334" spans="1:5">
      <c r="A1334">
        <v>44.7</v>
      </c>
      <c r="B1334">
        <v>3</v>
      </c>
      <c r="C1334" t="s">
        <v>7</v>
      </c>
      <c r="D1334" t="s">
        <v>6</v>
      </c>
      <c r="E1334">
        <v>11411.684999999999</v>
      </c>
    </row>
    <row r="1335" spans="1:5">
      <c r="A1335">
        <v>30.97</v>
      </c>
      <c r="B1335">
        <v>3</v>
      </c>
      <c r="C1335" t="s">
        <v>7</v>
      </c>
      <c r="D1335" t="s">
        <v>9</v>
      </c>
      <c r="E1335">
        <v>10600.5483</v>
      </c>
    </row>
    <row r="1336" spans="1:5">
      <c r="A1336">
        <v>31.92</v>
      </c>
      <c r="B1336">
        <v>0</v>
      </c>
      <c r="C1336" t="s">
        <v>7</v>
      </c>
      <c r="D1336" t="s">
        <v>10</v>
      </c>
      <c r="E1336">
        <v>2205.9807999999998</v>
      </c>
    </row>
    <row r="1337" spans="1:5">
      <c r="A1337">
        <v>36.85</v>
      </c>
      <c r="B1337">
        <v>0</v>
      </c>
      <c r="C1337" t="s">
        <v>7</v>
      </c>
      <c r="D1337" t="s">
        <v>8</v>
      </c>
      <c r="E1337">
        <v>1629.8335</v>
      </c>
    </row>
    <row r="1338" spans="1:5">
      <c r="A1338">
        <v>25.8</v>
      </c>
      <c r="B1338">
        <v>0</v>
      </c>
      <c r="C1338" t="s">
        <v>7</v>
      </c>
      <c r="D1338" t="s">
        <v>6</v>
      </c>
      <c r="E1338">
        <v>2007.9449999999999</v>
      </c>
    </row>
    <row r="1339" spans="1:5">
      <c r="A1339">
        <v>29.07</v>
      </c>
      <c r="B1339">
        <v>0</v>
      </c>
      <c r="C1339" t="s">
        <v>5</v>
      </c>
      <c r="D1339" t="s">
        <v>9</v>
      </c>
      <c r="E1339">
        <v>29141.3603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B3514-7596-47AC-A9E6-8F61DBBDB481}">
  <dimension ref="A1:H1339"/>
  <sheetViews>
    <sheetView workbookViewId="0">
      <selection activeCell="J21" sqref="J21"/>
    </sheetView>
  </sheetViews>
  <sheetFormatPr defaultRowHeight="15"/>
  <sheetData>
    <row r="1" spans="1:8" ht="15.75" thickBot="1">
      <c r="A1" t="s">
        <v>0</v>
      </c>
      <c r="B1" t="s">
        <v>1</v>
      </c>
      <c r="C1" t="s">
        <v>4</v>
      </c>
      <c r="E1" t="s">
        <v>29</v>
      </c>
    </row>
    <row r="2" spans="1:8">
      <c r="A2">
        <v>27.9</v>
      </c>
      <c r="B2">
        <v>0</v>
      </c>
      <c r="C2">
        <v>16884.923999999999</v>
      </c>
      <c r="E2" s="2"/>
      <c r="F2" s="2" t="s">
        <v>0</v>
      </c>
      <c r="G2" s="2" t="s">
        <v>1</v>
      </c>
      <c r="H2" s="2" t="s">
        <v>4</v>
      </c>
    </row>
    <row r="3" spans="1:8">
      <c r="A3">
        <v>33.770000000000003</v>
      </c>
      <c r="B3">
        <v>1</v>
      </c>
      <c r="C3">
        <v>1725.5523000000001</v>
      </c>
      <c r="E3" t="s">
        <v>0</v>
      </c>
      <c r="F3">
        <v>1</v>
      </c>
    </row>
    <row r="4" spans="1:8">
      <c r="A4">
        <v>33</v>
      </c>
      <c r="B4">
        <v>3</v>
      </c>
      <c r="C4">
        <v>4449.4620000000004</v>
      </c>
      <c r="E4" t="s">
        <v>1</v>
      </c>
      <c r="F4">
        <v>1.275890082067385E-2</v>
      </c>
      <c r="G4">
        <v>1</v>
      </c>
    </row>
    <row r="5" spans="1:8" ht="15.75" thickBot="1">
      <c r="A5">
        <v>22.704999999999998</v>
      </c>
      <c r="B5">
        <v>0</v>
      </c>
      <c r="C5">
        <v>21984.47061</v>
      </c>
      <c r="E5" s="1" t="s">
        <v>4</v>
      </c>
      <c r="F5" s="1">
        <v>0.19834096883362906</v>
      </c>
      <c r="G5" s="1">
        <v>6.7998226847905102E-2</v>
      </c>
      <c r="H5" s="1">
        <v>1</v>
      </c>
    </row>
    <row r="6" spans="1:8">
      <c r="A6">
        <v>28.88</v>
      </c>
      <c r="B6">
        <v>0</v>
      </c>
      <c r="C6">
        <v>3866.8552</v>
      </c>
    </row>
    <row r="7" spans="1:8">
      <c r="A7">
        <v>25.74</v>
      </c>
      <c r="B7">
        <v>0</v>
      </c>
      <c r="C7">
        <v>3756.6215999999999</v>
      </c>
    </row>
    <row r="8" spans="1:8">
      <c r="A8">
        <v>33.44</v>
      </c>
      <c r="B8">
        <v>1</v>
      </c>
      <c r="C8">
        <v>8240.5895999999993</v>
      </c>
      <c r="E8" t="s">
        <v>30</v>
      </c>
    </row>
    <row r="9" spans="1:8">
      <c r="A9">
        <v>27.74</v>
      </c>
      <c r="B9">
        <v>3</v>
      </c>
      <c r="C9">
        <v>7281.5056000000004</v>
      </c>
      <c r="E9">
        <f>CORREL(A:A,B:B)</f>
        <v>1.275890082067385E-2</v>
      </c>
    </row>
    <row r="10" spans="1:8">
      <c r="A10">
        <v>29.83</v>
      </c>
      <c r="B10">
        <v>2</v>
      </c>
      <c r="C10">
        <v>6406.4107000000004</v>
      </c>
    </row>
    <row r="11" spans="1:8">
      <c r="A11">
        <v>25.84</v>
      </c>
      <c r="B11">
        <v>0</v>
      </c>
      <c r="C11">
        <v>28923.136920000001</v>
      </c>
      <c r="E11" t="s">
        <v>31</v>
      </c>
    </row>
    <row r="12" spans="1:8">
      <c r="A12">
        <v>26.22</v>
      </c>
      <c r="B12">
        <v>0</v>
      </c>
      <c r="C12">
        <v>2721.3208</v>
      </c>
      <c r="E12">
        <f>CORREL(A:A,C:C)</f>
        <v>0.19834096883362906</v>
      </c>
    </row>
    <row r="13" spans="1:8">
      <c r="A13">
        <v>26.29</v>
      </c>
      <c r="B13">
        <v>0</v>
      </c>
      <c r="C13">
        <v>27808.7251</v>
      </c>
    </row>
    <row r="14" spans="1:8">
      <c r="A14">
        <v>34.4</v>
      </c>
      <c r="B14">
        <v>0</v>
      </c>
      <c r="C14">
        <v>1826.8430000000001</v>
      </c>
      <c r="E14" t="s">
        <v>32</v>
      </c>
    </row>
    <row r="15" spans="1:8">
      <c r="A15">
        <v>39.82</v>
      </c>
      <c r="B15">
        <v>0</v>
      </c>
      <c r="C15">
        <v>11090.7178</v>
      </c>
      <c r="E15">
        <f>CORREL(C:C,B:B)</f>
        <v>6.7998226847905102E-2</v>
      </c>
    </row>
    <row r="16" spans="1:8">
      <c r="A16">
        <v>42.13</v>
      </c>
      <c r="B16">
        <v>0</v>
      </c>
      <c r="C16">
        <v>39611.757700000002</v>
      </c>
    </row>
    <row r="17" spans="1:5">
      <c r="A17">
        <v>24.6</v>
      </c>
      <c r="B17">
        <v>1</v>
      </c>
      <c r="C17">
        <v>1837.2370000000001</v>
      </c>
      <c r="E17" t="s">
        <v>33</v>
      </c>
    </row>
    <row r="18" spans="1:5">
      <c r="A18">
        <v>30.78</v>
      </c>
      <c r="B18">
        <v>1</v>
      </c>
      <c r="C18">
        <v>10797.3362</v>
      </c>
    </row>
    <row r="19" spans="1:5">
      <c r="A19">
        <v>23.844999999999999</v>
      </c>
      <c r="B19">
        <v>0</v>
      </c>
      <c r="C19">
        <v>2395.17155</v>
      </c>
      <c r="E19" t="s">
        <v>34</v>
      </c>
    </row>
    <row r="20" spans="1:5">
      <c r="A20">
        <v>40.299999999999997</v>
      </c>
      <c r="B20">
        <v>0</v>
      </c>
      <c r="C20">
        <v>10602.385</v>
      </c>
    </row>
    <row r="21" spans="1:5">
      <c r="A21">
        <v>35.299999999999997</v>
      </c>
      <c r="B21">
        <v>0</v>
      </c>
      <c r="C21">
        <v>36837.466999999997</v>
      </c>
    </row>
    <row r="22" spans="1:5">
      <c r="A22">
        <v>36.005000000000003</v>
      </c>
      <c r="B22">
        <v>0</v>
      </c>
      <c r="C22">
        <v>13228.846949999999</v>
      </c>
    </row>
    <row r="23" spans="1:5">
      <c r="A23">
        <v>32.4</v>
      </c>
      <c r="B23">
        <v>1</v>
      </c>
      <c r="C23">
        <v>4149.7359999999999</v>
      </c>
    </row>
    <row r="24" spans="1:5">
      <c r="A24">
        <v>34.1</v>
      </c>
      <c r="B24">
        <v>0</v>
      </c>
      <c r="C24">
        <v>1137.011</v>
      </c>
    </row>
    <row r="25" spans="1:5">
      <c r="A25">
        <v>31.92</v>
      </c>
      <c r="B25">
        <v>1</v>
      </c>
      <c r="C25">
        <v>37701.876799999998</v>
      </c>
    </row>
    <row r="26" spans="1:5">
      <c r="A26">
        <v>28.024999999999999</v>
      </c>
      <c r="B26">
        <v>2</v>
      </c>
      <c r="C26">
        <v>6203.90175</v>
      </c>
    </row>
    <row r="27" spans="1:5">
      <c r="A27">
        <v>27.72</v>
      </c>
      <c r="B27">
        <v>3</v>
      </c>
      <c r="C27">
        <v>14001.1338</v>
      </c>
    </row>
    <row r="28" spans="1:5">
      <c r="A28">
        <v>23.085000000000001</v>
      </c>
      <c r="B28">
        <v>0</v>
      </c>
      <c r="C28">
        <v>14451.835150000001</v>
      </c>
    </row>
    <row r="29" spans="1:5">
      <c r="A29">
        <v>32.774999999999999</v>
      </c>
      <c r="B29">
        <v>2</v>
      </c>
      <c r="C29">
        <v>12268.632250000001</v>
      </c>
    </row>
    <row r="30" spans="1:5">
      <c r="A30">
        <v>17.385000000000002</v>
      </c>
      <c r="B30">
        <v>1</v>
      </c>
      <c r="C30">
        <v>2775.1921499999999</v>
      </c>
    </row>
    <row r="31" spans="1:5">
      <c r="A31">
        <v>36.299999999999997</v>
      </c>
      <c r="B31">
        <v>2</v>
      </c>
      <c r="C31">
        <v>38711</v>
      </c>
    </row>
    <row r="32" spans="1:5">
      <c r="A32">
        <v>35.6</v>
      </c>
      <c r="B32">
        <v>0</v>
      </c>
      <c r="C32">
        <v>35585.576000000001</v>
      </c>
    </row>
    <row r="33" spans="1:3">
      <c r="A33">
        <v>26.315000000000001</v>
      </c>
      <c r="B33">
        <v>0</v>
      </c>
      <c r="C33">
        <v>2198.1898500000002</v>
      </c>
    </row>
    <row r="34" spans="1:3">
      <c r="A34">
        <v>28.6</v>
      </c>
      <c r="B34">
        <v>5</v>
      </c>
      <c r="C34">
        <v>4687.7969999999996</v>
      </c>
    </row>
    <row r="35" spans="1:3">
      <c r="A35">
        <v>28.31</v>
      </c>
      <c r="B35">
        <v>0</v>
      </c>
      <c r="C35">
        <v>13770.097900000001</v>
      </c>
    </row>
    <row r="36" spans="1:3">
      <c r="A36">
        <v>36.4</v>
      </c>
      <c r="B36">
        <v>1</v>
      </c>
      <c r="C36">
        <v>51194.559139999998</v>
      </c>
    </row>
    <row r="37" spans="1:3">
      <c r="A37">
        <v>20.425000000000001</v>
      </c>
      <c r="B37">
        <v>0</v>
      </c>
      <c r="C37">
        <v>1625.4337499999999</v>
      </c>
    </row>
    <row r="38" spans="1:3">
      <c r="A38">
        <v>32.965000000000003</v>
      </c>
      <c r="B38">
        <v>3</v>
      </c>
      <c r="C38">
        <v>15612.19335</v>
      </c>
    </row>
    <row r="39" spans="1:3">
      <c r="A39">
        <v>20.8</v>
      </c>
      <c r="B39">
        <v>0</v>
      </c>
      <c r="C39">
        <v>2302.3000000000002</v>
      </c>
    </row>
    <row r="40" spans="1:3">
      <c r="A40">
        <v>36.67</v>
      </c>
      <c r="B40">
        <v>1</v>
      </c>
      <c r="C40">
        <v>39774.276299999998</v>
      </c>
    </row>
    <row r="41" spans="1:3">
      <c r="A41">
        <v>39.9</v>
      </c>
      <c r="B41">
        <v>0</v>
      </c>
      <c r="C41">
        <v>48173.360999999997</v>
      </c>
    </row>
    <row r="42" spans="1:3">
      <c r="A42">
        <v>26.6</v>
      </c>
      <c r="B42">
        <v>0</v>
      </c>
      <c r="C42">
        <v>3046.0619999999999</v>
      </c>
    </row>
    <row r="43" spans="1:3">
      <c r="A43">
        <v>36.630000000000003</v>
      </c>
      <c r="B43">
        <v>2</v>
      </c>
      <c r="C43">
        <v>4949.7587000000003</v>
      </c>
    </row>
    <row r="44" spans="1:3">
      <c r="A44">
        <v>21.78</v>
      </c>
      <c r="B44">
        <v>1</v>
      </c>
      <c r="C44">
        <v>6272.4772000000003</v>
      </c>
    </row>
    <row r="45" spans="1:3">
      <c r="A45">
        <v>30.8</v>
      </c>
      <c r="B45">
        <v>2</v>
      </c>
      <c r="C45">
        <v>6313.759</v>
      </c>
    </row>
    <row r="46" spans="1:3">
      <c r="A46">
        <v>37.049999999999997</v>
      </c>
      <c r="B46">
        <v>1</v>
      </c>
      <c r="C46">
        <v>6079.6715000000004</v>
      </c>
    </row>
    <row r="47" spans="1:3">
      <c r="A47">
        <v>37.299999999999997</v>
      </c>
      <c r="B47">
        <v>0</v>
      </c>
      <c r="C47">
        <v>20630.283510000001</v>
      </c>
    </row>
    <row r="48" spans="1:3">
      <c r="A48">
        <v>38.664999999999999</v>
      </c>
      <c r="B48">
        <v>2</v>
      </c>
      <c r="C48">
        <v>3393.35635</v>
      </c>
    </row>
    <row r="49" spans="1:3">
      <c r="A49">
        <v>34.770000000000003</v>
      </c>
      <c r="B49">
        <v>0</v>
      </c>
      <c r="C49">
        <v>3556.9223000000002</v>
      </c>
    </row>
    <row r="50" spans="1:3">
      <c r="A50">
        <v>24.53</v>
      </c>
      <c r="B50">
        <v>0</v>
      </c>
      <c r="C50">
        <v>12629.896699999999</v>
      </c>
    </row>
    <row r="51" spans="1:3">
      <c r="A51">
        <v>35.200000000000003</v>
      </c>
      <c r="B51">
        <v>1</v>
      </c>
      <c r="C51">
        <v>38709.175999999999</v>
      </c>
    </row>
    <row r="52" spans="1:3">
      <c r="A52">
        <v>35.625</v>
      </c>
      <c r="B52">
        <v>0</v>
      </c>
      <c r="C52">
        <v>2211.1307499999998</v>
      </c>
    </row>
    <row r="53" spans="1:3">
      <c r="A53">
        <v>33.630000000000003</v>
      </c>
      <c r="B53">
        <v>2</v>
      </c>
      <c r="C53">
        <v>3579.8287</v>
      </c>
    </row>
    <row r="54" spans="1:3">
      <c r="A54">
        <v>28</v>
      </c>
      <c r="B54">
        <v>1</v>
      </c>
      <c r="C54">
        <v>23568.272000000001</v>
      </c>
    </row>
    <row r="55" spans="1:3">
      <c r="A55">
        <v>34.43</v>
      </c>
      <c r="B55">
        <v>0</v>
      </c>
      <c r="C55">
        <v>37742.575700000001</v>
      </c>
    </row>
    <row r="56" spans="1:3">
      <c r="A56">
        <v>28.69</v>
      </c>
      <c r="B56">
        <v>3</v>
      </c>
      <c r="C56">
        <v>8059.6791000000003</v>
      </c>
    </row>
    <row r="57" spans="1:3">
      <c r="A57">
        <v>36.954999999999998</v>
      </c>
      <c r="B57">
        <v>2</v>
      </c>
      <c r="C57">
        <v>47496.494449999998</v>
      </c>
    </row>
    <row r="58" spans="1:3">
      <c r="A58">
        <v>31.824999999999999</v>
      </c>
      <c r="B58">
        <v>2</v>
      </c>
      <c r="C58">
        <v>13607.36875</v>
      </c>
    </row>
    <row r="59" spans="1:3">
      <c r="A59">
        <v>31.68</v>
      </c>
      <c r="B59">
        <v>2</v>
      </c>
      <c r="C59">
        <v>34303.167200000004</v>
      </c>
    </row>
    <row r="60" spans="1:3">
      <c r="A60">
        <v>22.88</v>
      </c>
      <c r="B60">
        <v>1</v>
      </c>
      <c r="C60">
        <v>23244.790199999999</v>
      </c>
    </row>
    <row r="61" spans="1:3">
      <c r="A61">
        <v>37.335000000000001</v>
      </c>
      <c r="B61">
        <v>2</v>
      </c>
      <c r="C61">
        <v>5989.5236500000001</v>
      </c>
    </row>
    <row r="62" spans="1:3">
      <c r="A62">
        <v>27.36</v>
      </c>
      <c r="B62">
        <v>3</v>
      </c>
      <c r="C62">
        <v>8606.2173999999995</v>
      </c>
    </row>
    <row r="63" spans="1:3">
      <c r="A63">
        <v>33.659999999999997</v>
      </c>
      <c r="B63">
        <v>4</v>
      </c>
      <c r="C63">
        <v>4504.6624000000002</v>
      </c>
    </row>
    <row r="64" spans="1:3">
      <c r="A64">
        <v>24.7</v>
      </c>
      <c r="B64">
        <v>1</v>
      </c>
      <c r="C64">
        <v>30166.618170000002</v>
      </c>
    </row>
    <row r="65" spans="1:3">
      <c r="A65">
        <v>25.934999999999999</v>
      </c>
      <c r="B65">
        <v>1</v>
      </c>
      <c r="C65">
        <v>4133.6416499999996</v>
      </c>
    </row>
    <row r="66" spans="1:3">
      <c r="A66">
        <v>22.42</v>
      </c>
      <c r="B66">
        <v>0</v>
      </c>
      <c r="C66">
        <v>14711.7438</v>
      </c>
    </row>
    <row r="67" spans="1:3">
      <c r="A67">
        <v>28.9</v>
      </c>
      <c r="B67">
        <v>0</v>
      </c>
      <c r="C67">
        <v>1743.2139999999999</v>
      </c>
    </row>
    <row r="68" spans="1:3">
      <c r="A68">
        <v>39.1</v>
      </c>
      <c r="B68">
        <v>2</v>
      </c>
      <c r="C68">
        <v>14235.072</v>
      </c>
    </row>
    <row r="69" spans="1:3">
      <c r="A69">
        <v>26.315000000000001</v>
      </c>
      <c r="B69">
        <v>1</v>
      </c>
      <c r="C69">
        <v>6389.3778499999999</v>
      </c>
    </row>
    <row r="70" spans="1:3">
      <c r="A70">
        <v>36.19</v>
      </c>
      <c r="B70">
        <v>0</v>
      </c>
      <c r="C70">
        <v>5920.1040999999996</v>
      </c>
    </row>
    <row r="71" spans="1:3">
      <c r="A71">
        <v>23.98</v>
      </c>
      <c r="B71">
        <v>3</v>
      </c>
      <c r="C71">
        <v>17663.144199999999</v>
      </c>
    </row>
    <row r="72" spans="1:3">
      <c r="A72">
        <v>24.75</v>
      </c>
      <c r="B72">
        <v>0</v>
      </c>
      <c r="C72">
        <v>16577.779500000001</v>
      </c>
    </row>
    <row r="73" spans="1:3">
      <c r="A73">
        <v>28.5</v>
      </c>
      <c r="B73">
        <v>5</v>
      </c>
      <c r="C73">
        <v>6799.4579999999996</v>
      </c>
    </row>
    <row r="74" spans="1:3">
      <c r="A74">
        <v>28.1</v>
      </c>
      <c r="B74">
        <v>3</v>
      </c>
      <c r="C74">
        <v>11741.726000000001</v>
      </c>
    </row>
    <row r="75" spans="1:3">
      <c r="A75">
        <v>32.01</v>
      </c>
      <c r="B75">
        <v>1</v>
      </c>
      <c r="C75">
        <v>11946.625899999999</v>
      </c>
    </row>
    <row r="76" spans="1:3">
      <c r="A76">
        <v>27.4</v>
      </c>
      <c r="B76">
        <v>2</v>
      </c>
      <c r="C76">
        <v>7726.8540000000003</v>
      </c>
    </row>
    <row r="77" spans="1:3">
      <c r="A77">
        <v>34.01</v>
      </c>
      <c r="B77">
        <v>0</v>
      </c>
      <c r="C77">
        <v>11356.660900000001</v>
      </c>
    </row>
    <row r="78" spans="1:3">
      <c r="A78">
        <v>29.59</v>
      </c>
      <c r="B78">
        <v>1</v>
      </c>
      <c r="C78">
        <v>3947.4131000000002</v>
      </c>
    </row>
    <row r="79" spans="1:3">
      <c r="A79">
        <v>35.53</v>
      </c>
      <c r="B79">
        <v>0</v>
      </c>
      <c r="C79">
        <v>1532.4697000000001</v>
      </c>
    </row>
    <row r="80" spans="1:3">
      <c r="A80">
        <v>39.805</v>
      </c>
      <c r="B80">
        <v>0</v>
      </c>
      <c r="C80">
        <v>2755.0209500000001</v>
      </c>
    </row>
    <row r="81" spans="1:3">
      <c r="A81">
        <v>32.965000000000003</v>
      </c>
      <c r="B81">
        <v>0</v>
      </c>
      <c r="C81">
        <v>6571.0243499999997</v>
      </c>
    </row>
    <row r="82" spans="1:3">
      <c r="A82">
        <v>26.885000000000002</v>
      </c>
      <c r="B82">
        <v>1</v>
      </c>
      <c r="C82">
        <v>4441.2131499999996</v>
      </c>
    </row>
    <row r="83" spans="1:3">
      <c r="A83">
        <v>38.284999999999997</v>
      </c>
      <c r="B83">
        <v>0</v>
      </c>
      <c r="C83">
        <v>7935.29115</v>
      </c>
    </row>
    <row r="84" spans="1:3">
      <c r="A84">
        <v>37.619999999999997</v>
      </c>
      <c r="B84">
        <v>1</v>
      </c>
      <c r="C84">
        <v>37165.163800000002</v>
      </c>
    </row>
    <row r="85" spans="1:3">
      <c r="A85">
        <v>41.23</v>
      </c>
      <c r="B85">
        <v>4</v>
      </c>
      <c r="C85">
        <v>11033.661700000001</v>
      </c>
    </row>
    <row r="86" spans="1:3">
      <c r="A86">
        <v>34.799999999999997</v>
      </c>
      <c r="B86">
        <v>2</v>
      </c>
      <c r="C86">
        <v>39836.519</v>
      </c>
    </row>
    <row r="87" spans="1:3">
      <c r="A87">
        <v>22.895</v>
      </c>
      <c r="B87">
        <v>2</v>
      </c>
      <c r="C87">
        <v>21098.554049999999</v>
      </c>
    </row>
    <row r="88" spans="1:3">
      <c r="A88">
        <v>31.16</v>
      </c>
      <c r="B88">
        <v>0</v>
      </c>
      <c r="C88">
        <v>43578.939400000003</v>
      </c>
    </row>
    <row r="89" spans="1:3">
      <c r="A89">
        <v>27.2</v>
      </c>
      <c r="B89">
        <v>0</v>
      </c>
      <c r="C89">
        <v>11073.175999999999</v>
      </c>
    </row>
    <row r="90" spans="1:3">
      <c r="A90">
        <v>27.74</v>
      </c>
      <c r="B90">
        <v>0</v>
      </c>
      <c r="C90">
        <v>8026.6665999999996</v>
      </c>
    </row>
    <row r="91" spans="1:3">
      <c r="A91">
        <v>26.98</v>
      </c>
      <c r="B91">
        <v>0</v>
      </c>
      <c r="C91">
        <v>11082.5772</v>
      </c>
    </row>
    <row r="92" spans="1:3">
      <c r="A92">
        <v>39.49</v>
      </c>
      <c r="B92">
        <v>0</v>
      </c>
      <c r="C92">
        <v>2026.9740999999999</v>
      </c>
    </row>
    <row r="93" spans="1:3">
      <c r="A93">
        <v>24.795000000000002</v>
      </c>
      <c r="B93">
        <v>1</v>
      </c>
      <c r="C93">
        <v>10942.13205</v>
      </c>
    </row>
    <row r="94" spans="1:3">
      <c r="A94">
        <v>29.83</v>
      </c>
      <c r="B94">
        <v>3</v>
      </c>
      <c r="C94">
        <v>30184.936699999998</v>
      </c>
    </row>
    <row r="95" spans="1:3">
      <c r="A95">
        <v>34.770000000000003</v>
      </c>
      <c r="B95">
        <v>2</v>
      </c>
      <c r="C95">
        <v>5729.0052999999998</v>
      </c>
    </row>
    <row r="96" spans="1:3">
      <c r="A96">
        <v>31.3</v>
      </c>
      <c r="B96">
        <v>2</v>
      </c>
      <c r="C96">
        <v>47291.055</v>
      </c>
    </row>
    <row r="97" spans="1:3">
      <c r="A97">
        <v>37.619999999999997</v>
      </c>
      <c r="B97">
        <v>1</v>
      </c>
      <c r="C97">
        <v>3766.8838000000001</v>
      </c>
    </row>
    <row r="98" spans="1:3">
      <c r="A98">
        <v>30.8</v>
      </c>
      <c r="B98">
        <v>3</v>
      </c>
      <c r="C98">
        <v>12105.32</v>
      </c>
    </row>
    <row r="99" spans="1:3">
      <c r="A99">
        <v>38.28</v>
      </c>
      <c r="B99">
        <v>0</v>
      </c>
      <c r="C99">
        <v>10226.2842</v>
      </c>
    </row>
    <row r="100" spans="1:3">
      <c r="A100">
        <v>19.95</v>
      </c>
      <c r="B100">
        <v>0</v>
      </c>
      <c r="C100">
        <v>22412.648499999999</v>
      </c>
    </row>
    <row r="101" spans="1:3">
      <c r="A101">
        <v>19.3</v>
      </c>
      <c r="B101">
        <v>0</v>
      </c>
      <c r="C101">
        <v>15820.699000000001</v>
      </c>
    </row>
    <row r="102" spans="1:3">
      <c r="A102">
        <v>31.6</v>
      </c>
      <c r="B102">
        <v>0</v>
      </c>
      <c r="C102">
        <v>6186.1270000000004</v>
      </c>
    </row>
    <row r="103" spans="1:3">
      <c r="A103">
        <v>25.46</v>
      </c>
      <c r="B103">
        <v>0</v>
      </c>
      <c r="C103">
        <v>3645.0893999999998</v>
      </c>
    </row>
    <row r="104" spans="1:3">
      <c r="A104">
        <v>30.114999999999998</v>
      </c>
      <c r="B104">
        <v>0</v>
      </c>
      <c r="C104">
        <v>21344.846699999998</v>
      </c>
    </row>
    <row r="105" spans="1:3">
      <c r="A105">
        <v>29.92</v>
      </c>
      <c r="B105">
        <v>3</v>
      </c>
      <c r="C105">
        <v>30942.191800000001</v>
      </c>
    </row>
    <row r="106" spans="1:3">
      <c r="A106">
        <v>27.5</v>
      </c>
      <c r="B106">
        <v>1</v>
      </c>
      <c r="C106">
        <v>5003.8530000000001</v>
      </c>
    </row>
    <row r="107" spans="1:3">
      <c r="A107">
        <v>28.024999999999999</v>
      </c>
      <c r="B107">
        <v>1</v>
      </c>
      <c r="C107">
        <v>17560.37975</v>
      </c>
    </row>
    <row r="108" spans="1:3">
      <c r="A108">
        <v>28.4</v>
      </c>
      <c r="B108">
        <v>1</v>
      </c>
      <c r="C108">
        <v>2331.5189999999998</v>
      </c>
    </row>
    <row r="109" spans="1:3">
      <c r="A109">
        <v>30.875</v>
      </c>
      <c r="B109">
        <v>2</v>
      </c>
      <c r="C109">
        <v>3877.3042500000001</v>
      </c>
    </row>
    <row r="110" spans="1:3">
      <c r="A110">
        <v>27.94</v>
      </c>
      <c r="B110">
        <v>0</v>
      </c>
      <c r="C110">
        <v>2867.1196</v>
      </c>
    </row>
    <row r="111" spans="1:3">
      <c r="A111">
        <v>35.090000000000003</v>
      </c>
      <c r="B111">
        <v>0</v>
      </c>
      <c r="C111">
        <v>47055.532099999997</v>
      </c>
    </row>
    <row r="112" spans="1:3">
      <c r="A112">
        <v>33.630000000000003</v>
      </c>
      <c r="B112">
        <v>1</v>
      </c>
      <c r="C112">
        <v>10825.253699999999</v>
      </c>
    </row>
    <row r="113" spans="1:3">
      <c r="A113">
        <v>29.7</v>
      </c>
      <c r="B113">
        <v>2</v>
      </c>
      <c r="C113">
        <v>11881.358</v>
      </c>
    </row>
    <row r="114" spans="1:3">
      <c r="A114">
        <v>30.8</v>
      </c>
      <c r="B114">
        <v>0</v>
      </c>
      <c r="C114">
        <v>4646.759</v>
      </c>
    </row>
    <row r="115" spans="1:3">
      <c r="A115">
        <v>35.72</v>
      </c>
      <c r="B115">
        <v>0</v>
      </c>
      <c r="C115">
        <v>2404.7338</v>
      </c>
    </row>
    <row r="116" spans="1:3">
      <c r="A116">
        <v>32.204999999999998</v>
      </c>
      <c r="B116">
        <v>3</v>
      </c>
      <c r="C116">
        <v>11488.31695</v>
      </c>
    </row>
    <row r="117" spans="1:3">
      <c r="A117">
        <v>28.594999999999999</v>
      </c>
      <c r="B117">
        <v>0</v>
      </c>
      <c r="C117">
        <v>30259.995559999999</v>
      </c>
    </row>
    <row r="118" spans="1:3">
      <c r="A118">
        <v>49.06</v>
      </c>
      <c r="B118">
        <v>0</v>
      </c>
      <c r="C118">
        <v>11381.3254</v>
      </c>
    </row>
    <row r="119" spans="1:3">
      <c r="A119">
        <v>27.94</v>
      </c>
      <c r="B119">
        <v>1</v>
      </c>
      <c r="C119">
        <v>19107.779600000002</v>
      </c>
    </row>
    <row r="120" spans="1:3">
      <c r="A120">
        <v>27.17</v>
      </c>
      <c r="B120">
        <v>0</v>
      </c>
      <c r="C120">
        <v>8601.3292999999994</v>
      </c>
    </row>
    <row r="121" spans="1:3">
      <c r="A121">
        <v>23.37</v>
      </c>
      <c r="B121">
        <v>2</v>
      </c>
      <c r="C121">
        <v>6686.4313000000002</v>
      </c>
    </row>
    <row r="122" spans="1:3">
      <c r="A122">
        <v>37.1</v>
      </c>
      <c r="B122">
        <v>2</v>
      </c>
      <c r="C122">
        <v>7740.3370000000004</v>
      </c>
    </row>
    <row r="123" spans="1:3">
      <c r="A123">
        <v>23.75</v>
      </c>
      <c r="B123">
        <v>0</v>
      </c>
      <c r="C123">
        <v>1705.6244999999999</v>
      </c>
    </row>
    <row r="124" spans="1:3">
      <c r="A124">
        <v>28.975000000000001</v>
      </c>
      <c r="B124">
        <v>0</v>
      </c>
      <c r="C124">
        <v>2257.47525</v>
      </c>
    </row>
    <row r="125" spans="1:3">
      <c r="A125">
        <v>31.35</v>
      </c>
      <c r="B125">
        <v>1</v>
      </c>
      <c r="C125">
        <v>39556.494500000001</v>
      </c>
    </row>
    <row r="126" spans="1:3">
      <c r="A126">
        <v>33.914999999999999</v>
      </c>
      <c r="B126">
        <v>3</v>
      </c>
      <c r="C126">
        <v>10115.00885</v>
      </c>
    </row>
    <row r="127" spans="1:3">
      <c r="A127">
        <v>28.785</v>
      </c>
      <c r="B127">
        <v>0</v>
      </c>
      <c r="C127">
        <v>3385.3991500000002</v>
      </c>
    </row>
    <row r="128" spans="1:3">
      <c r="A128">
        <v>28.3</v>
      </c>
      <c r="B128">
        <v>0</v>
      </c>
      <c r="C128">
        <v>17081.080000000002</v>
      </c>
    </row>
    <row r="129" spans="1:3">
      <c r="A129">
        <v>37.4</v>
      </c>
      <c r="B129">
        <v>0</v>
      </c>
      <c r="C129">
        <v>9634.5380000000005</v>
      </c>
    </row>
    <row r="130" spans="1:3">
      <c r="A130">
        <v>17.765000000000001</v>
      </c>
      <c r="B130">
        <v>2</v>
      </c>
      <c r="C130">
        <v>32734.186300000001</v>
      </c>
    </row>
    <row r="131" spans="1:3">
      <c r="A131">
        <v>34.700000000000003</v>
      </c>
      <c r="B131">
        <v>2</v>
      </c>
      <c r="C131">
        <v>6082.4049999999997</v>
      </c>
    </row>
    <row r="132" spans="1:3">
      <c r="A132">
        <v>26.504999999999999</v>
      </c>
      <c r="B132">
        <v>0</v>
      </c>
      <c r="C132">
        <v>12815.444949999999</v>
      </c>
    </row>
    <row r="133" spans="1:3">
      <c r="A133">
        <v>22.04</v>
      </c>
      <c r="B133">
        <v>0</v>
      </c>
      <c r="C133">
        <v>13616.3586</v>
      </c>
    </row>
    <row r="134" spans="1:3">
      <c r="A134">
        <v>35.9</v>
      </c>
      <c r="B134">
        <v>2</v>
      </c>
      <c r="C134">
        <v>11163.567999999999</v>
      </c>
    </row>
    <row r="135" spans="1:3">
      <c r="A135">
        <v>25.555</v>
      </c>
      <c r="B135">
        <v>0</v>
      </c>
      <c r="C135">
        <v>1632.5644500000001</v>
      </c>
    </row>
    <row r="136" spans="1:3">
      <c r="A136">
        <v>28.785</v>
      </c>
      <c r="B136">
        <v>0</v>
      </c>
      <c r="C136">
        <v>2457.2111500000001</v>
      </c>
    </row>
    <row r="137" spans="1:3">
      <c r="A137">
        <v>28.05</v>
      </c>
      <c r="B137">
        <v>0</v>
      </c>
      <c r="C137">
        <v>2155.6815000000001</v>
      </c>
    </row>
    <row r="138" spans="1:3">
      <c r="A138">
        <v>34.1</v>
      </c>
      <c r="B138">
        <v>0</v>
      </c>
      <c r="C138">
        <v>1261.442</v>
      </c>
    </row>
    <row r="139" spans="1:3">
      <c r="A139">
        <v>25.175000000000001</v>
      </c>
      <c r="B139">
        <v>0</v>
      </c>
      <c r="C139">
        <v>2045.68525</v>
      </c>
    </row>
    <row r="140" spans="1:3">
      <c r="A140">
        <v>31.9</v>
      </c>
      <c r="B140">
        <v>3</v>
      </c>
      <c r="C140">
        <v>27322.73386</v>
      </c>
    </row>
    <row r="141" spans="1:3">
      <c r="A141">
        <v>36</v>
      </c>
      <c r="B141">
        <v>0</v>
      </c>
      <c r="C141">
        <v>2166.732</v>
      </c>
    </row>
    <row r="142" spans="1:3">
      <c r="A142">
        <v>22.42</v>
      </c>
      <c r="B142">
        <v>2</v>
      </c>
      <c r="C142">
        <v>27375.904780000001</v>
      </c>
    </row>
    <row r="143" spans="1:3">
      <c r="A143">
        <v>32.49</v>
      </c>
      <c r="B143">
        <v>1</v>
      </c>
      <c r="C143">
        <v>3490.5491000000002</v>
      </c>
    </row>
    <row r="144" spans="1:3">
      <c r="A144">
        <v>25.3</v>
      </c>
      <c r="B144">
        <v>2</v>
      </c>
      <c r="C144">
        <v>18972.494999999999</v>
      </c>
    </row>
    <row r="145" spans="1:3">
      <c r="A145">
        <v>29.734999999999999</v>
      </c>
      <c r="B145">
        <v>2</v>
      </c>
      <c r="C145">
        <v>18157.876</v>
      </c>
    </row>
    <row r="146" spans="1:3">
      <c r="A146">
        <v>28.69</v>
      </c>
      <c r="B146">
        <v>3</v>
      </c>
      <c r="C146">
        <v>20745.989099999999</v>
      </c>
    </row>
    <row r="147" spans="1:3">
      <c r="A147">
        <v>38.83</v>
      </c>
      <c r="B147">
        <v>3</v>
      </c>
      <c r="C147">
        <v>5138.2566999999999</v>
      </c>
    </row>
    <row r="148" spans="1:3">
      <c r="A148">
        <v>30.495000000000001</v>
      </c>
      <c r="B148">
        <v>3</v>
      </c>
      <c r="C148">
        <v>40720.551050000002</v>
      </c>
    </row>
    <row r="149" spans="1:3">
      <c r="A149">
        <v>37.729999999999997</v>
      </c>
      <c r="B149">
        <v>1</v>
      </c>
      <c r="C149">
        <v>9877.6077000000005</v>
      </c>
    </row>
    <row r="150" spans="1:3">
      <c r="A150">
        <v>37.43</v>
      </c>
      <c r="B150">
        <v>1</v>
      </c>
      <c r="C150">
        <v>10959.6947</v>
      </c>
    </row>
    <row r="151" spans="1:3">
      <c r="A151">
        <v>28.4</v>
      </c>
      <c r="B151">
        <v>1</v>
      </c>
      <c r="C151">
        <v>1842.519</v>
      </c>
    </row>
    <row r="152" spans="1:3">
      <c r="A152">
        <v>24.13</v>
      </c>
      <c r="B152">
        <v>1</v>
      </c>
      <c r="C152">
        <v>5125.2156999999997</v>
      </c>
    </row>
    <row r="153" spans="1:3">
      <c r="A153">
        <v>29.7</v>
      </c>
      <c r="B153">
        <v>0</v>
      </c>
      <c r="C153">
        <v>7789.6350000000002</v>
      </c>
    </row>
    <row r="154" spans="1:3">
      <c r="A154">
        <v>37.145000000000003</v>
      </c>
      <c r="B154">
        <v>3</v>
      </c>
      <c r="C154">
        <v>6334.3435499999996</v>
      </c>
    </row>
    <row r="155" spans="1:3">
      <c r="A155">
        <v>23.37</v>
      </c>
      <c r="B155">
        <v>0</v>
      </c>
      <c r="C155">
        <v>19964.746299999999</v>
      </c>
    </row>
    <row r="156" spans="1:3">
      <c r="A156">
        <v>25.46</v>
      </c>
      <c r="B156">
        <v>1</v>
      </c>
      <c r="C156">
        <v>7077.1894000000002</v>
      </c>
    </row>
    <row r="157" spans="1:3">
      <c r="A157">
        <v>39.520000000000003</v>
      </c>
      <c r="B157">
        <v>0</v>
      </c>
      <c r="C157">
        <v>6948.7007999999996</v>
      </c>
    </row>
    <row r="158" spans="1:3">
      <c r="A158">
        <v>24.42</v>
      </c>
      <c r="B158">
        <v>0</v>
      </c>
      <c r="C158">
        <v>21223.675800000001</v>
      </c>
    </row>
    <row r="159" spans="1:3">
      <c r="A159">
        <v>25.175000000000001</v>
      </c>
      <c r="B159">
        <v>0</v>
      </c>
      <c r="C159">
        <v>15518.180249999999</v>
      </c>
    </row>
    <row r="160" spans="1:3">
      <c r="A160">
        <v>35.53</v>
      </c>
      <c r="B160">
        <v>0</v>
      </c>
      <c r="C160">
        <v>36950.256699999998</v>
      </c>
    </row>
    <row r="161" spans="1:3">
      <c r="A161">
        <v>27.83</v>
      </c>
      <c r="B161">
        <v>3</v>
      </c>
      <c r="C161">
        <v>19749.383379999999</v>
      </c>
    </row>
    <row r="162" spans="1:3">
      <c r="A162">
        <v>26.6</v>
      </c>
      <c r="B162">
        <v>0</v>
      </c>
      <c r="C162">
        <v>21348.705999999998</v>
      </c>
    </row>
    <row r="163" spans="1:3">
      <c r="A163">
        <v>36.85</v>
      </c>
      <c r="B163">
        <v>0</v>
      </c>
      <c r="C163">
        <v>36149.483500000002</v>
      </c>
    </row>
    <row r="164" spans="1:3">
      <c r="A164">
        <v>39.6</v>
      </c>
      <c r="B164">
        <v>1</v>
      </c>
      <c r="C164">
        <v>10450.552</v>
      </c>
    </row>
    <row r="165" spans="1:3">
      <c r="A165">
        <v>29.8</v>
      </c>
      <c r="B165">
        <v>2</v>
      </c>
      <c r="C165">
        <v>5152.134</v>
      </c>
    </row>
    <row r="166" spans="1:3">
      <c r="A166">
        <v>29.64</v>
      </c>
      <c r="B166">
        <v>0</v>
      </c>
      <c r="C166">
        <v>5028.1466</v>
      </c>
    </row>
    <row r="167" spans="1:3">
      <c r="A167">
        <v>28.215</v>
      </c>
      <c r="B167">
        <v>4</v>
      </c>
      <c r="C167">
        <v>10407.085849999999</v>
      </c>
    </row>
    <row r="168" spans="1:3">
      <c r="A168">
        <v>37</v>
      </c>
      <c r="B168">
        <v>5</v>
      </c>
      <c r="C168">
        <v>4830.63</v>
      </c>
    </row>
    <row r="169" spans="1:3">
      <c r="A169">
        <v>33.155000000000001</v>
      </c>
      <c r="B169">
        <v>3</v>
      </c>
      <c r="C169">
        <v>6128.79745</v>
      </c>
    </row>
    <row r="170" spans="1:3">
      <c r="A170">
        <v>31.824999999999999</v>
      </c>
      <c r="B170">
        <v>1</v>
      </c>
      <c r="C170">
        <v>2719.2797500000001</v>
      </c>
    </row>
    <row r="171" spans="1:3">
      <c r="A171">
        <v>18.905000000000001</v>
      </c>
      <c r="B171">
        <v>3</v>
      </c>
      <c r="C171">
        <v>4827.9049500000001</v>
      </c>
    </row>
    <row r="172" spans="1:3">
      <c r="A172">
        <v>41.47</v>
      </c>
      <c r="B172">
        <v>0</v>
      </c>
      <c r="C172">
        <v>13405.390299999999</v>
      </c>
    </row>
    <row r="173" spans="1:3">
      <c r="A173">
        <v>30.3</v>
      </c>
      <c r="B173">
        <v>0</v>
      </c>
      <c r="C173">
        <v>8116.68</v>
      </c>
    </row>
    <row r="174" spans="1:3">
      <c r="A174">
        <v>15.96</v>
      </c>
      <c r="B174">
        <v>0</v>
      </c>
      <c r="C174">
        <v>1694.7963999999999</v>
      </c>
    </row>
    <row r="175" spans="1:3">
      <c r="A175">
        <v>34.799999999999997</v>
      </c>
      <c r="B175">
        <v>1</v>
      </c>
      <c r="C175">
        <v>5246.0469999999996</v>
      </c>
    </row>
    <row r="176" spans="1:3">
      <c r="A176">
        <v>33.344999999999999</v>
      </c>
      <c r="B176">
        <v>0</v>
      </c>
      <c r="C176">
        <v>2855.4375500000001</v>
      </c>
    </row>
    <row r="177" spans="1:3">
      <c r="A177">
        <v>37.700000000000003</v>
      </c>
      <c r="B177">
        <v>0</v>
      </c>
      <c r="C177">
        <v>48824.45</v>
      </c>
    </row>
    <row r="178" spans="1:3">
      <c r="A178">
        <v>27.835000000000001</v>
      </c>
      <c r="B178">
        <v>2</v>
      </c>
      <c r="C178">
        <v>6455.86265</v>
      </c>
    </row>
    <row r="179" spans="1:3">
      <c r="A179">
        <v>29.2</v>
      </c>
      <c r="B179">
        <v>1</v>
      </c>
      <c r="C179">
        <v>10436.096</v>
      </c>
    </row>
    <row r="180" spans="1:3">
      <c r="A180">
        <v>28.9</v>
      </c>
      <c r="B180">
        <v>2</v>
      </c>
      <c r="C180">
        <v>8823.2790000000005</v>
      </c>
    </row>
    <row r="181" spans="1:3">
      <c r="A181">
        <v>33.155000000000001</v>
      </c>
      <c r="B181">
        <v>3</v>
      </c>
      <c r="C181">
        <v>8538.28845</v>
      </c>
    </row>
    <row r="182" spans="1:3">
      <c r="A182">
        <v>28.594999999999999</v>
      </c>
      <c r="B182">
        <v>0</v>
      </c>
      <c r="C182">
        <v>11735.87905</v>
      </c>
    </row>
    <row r="183" spans="1:3">
      <c r="A183">
        <v>38.28</v>
      </c>
      <c r="B183">
        <v>0</v>
      </c>
      <c r="C183">
        <v>1631.8212000000001</v>
      </c>
    </row>
    <row r="184" spans="1:3">
      <c r="A184">
        <v>19.95</v>
      </c>
      <c r="B184">
        <v>3</v>
      </c>
      <c r="C184">
        <v>4005.4225000000001</v>
      </c>
    </row>
    <row r="185" spans="1:3">
      <c r="A185">
        <v>26.41</v>
      </c>
      <c r="B185">
        <v>0</v>
      </c>
      <c r="C185">
        <v>7419.4778999999999</v>
      </c>
    </row>
    <row r="186" spans="1:3">
      <c r="A186">
        <v>30.69</v>
      </c>
      <c r="B186">
        <v>2</v>
      </c>
      <c r="C186">
        <v>7731.4270999999999</v>
      </c>
    </row>
    <row r="187" spans="1:3">
      <c r="A187">
        <v>41.895000000000003</v>
      </c>
      <c r="B187">
        <v>3</v>
      </c>
      <c r="C187">
        <v>43753.337050000002</v>
      </c>
    </row>
    <row r="188" spans="1:3">
      <c r="A188">
        <v>29.92</v>
      </c>
      <c r="B188">
        <v>2</v>
      </c>
      <c r="C188">
        <v>3981.9767999999999</v>
      </c>
    </row>
    <row r="189" spans="1:3">
      <c r="A189">
        <v>30.9</v>
      </c>
      <c r="B189">
        <v>3</v>
      </c>
      <c r="C189">
        <v>5325.6509999999998</v>
      </c>
    </row>
    <row r="190" spans="1:3">
      <c r="A190">
        <v>32.200000000000003</v>
      </c>
      <c r="B190">
        <v>1</v>
      </c>
      <c r="C190">
        <v>6775.9610000000002</v>
      </c>
    </row>
    <row r="191" spans="1:3">
      <c r="A191">
        <v>32.11</v>
      </c>
      <c r="B191">
        <v>2</v>
      </c>
      <c r="C191">
        <v>4922.9159</v>
      </c>
    </row>
    <row r="192" spans="1:3">
      <c r="A192">
        <v>31.57</v>
      </c>
      <c r="B192">
        <v>0</v>
      </c>
      <c r="C192">
        <v>12557.605299999999</v>
      </c>
    </row>
    <row r="193" spans="1:3">
      <c r="A193">
        <v>26.2</v>
      </c>
      <c r="B193">
        <v>0</v>
      </c>
      <c r="C193">
        <v>4883.866</v>
      </c>
    </row>
    <row r="194" spans="1:3">
      <c r="A194">
        <v>25.74</v>
      </c>
      <c r="B194">
        <v>0</v>
      </c>
      <c r="C194">
        <v>2137.6536000000001</v>
      </c>
    </row>
    <row r="195" spans="1:3">
      <c r="A195">
        <v>26.6</v>
      </c>
      <c r="B195">
        <v>1</v>
      </c>
      <c r="C195">
        <v>12044.342000000001</v>
      </c>
    </row>
    <row r="196" spans="1:3">
      <c r="A196">
        <v>34.43</v>
      </c>
      <c r="B196">
        <v>0</v>
      </c>
      <c r="C196">
        <v>1137.4697000000001</v>
      </c>
    </row>
    <row r="197" spans="1:3">
      <c r="A197">
        <v>30.59</v>
      </c>
      <c r="B197">
        <v>0</v>
      </c>
      <c r="C197">
        <v>1639.5631000000001</v>
      </c>
    </row>
    <row r="198" spans="1:3">
      <c r="A198">
        <v>32.799999999999997</v>
      </c>
      <c r="B198">
        <v>0</v>
      </c>
      <c r="C198">
        <v>5649.7150000000001</v>
      </c>
    </row>
    <row r="199" spans="1:3">
      <c r="A199">
        <v>28.6</v>
      </c>
      <c r="B199">
        <v>2</v>
      </c>
      <c r="C199">
        <v>8516.8289999999997</v>
      </c>
    </row>
    <row r="200" spans="1:3">
      <c r="A200">
        <v>18.05</v>
      </c>
      <c r="B200">
        <v>0</v>
      </c>
      <c r="C200">
        <v>9644.2525000000005</v>
      </c>
    </row>
    <row r="201" spans="1:3">
      <c r="A201">
        <v>39.33</v>
      </c>
      <c r="B201">
        <v>0</v>
      </c>
      <c r="C201">
        <v>14901.5167</v>
      </c>
    </row>
    <row r="202" spans="1:3">
      <c r="A202">
        <v>32.11</v>
      </c>
      <c r="B202">
        <v>0</v>
      </c>
      <c r="C202">
        <v>2130.6759000000002</v>
      </c>
    </row>
    <row r="203" spans="1:3">
      <c r="A203">
        <v>32.229999999999997</v>
      </c>
      <c r="B203">
        <v>1</v>
      </c>
      <c r="C203">
        <v>8871.1517000000003</v>
      </c>
    </row>
    <row r="204" spans="1:3">
      <c r="A204">
        <v>24.035</v>
      </c>
      <c r="B204">
        <v>0</v>
      </c>
      <c r="C204">
        <v>13012.20865</v>
      </c>
    </row>
    <row r="205" spans="1:3">
      <c r="A205">
        <v>36.08</v>
      </c>
      <c r="B205">
        <v>0</v>
      </c>
      <c r="C205">
        <v>37133.898200000003</v>
      </c>
    </row>
    <row r="206" spans="1:3">
      <c r="A206">
        <v>22.3</v>
      </c>
      <c r="B206">
        <v>0</v>
      </c>
      <c r="C206">
        <v>7147.1049999999996</v>
      </c>
    </row>
    <row r="207" spans="1:3">
      <c r="A207">
        <v>28.88</v>
      </c>
      <c r="B207">
        <v>1</v>
      </c>
      <c r="C207">
        <v>4337.7352000000001</v>
      </c>
    </row>
    <row r="208" spans="1:3">
      <c r="A208">
        <v>26.4</v>
      </c>
      <c r="B208">
        <v>0</v>
      </c>
      <c r="C208">
        <v>11743.299000000001</v>
      </c>
    </row>
    <row r="209" spans="1:3">
      <c r="A209">
        <v>27.74</v>
      </c>
      <c r="B209">
        <v>2</v>
      </c>
      <c r="C209">
        <v>20984.0936</v>
      </c>
    </row>
    <row r="210" spans="1:3">
      <c r="A210">
        <v>31.8</v>
      </c>
      <c r="B210">
        <v>0</v>
      </c>
      <c r="C210">
        <v>13880.949000000001</v>
      </c>
    </row>
    <row r="211" spans="1:3">
      <c r="A211">
        <v>41.23</v>
      </c>
      <c r="B211">
        <v>1</v>
      </c>
      <c r="C211">
        <v>6610.1097</v>
      </c>
    </row>
    <row r="212" spans="1:3">
      <c r="A212">
        <v>33</v>
      </c>
      <c r="B212">
        <v>1</v>
      </c>
      <c r="C212">
        <v>1980.07</v>
      </c>
    </row>
    <row r="213" spans="1:3">
      <c r="A213">
        <v>30.875</v>
      </c>
      <c r="B213">
        <v>4</v>
      </c>
      <c r="C213">
        <v>8162.7162500000004</v>
      </c>
    </row>
    <row r="214" spans="1:3">
      <c r="A214">
        <v>28.5</v>
      </c>
      <c r="B214">
        <v>2</v>
      </c>
      <c r="C214">
        <v>3537.703</v>
      </c>
    </row>
    <row r="215" spans="1:3">
      <c r="A215">
        <v>26.73</v>
      </c>
      <c r="B215">
        <v>1</v>
      </c>
      <c r="C215">
        <v>5002.7826999999997</v>
      </c>
    </row>
    <row r="216" spans="1:3">
      <c r="A216">
        <v>30.9</v>
      </c>
      <c r="B216">
        <v>2</v>
      </c>
      <c r="C216">
        <v>8520.0259999999998</v>
      </c>
    </row>
    <row r="217" spans="1:3">
      <c r="A217">
        <v>37.1</v>
      </c>
      <c r="B217">
        <v>2</v>
      </c>
      <c r="C217">
        <v>7371.7719999999999</v>
      </c>
    </row>
    <row r="218" spans="1:3">
      <c r="A218">
        <v>26.6</v>
      </c>
      <c r="B218">
        <v>0</v>
      </c>
      <c r="C218">
        <v>10355.641</v>
      </c>
    </row>
    <row r="219" spans="1:3">
      <c r="A219">
        <v>23.1</v>
      </c>
      <c r="B219">
        <v>0</v>
      </c>
      <c r="C219">
        <v>2483.7359999999999</v>
      </c>
    </row>
    <row r="220" spans="1:3">
      <c r="A220">
        <v>29.92</v>
      </c>
      <c r="B220">
        <v>1</v>
      </c>
      <c r="C220">
        <v>3392.9767999999999</v>
      </c>
    </row>
    <row r="221" spans="1:3">
      <c r="A221">
        <v>23.21</v>
      </c>
      <c r="B221">
        <v>0</v>
      </c>
      <c r="C221">
        <v>25081.76784</v>
      </c>
    </row>
    <row r="222" spans="1:3">
      <c r="A222">
        <v>33.700000000000003</v>
      </c>
      <c r="B222">
        <v>1</v>
      </c>
      <c r="C222">
        <v>5012.4709999999995</v>
      </c>
    </row>
    <row r="223" spans="1:3">
      <c r="A223">
        <v>33.25</v>
      </c>
      <c r="B223">
        <v>0</v>
      </c>
      <c r="C223">
        <v>10564.8845</v>
      </c>
    </row>
    <row r="224" spans="1:3">
      <c r="A224">
        <v>30.8</v>
      </c>
      <c r="B224">
        <v>3</v>
      </c>
      <c r="C224">
        <v>5253.5240000000003</v>
      </c>
    </row>
    <row r="225" spans="1:3">
      <c r="A225">
        <v>34.799999999999997</v>
      </c>
      <c r="B225">
        <v>0</v>
      </c>
      <c r="C225">
        <v>34779.614999999998</v>
      </c>
    </row>
    <row r="226" spans="1:3">
      <c r="A226">
        <v>24.64</v>
      </c>
      <c r="B226">
        <v>0</v>
      </c>
      <c r="C226">
        <v>19515.5416</v>
      </c>
    </row>
    <row r="227" spans="1:3">
      <c r="A227">
        <v>33.880000000000003</v>
      </c>
      <c r="B227">
        <v>3</v>
      </c>
      <c r="C227">
        <v>11987.1682</v>
      </c>
    </row>
    <row r="228" spans="1:3">
      <c r="A228">
        <v>38.06</v>
      </c>
      <c r="B228">
        <v>0</v>
      </c>
      <c r="C228">
        <v>2689.4953999999998</v>
      </c>
    </row>
    <row r="229" spans="1:3">
      <c r="A229">
        <v>41.91</v>
      </c>
      <c r="B229">
        <v>0</v>
      </c>
      <c r="C229">
        <v>24227.337240000001</v>
      </c>
    </row>
    <row r="230" spans="1:3">
      <c r="A230">
        <v>31.635000000000002</v>
      </c>
      <c r="B230">
        <v>1</v>
      </c>
      <c r="C230">
        <v>7358.1756500000001</v>
      </c>
    </row>
    <row r="231" spans="1:3">
      <c r="A231">
        <v>25.46</v>
      </c>
      <c r="B231">
        <v>2</v>
      </c>
      <c r="C231">
        <v>9225.2564000000002</v>
      </c>
    </row>
    <row r="232" spans="1:3">
      <c r="A232">
        <v>36.195</v>
      </c>
      <c r="B232">
        <v>1</v>
      </c>
      <c r="C232">
        <v>7443.6430499999997</v>
      </c>
    </row>
    <row r="233" spans="1:3">
      <c r="A233">
        <v>27.83</v>
      </c>
      <c r="B233">
        <v>3</v>
      </c>
      <c r="C233">
        <v>14001.286700000001</v>
      </c>
    </row>
    <row r="234" spans="1:3">
      <c r="A234">
        <v>17.8</v>
      </c>
      <c r="B234">
        <v>0</v>
      </c>
      <c r="C234">
        <v>1727.7850000000001</v>
      </c>
    </row>
    <row r="235" spans="1:3">
      <c r="A235">
        <v>27.5</v>
      </c>
      <c r="B235">
        <v>1</v>
      </c>
      <c r="C235">
        <v>12333.828</v>
      </c>
    </row>
    <row r="236" spans="1:3">
      <c r="A236">
        <v>24.51</v>
      </c>
      <c r="B236">
        <v>2</v>
      </c>
      <c r="C236">
        <v>6710.1918999999998</v>
      </c>
    </row>
    <row r="237" spans="1:3">
      <c r="A237">
        <v>22.22</v>
      </c>
      <c r="B237">
        <v>2</v>
      </c>
      <c r="C237">
        <v>19444.265800000001</v>
      </c>
    </row>
    <row r="238" spans="1:3">
      <c r="A238">
        <v>26.73</v>
      </c>
      <c r="B238">
        <v>0</v>
      </c>
      <c r="C238">
        <v>1615.7666999999999</v>
      </c>
    </row>
    <row r="239" spans="1:3">
      <c r="A239">
        <v>38.39</v>
      </c>
      <c r="B239">
        <v>2</v>
      </c>
      <c r="C239">
        <v>4463.2051000000001</v>
      </c>
    </row>
    <row r="240" spans="1:3">
      <c r="A240">
        <v>29.07</v>
      </c>
      <c r="B240">
        <v>0</v>
      </c>
      <c r="C240">
        <v>17352.6803</v>
      </c>
    </row>
    <row r="241" spans="1:3">
      <c r="A241">
        <v>38.06</v>
      </c>
      <c r="B241">
        <v>1</v>
      </c>
      <c r="C241">
        <v>7152.6714000000002</v>
      </c>
    </row>
    <row r="242" spans="1:3">
      <c r="A242">
        <v>36.67</v>
      </c>
      <c r="B242">
        <v>2</v>
      </c>
      <c r="C242">
        <v>38511.628299999997</v>
      </c>
    </row>
    <row r="243" spans="1:3">
      <c r="A243">
        <v>22.135000000000002</v>
      </c>
      <c r="B243">
        <v>1</v>
      </c>
      <c r="C243">
        <v>5354.0746499999996</v>
      </c>
    </row>
    <row r="244" spans="1:3">
      <c r="A244">
        <v>26.8</v>
      </c>
      <c r="B244">
        <v>1</v>
      </c>
      <c r="C244">
        <v>35160.134570000002</v>
      </c>
    </row>
    <row r="245" spans="1:3">
      <c r="A245">
        <v>35.299999999999997</v>
      </c>
      <c r="B245">
        <v>3</v>
      </c>
      <c r="C245">
        <v>7196.8670000000002</v>
      </c>
    </row>
    <row r="246" spans="1:3">
      <c r="A246">
        <v>27.74</v>
      </c>
      <c r="B246">
        <v>0</v>
      </c>
      <c r="C246">
        <v>29523.1656</v>
      </c>
    </row>
    <row r="247" spans="1:3">
      <c r="A247">
        <v>30.02</v>
      </c>
      <c r="B247">
        <v>0</v>
      </c>
      <c r="C247">
        <v>24476.478510000001</v>
      </c>
    </row>
    <row r="248" spans="1:3">
      <c r="A248">
        <v>38.06</v>
      </c>
      <c r="B248">
        <v>0</v>
      </c>
      <c r="C248">
        <v>12648.7034</v>
      </c>
    </row>
    <row r="249" spans="1:3">
      <c r="A249">
        <v>35.86</v>
      </c>
      <c r="B249">
        <v>0</v>
      </c>
      <c r="C249">
        <v>1986.9333999999999</v>
      </c>
    </row>
    <row r="250" spans="1:3">
      <c r="A250">
        <v>20.9</v>
      </c>
      <c r="B250">
        <v>1</v>
      </c>
      <c r="C250">
        <v>1832.0940000000001</v>
      </c>
    </row>
    <row r="251" spans="1:3">
      <c r="A251">
        <v>28.975000000000001</v>
      </c>
      <c r="B251">
        <v>1</v>
      </c>
      <c r="C251">
        <v>4040.55825</v>
      </c>
    </row>
    <row r="252" spans="1:3">
      <c r="A252">
        <v>17.29</v>
      </c>
      <c r="B252">
        <v>2</v>
      </c>
      <c r="C252">
        <v>12829.455099999999</v>
      </c>
    </row>
    <row r="253" spans="1:3">
      <c r="A253">
        <v>32.200000000000003</v>
      </c>
      <c r="B253">
        <v>2</v>
      </c>
      <c r="C253">
        <v>47305.305</v>
      </c>
    </row>
    <row r="254" spans="1:3">
      <c r="A254">
        <v>34.21</v>
      </c>
      <c r="B254">
        <v>2</v>
      </c>
      <c r="C254">
        <v>44260.749900000003</v>
      </c>
    </row>
    <row r="255" spans="1:3">
      <c r="A255">
        <v>30.3</v>
      </c>
      <c r="B255">
        <v>3</v>
      </c>
      <c r="C255">
        <v>4260.7439999999997</v>
      </c>
    </row>
    <row r="256" spans="1:3">
      <c r="A256">
        <v>31.824999999999999</v>
      </c>
      <c r="B256">
        <v>0</v>
      </c>
      <c r="C256">
        <v>41097.161749999999</v>
      </c>
    </row>
    <row r="257" spans="1:3">
      <c r="A257">
        <v>25.364999999999998</v>
      </c>
      <c r="B257">
        <v>3</v>
      </c>
      <c r="C257">
        <v>13047.332350000001</v>
      </c>
    </row>
    <row r="258" spans="1:3">
      <c r="A258">
        <v>33.630000000000003</v>
      </c>
      <c r="B258">
        <v>0</v>
      </c>
      <c r="C258">
        <v>43921.183700000001</v>
      </c>
    </row>
    <row r="259" spans="1:3">
      <c r="A259">
        <v>40.15</v>
      </c>
      <c r="B259">
        <v>0</v>
      </c>
      <c r="C259">
        <v>5400.9804999999997</v>
      </c>
    </row>
    <row r="260" spans="1:3">
      <c r="A260">
        <v>24.414999999999999</v>
      </c>
      <c r="B260">
        <v>4</v>
      </c>
      <c r="C260">
        <v>11520.099850000001</v>
      </c>
    </row>
    <row r="261" spans="1:3">
      <c r="A261">
        <v>31.92</v>
      </c>
      <c r="B261">
        <v>0</v>
      </c>
      <c r="C261">
        <v>33750.291799999999</v>
      </c>
    </row>
    <row r="262" spans="1:3">
      <c r="A262">
        <v>25.2</v>
      </c>
      <c r="B262">
        <v>0</v>
      </c>
      <c r="C262">
        <v>11837.16</v>
      </c>
    </row>
    <row r="263" spans="1:3">
      <c r="A263">
        <v>26.84</v>
      </c>
      <c r="B263">
        <v>1</v>
      </c>
      <c r="C263">
        <v>17085.267599999999</v>
      </c>
    </row>
    <row r="264" spans="1:3">
      <c r="A264">
        <v>24.32</v>
      </c>
      <c r="B264">
        <v>3</v>
      </c>
      <c r="C264">
        <v>24869.836800000001</v>
      </c>
    </row>
    <row r="265" spans="1:3">
      <c r="A265">
        <v>36.954999999999998</v>
      </c>
      <c r="B265">
        <v>0</v>
      </c>
      <c r="C265">
        <v>36219.405449999998</v>
      </c>
    </row>
    <row r="266" spans="1:3">
      <c r="A266">
        <v>38.06</v>
      </c>
      <c r="B266">
        <v>3</v>
      </c>
      <c r="C266">
        <v>20462.997660000001</v>
      </c>
    </row>
    <row r="267" spans="1:3">
      <c r="A267">
        <v>42.35</v>
      </c>
      <c r="B267">
        <v>3</v>
      </c>
      <c r="C267">
        <v>46151.124499999998</v>
      </c>
    </row>
    <row r="268" spans="1:3">
      <c r="A268">
        <v>19.8</v>
      </c>
      <c r="B268">
        <v>1</v>
      </c>
      <c r="C268">
        <v>17179.522000000001</v>
      </c>
    </row>
    <row r="269" spans="1:3">
      <c r="A269">
        <v>32.395000000000003</v>
      </c>
      <c r="B269">
        <v>3</v>
      </c>
      <c r="C269">
        <v>14590.63205</v>
      </c>
    </row>
    <row r="270" spans="1:3">
      <c r="A270">
        <v>30.2</v>
      </c>
      <c r="B270">
        <v>1</v>
      </c>
      <c r="C270">
        <v>7441.0529999999999</v>
      </c>
    </row>
    <row r="271" spans="1:3">
      <c r="A271">
        <v>25.84</v>
      </c>
      <c r="B271">
        <v>1</v>
      </c>
      <c r="C271">
        <v>9282.4806000000008</v>
      </c>
    </row>
    <row r="272" spans="1:3">
      <c r="A272">
        <v>29.37</v>
      </c>
      <c r="B272">
        <v>1</v>
      </c>
      <c r="C272">
        <v>1719.4363000000001</v>
      </c>
    </row>
    <row r="273" spans="1:3">
      <c r="A273">
        <v>34.200000000000003</v>
      </c>
      <c r="B273">
        <v>2</v>
      </c>
      <c r="C273">
        <v>42856.838000000003</v>
      </c>
    </row>
    <row r="274" spans="1:3">
      <c r="A274">
        <v>37.049999999999997</v>
      </c>
      <c r="B274">
        <v>2</v>
      </c>
      <c r="C274">
        <v>7265.7025000000003</v>
      </c>
    </row>
    <row r="275" spans="1:3">
      <c r="A275">
        <v>27.454999999999998</v>
      </c>
      <c r="B275">
        <v>1</v>
      </c>
      <c r="C275">
        <v>9617.6624499999998</v>
      </c>
    </row>
    <row r="276" spans="1:3">
      <c r="A276">
        <v>27.55</v>
      </c>
      <c r="B276">
        <v>0</v>
      </c>
      <c r="C276">
        <v>2523.1695</v>
      </c>
    </row>
    <row r="277" spans="1:3">
      <c r="A277">
        <v>26.6</v>
      </c>
      <c r="B277">
        <v>2</v>
      </c>
      <c r="C277">
        <v>9715.8410000000003</v>
      </c>
    </row>
    <row r="278" spans="1:3">
      <c r="A278">
        <v>20.614999999999998</v>
      </c>
      <c r="B278">
        <v>2</v>
      </c>
      <c r="C278">
        <v>2803.69785</v>
      </c>
    </row>
    <row r="279" spans="1:3">
      <c r="A279">
        <v>24.3</v>
      </c>
      <c r="B279">
        <v>0</v>
      </c>
      <c r="C279">
        <v>2150.4690000000001</v>
      </c>
    </row>
    <row r="280" spans="1:3">
      <c r="A280">
        <v>31.79</v>
      </c>
      <c r="B280">
        <v>2</v>
      </c>
      <c r="C280">
        <v>12928.7911</v>
      </c>
    </row>
    <row r="281" spans="1:3">
      <c r="A281">
        <v>21.56</v>
      </c>
      <c r="B281">
        <v>1</v>
      </c>
      <c r="C281">
        <v>9855.1314000000002</v>
      </c>
    </row>
    <row r="282" spans="1:3">
      <c r="A282">
        <v>28.12</v>
      </c>
      <c r="B282">
        <v>1</v>
      </c>
      <c r="C282">
        <v>22331.566800000001</v>
      </c>
    </row>
    <row r="283" spans="1:3">
      <c r="A283">
        <v>40.564999999999998</v>
      </c>
      <c r="B283">
        <v>3</v>
      </c>
      <c r="C283">
        <v>48549.178350000002</v>
      </c>
    </row>
    <row r="284" spans="1:3">
      <c r="A284">
        <v>27.645</v>
      </c>
      <c r="B284">
        <v>1</v>
      </c>
      <c r="C284">
        <v>4237.12655</v>
      </c>
    </row>
    <row r="285" spans="1:3">
      <c r="A285">
        <v>32.395000000000003</v>
      </c>
      <c r="B285">
        <v>1</v>
      </c>
      <c r="C285">
        <v>11879.10405</v>
      </c>
    </row>
    <row r="286" spans="1:3">
      <c r="A286">
        <v>31.2</v>
      </c>
      <c r="B286">
        <v>0</v>
      </c>
      <c r="C286">
        <v>9625.92</v>
      </c>
    </row>
    <row r="287" spans="1:3">
      <c r="A287">
        <v>26.62</v>
      </c>
      <c r="B287">
        <v>1</v>
      </c>
      <c r="C287">
        <v>7742.1098000000002</v>
      </c>
    </row>
    <row r="288" spans="1:3">
      <c r="A288">
        <v>48.07</v>
      </c>
      <c r="B288">
        <v>2</v>
      </c>
      <c r="C288">
        <v>9432.9253000000008</v>
      </c>
    </row>
    <row r="289" spans="1:3">
      <c r="A289">
        <v>26.22</v>
      </c>
      <c r="B289">
        <v>0</v>
      </c>
      <c r="C289">
        <v>14256.192800000001</v>
      </c>
    </row>
    <row r="290" spans="1:3">
      <c r="A290">
        <v>36.765000000000001</v>
      </c>
      <c r="B290">
        <v>1</v>
      </c>
      <c r="C290">
        <v>47896.79135</v>
      </c>
    </row>
    <row r="291" spans="1:3">
      <c r="A291">
        <v>26.4</v>
      </c>
      <c r="B291">
        <v>3</v>
      </c>
      <c r="C291">
        <v>25992.821039999999</v>
      </c>
    </row>
    <row r="292" spans="1:3">
      <c r="A292">
        <v>33.4</v>
      </c>
      <c r="B292">
        <v>0</v>
      </c>
      <c r="C292">
        <v>3172.018</v>
      </c>
    </row>
    <row r="293" spans="1:3">
      <c r="A293">
        <v>29.64</v>
      </c>
      <c r="B293">
        <v>1</v>
      </c>
      <c r="C293">
        <v>20277.807509999999</v>
      </c>
    </row>
    <row r="294" spans="1:3">
      <c r="A294">
        <v>45.54</v>
      </c>
      <c r="B294">
        <v>2</v>
      </c>
      <c r="C294">
        <v>42112.2356</v>
      </c>
    </row>
    <row r="295" spans="1:3">
      <c r="A295">
        <v>28.82</v>
      </c>
      <c r="B295">
        <v>0</v>
      </c>
      <c r="C295">
        <v>2156.7518</v>
      </c>
    </row>
    <row r="296" spans="1:3">
      <c r="A296">
        <v>26.8</v>
      </c>
      <c r="B296">
        <v>3</v>
      </c>
      <c r="C296">
        <v>3906.127</v>
      </c>
    </row>
    <row r="297" spans="1:3">
      <c r="A297">
        <v>22.99</v>
      </c>
      <c r="B297">
        <v>0</v>
      </c>
      <c r="C297">
        <v>1704.5681</v>
      </c>
    </row>
    <row r="298" spans="1:3">
      <c r="A298">
        <v>27.7</v>
      </c>
      <c r="B298">
        <v>0</v>
      </c>
      <c r="C298">
        <v>16297.846</v>
      </c>
    </row>
    <row r="299" spans="1:3">
      <c r="A299">
        <v>25.41</v>
      </c>
      <c r="B299">
        <v>1</v>
      </c>
      <c r="C299">
        <v>21978.676899999999</v>
      </c>
    </row>
    <row r="300" spans="1:3">
      <c r="A300">
        <v>34.39</v>
      </c>
      <c r="B300">
        <v>3</v>
      </c>
      <c r="C300">
        <v>38746.355100000001</v>
      </c>
    </row>
    <row r="301" spans="1:3">
      <c r="A301">
        <v>28.88</v>
      </c>
      <c r="B301">
        <v>1</v>
      </c>
      <c r="C301">
        <v>9249.4951999999994</v>
      </c>
    </row>
    <row r="302" spans="1:3">
      <c r="A302">
        <v>27.55</v>
      </c>
      <c r="B302">
        <v>3</v>
      </c>
      <c r="C302">
        <v>6746.7425000000003</v>
      </c>
    </row>
    <row r="303" spans="1:3">
      <c r="A303">
        <v>22.61</v>
      </c>
      <c r="B303">
        <v>3</v>
      </c>
      <c r="C303">
        <v>24873.384900000001</v>
      </c>
    </row>
    <row r="304" spans="1:3">
      <c r="A304">
        <v>37.51</v>
      </c>
      <c r="B304">
        <v>2</v>
      </c>
      <c r="C304">
        <v>12265.5069</v>
      </c>
    </row>
    <row r="305" spans="1:3">
      <c r="A305">
        <v>33</v>
      </c>
      <c r="B305">
        <v>2</v>
      </c>
      <c r="C305">
        <v>4349.4620000000004</v>
      </c>
    </row>
    <row r="306" spans="1:3">
      <c r="A306">
        <v>38</v>
      </c>
      <c r="B306">
        <v>2</v>
      </c>
      <c r="C306">
        <v>12646.207</v>
      </c>
    </row>
    <row r="307" spans="1:3">
      <c r="A307">
        <v>33.344999999999999</v>
      </c>
      <c r="B307">
        <v>2</v>
      </c>
      <c r="C307">
        <v>19442.353500000001</v>
      </c>
    </row>
    <row r="308" spans="1:3">
      <c r="A308">
        <v>27.5</v>
      </c>
      <c r="B308">
        <v>2</v>
      </c>
      <c r="C308">
        <v>20177.671129999999</v>
      </c>
    </row>
    <row r="309" spans="1:3">
      <c r="A309">
        <v>33.33</v>
      </c>
      <c r="B309">
        <v>1</v>
      </c>
      <c r="C309">
        <v>4151.0286999999998</v>
      </c>
    </row>
    <row r="310" spans="1:3">
      <c r="A310">
        <v>34.865000000000002</v>
      </c>
      <c r="B310">
        <v>0</v>
      </c>
      <c r="C310">
        <v>11944.594349999999</v>
      </c>
    </row>
    <row r="311" spans="1:3">
      <c r="A311">
        <v>33.06</v>
      </c>
      <c r="B311">
        <v>2</v>
      </c>
      <c r="C311">
        <v>7749.1563999999998</v>
      </c>
    </row>
    <row r="312" spans="1:3">
      <c r="A312">
        <v>26.6</v>
      </c>
      <c r="B312">
        <v>0</v>
      </c>
      <c r="C312">
        <v>8444.4740000000002</v>
      </c>
    </row>
    <row r="313" spans="1:3">
      <c r="A313">
        <v>24.7</v>
      </c>
      <c r="B313">
        <v>0</v>
      </c>
      <c r="C313">
        <v>1737.376</v>
      </c>
    </row>
    <row r="314" spans="1:3">
      <c r="A314">
        <v>35.97</v>
      </c>
      <c r="B314">
        <v>3</v>
      </c>
      <c r="C314">
        <v>42124.515299999999</v>
      </c>
    </row>
    <row r="315" spans="1:3">
      <c r="A315">
        <v>35.86</v>
      </c>
      <c r="B315">
        <v>0</v>
      </c>
      <c r="C315">
        <v>8124.4084000000003</v>
      </c>
    </row>
    <row r="316" spans="1:3">
      <c r="A316">
        <v>31.4</v>
      </c>
      <c r="B316">
        <v>0</v>
      </c>
      <c r="C316">
        <v>34838.873</v>
      </c>
    </row>
    <row r="317" spans="1:3">
      <c r="A317">
        <v>33.25</v>
      </c>
      <c r="B317">
        <v>0</v>
      </c>
      <c r="C317">
        <v>9722.7695000000003</v>
      </c>
    </row>
    <row r="318" spans="1:3">
      <c r="A318">
        <v>32.204999999999998</v>
      </c>
      <c r="B318">
        <v>0</v>
      </c>
      <c r="C318">
        <v>8835.2649500000007</v>
      </c>
    </row>
    <row r="319" spans="1:3">
      <c r="A319">
        <v>32.774999999999999</v>
      </c>
      <c r="B319">
        <v>0</v>
      </c>
      <c r="C319">
        <v>10435.06525</v>
      </c>
    </row>
    <row r="320" spans="1:3">
      <c r="A320">
        <v>27.645</v>
      </c>
      <c r="B320">
        <v>0</v>
      </c>
      <c r="C320">
        <v>7421.1945500000002</v>
      </c>
    </row>
    <row r="321" spans="1:3">
      <c r="A321">
        <v>37.335000000000001</v>
      </c>
      <c r="B321">
        <v>1</v>
      </c>
      <c r="C321">
        <v>4667.6076499999999</v>
      </c>
    </row>
    <row r="322" spans="1:3">
      <c r="A322">
        <v>25.27</v>
      </c>
      <c r="B322">
        <v>1</v>
      </c>
      <c r="C322">
        <v>4894.7533000000003</v>
      </c>
    </row>
    <row r="323" spans="1:3">
      <c r="A323">
        <v>29.64</v>
      </c>
      <c r="B323">
        <v>4</v>
      </c>
      <c r="C323">
        <v>24671.663339999999</v>
      </c>
    </row>
    <row r="324" spans="1:3">
      <c r="A324">
        <v>30.8</v>
      </c>
      <c r="B324">
        <v>0</v>
      </c>
      <c r="C324">
        <v>35491.64</v>
      </c>
    </row>
    <row r="325" spans="1:3">
      <c r="A325">
        <v>40.945</v>
      </c>
      <c r="B325">
        <v>0</v>
      </c>
      <c r="C325">
        <v>11566.30055</v>
      </c>
    </row>
    <row r="326" spans="1:3">
      <c r="A326">
        <v>27.2</v>
      </c>
      <c r="B326">
        <v>0</v>
      </c>
      <c r="C326">
        <v>2866.0909999999999</v>
      </c>
    </row>
    <row r="327" spans="1:3">
      <c r="A327">
        <v>34.104999999999997</v>
      </c>
      <c r="B327">
        <v>1</v>
      </c>
      <c r="C327">
        <v>6600.2059499999996</v>
      </c>
    </row>
    <row r="328" spans="1:3">
      <c r="A328">
        <v>23.21</v>
      </c>
      <c r="B328">
        <v>1</v>
      </c>
      <c r="C328">
        <v>3561.8888999999999</v>
      </c>
    </row>
    <row r="329" spans="1:3">
      <c r="A329">
        <v>36.479999999999997</v>
      </c>
      <c r="B329">
        <v>2</v>
      </c>
      <c r="C329">
        <v>42760.502200000003</v>
      </c>
    </row>
    <row r="330" spans="1:3">
      <c r="A330">
        <v>33.799999999999997</v>
      </c>
      <c r="B330">
        <v>1</v>
      </c>
      <c r="C330">
        <v>47928.03</v>
      </c>
    </row>
    <row r="331" spans="1:3">
      <c r="A331">
        <v>36.700000000000003</v>
      </c>
      <c r="B331">
        <v>0</v>
      </c>
      <c r="C331">
        <v>9144.5650000000005</v>
      </c>
    </row>
    <row r="332" spans="1:3">
      <c r="A332">
        <v>36.384999999999998</v>
      </c>
      <c r="B332">
        <v>1</v>
      </c>
      <c r="C332">
        <v>48517.563150000002</v>
      </c>
    </row>
    <row r="333" spans="1:3">
      <c r="A333">
        <v>27.36</v>
      </c>
      <c r="B333">
        <v>0</v>
      </c>
      <c r="C333">
        <v>24393.6224</v>
      </c>
    </row>
    <row r="334" spans="1:3">
      <c r="A334">
        <v>31.16</v>
      </c>
      <c r="B334">
        <v>0</v>
      </c>
      <c r="C334">
        <v>13429.035400000001</v>
      </c>
    </row>
    <row r="335" spans="1:3">
      <c r="A335">
        <v>28.785</v>
      </c>
      <c r="B335">
        <v>0</v>
      </c>
      <c r="C335">
        <v>11658.379150000001</v>
      </c>
    </row>
    <row r="336" spans="1:3">
      <c r="A336">
        <v>35.72</v>
      </c>
      <c r="B336">
        <v>2</v>
      </c>
      <c r="C336">
        <v>19144.576519999999</v>
      </c>
    </row>
    <row r="337" spans="1:3">
      <c r="A337">
        <v>34.5</v>
      </c>
      <c r="B337">
        <v>0</v>
      </c>
      <c r="C337">
        <v>13822.803</v>
      </c>
    </row>
    <row r="338" spans="1:3">
      <c r="A338">
        <v>25.74</v>
      </c>
      <c r="B338">
        <v>0</v>
      </c>
      <c r="C338">
        <v>12142.578600000001</v>
      </c>
    </row>
    <row r="339" spans="1:3">
      <c r="A339">
        <v>27.55</v>
      </c>
      <c r="B339">
        <v>1</v>
      </c>
      <c r="C339">
        <v>13937.666499999999</v>
      </c>
    </row>
    <row r="340" spans="1:3">
      <c r="A340">
        <v>32.299999999999997</v>
      </c>
      <c r="B340">
        <v>1</v>
      </c>
      <c r="C340">
        <v>41919.097000000002</v>
      </c>
    </row>
    <row r="341" spans="1:3">
      <c r="A341">
        <v>27.72</v>
      </c>
      <c r="B341">
        <v>1</v>
      </c>
      <c r="C341">
        <v>8232.6388000000006</v>
      </c>
    </row>
    <row r="342" spans="1:3">
      <c r="A342">
        <v>27.6</v>
      </c>
      <c r="B342">
        <v>0</v>
      </c>
      <c r="C342">
        <v>18955.220170000001</v>
      </c>
    </row>
    <row r="343" spans="1:3">
      <c r="A343">
        <v>30.02</v>
      </c>
      <c r="B343">
        <v>0</v>
      </c>
      <c r="C343">
        <v>13352.0998</v>
      </c>
    </row>
    <row r="344" spans="1:3">
      <c r="A344">
        <v>27.55</v>
      </c>
      <c r="B344">
        <v>0</v>
      </c>
      <c r="C344">
        <v>13217.094499999999</v>
      </c>
    </row>
    <row r="345" spans="1:3">
      <c r="A345">
        <v>36.765000000000001</v>
      </c>
      <c r="B345">
        <v>0</v>
      </c>
      <c r="C345">
        <v>13981.850350000001</v>
      </c>
    </row>
    <row r="346" spans="1:3">
      <c r="A346">
        <v>41.47</v>
      </c>
      <c r="B346">
        <v>4</v>
      </c>
      <c r="C346">
        <v>10977.2063</v>
      </c>
    </row>
    <row r="347" spans="1:3">
      <c r="A347">
        <v>29.26</v>
      </c>
      <c r="B347">
        <v>3</v>
      </c>
      <c r="C347">
        <v>6184.2993999999999</v>
      </c>
    </row>
    <row r="348" spans="1:3">
      <c r="A348">
        <v>35.75</v>
      </c>
      <c r="B348">
        <v>2</v>
      </c>
      <c r="C348">
        <v>4889.9994999999999</v>
      </c>
    </row>
    <row r="349" spans="1:3">
      <c r="A349">
        <v>33.344999999999999</v>
      </c>
      <c r="B349">
        <v>1</v>
      </c>
      <c r="C349">
        <v>8334.4575499999992</v>
      </c>
    </row>
    <row r="350" spans="1:3">
      <c r="A350">
        <v>29.92</v>
      </c>
      <c r="B350">
        <v>1</v>
      </c>
      <c r="C350">
        <v>5478.0367999999999</v>
      </c>
    </row>
    <row r="351" spans="1:3">
      <c r="A351">
        <v>27.835000000000001</v>
      </c>
      <c r="B351">
        <v>0</v>
      </c>
      <c r="C351">
        <v>1635.7336499999999</v>
      </c>
    </row>
    <row r="352" spans="1:3">
      <c r="A352">
        <v>23.18</v>
      </c>
      <c r="B352">
        <v>0</v>
      </c>
      <c r="C352">
        <v>11830.6072</v>
      </c>
    </row>
    <row r="353" spans="1:3">
      <c r="A353">
        <v>25.6</v>
      </c>
      <c r="B353">
        <v>0</v>
      </c>
      <c r="C353">
        <v>8932.0840000000007</v>
      </c>
    </row>
    <row r="354" spans="1:3">
      <c r="A354">
        <v>27.7</v>
      </c>
      <c r="B354">
        <v>0</v>
      </c>
      <c r="C354">
        <v>3554.203</v>
      </c>
    </row>
    <row r="355" spans="1:3">
      <c r="A355">
        <v>35.244999999999997</v>
      </c>
      <c r="B355">
        <v>0</v>
      </c>
      <c r="C355">
        <v>12404.8791</v>
      </c>
    </row>
    <row r="356" spans="1:3">
      <c r="A356">
        <v>38.28</v>
      </c>
      <c r="B356">
        <v>0</v>
      </c>
      <c r="C356">
        <v>14133.03775</v>
      </c>
    </row>
    <row r="357" spans="1:3">
      <c r="A357">
        <v>27.6</v>
      </c>
      <c r="B357">
        <v>0</v>
      </c>
      <c r="C357">
        <v>24603.04837</v>
      </c>
    </row>
    <row r="358" spans="1:3">
      <c r="A358">
        <v>43.89</v>
      </c>
      <c r="B358">
        <v>3</v>
      </c>
      <c r="C358">
        <v>8944.1151000000009</v>
      </c>
    </row>
    <row r="359" spans="1:3">
      <c r="A359">
        <v>29.83</v>
      </c>
      <c r="B359">
        <v>3</v>
      </c>
      <c r="C359">
        <v>9620.3307000000004</v>
      </c>
    </row>
    <row r="360" spans="1:3">
      <c r="A360">
        <v>41.91</v>
      </c>
      <c r="B360">
        <v>0</v>
      </c>
      <c r="C360">
        <v>1837.2819</v>
      </c>
    </row>
    <row r="361" spans="1:3">
      <c r="A361">
        <v>20.79</v>
      </c>
      <c r="B361">
        <v>0</v>
      </c>
      <c r="C361">
        <v>1607.5101</v>
      </c>
    </row>
    <row r="362" spans="1:3">
      <c r="A362">
        <v>32.299999999999997</v>
      </c>
      <c r="B362">
        <v>2</v>
      </c>
      <c r="C362">
        <v>10043.249</v>
      </c>
    </row>
    <row r="363" spans="1:3">
      <c r="A363">
        <v>30.5</v>
      </c>
      <c r="B363">
        <v>1</v>
      </c>
      <c r="C363">
        <v>4751.07</v>
      </c>
    </row>
    <row r="364" spans="1:3">
      <c r="A364">
        <v>21.7</v>
      </c>
      <c r="B364">
        <v>0</v>
      </c>
      <c r="C364">
        <v>13844.505999999999</v>
      </c>
    </row>
    <row r="365" spans="1:3">
      <c r="A365">
        <v>26.4</v>
      </c>
      <c r="B365">
        <v>1</v>
      </c>
      <c r="C365">
        <v>2597.779</v>
      </c>
    </row>
    <row r="366" spans="1:3">
      <c r="A366">
        <v>21.89</v>
      </c>
      <c r="B366">
        <v>2</v>
      </c>
      <c r="C366">
        <v>3180.5101</v>
      </c>
    </row>
    <row r="367" spans="1:3">
      <c r="A367">
        <v>30.78</v>
      </c>
      <c r="B367">
        <v>1</v>
      </c>
      <c r="C367">
        <v>9778.3472000000002</v>
      </c>
    </row>
    <row r="368" spans="1:3">
      <c r="A368">
        <v>32.299999999999997</v>
      </c>
      <c r="B368">
        <v>3</v>
      </c>
      <c r="C368">
        <v>13430.264999999999</v>
      </c>
    </row>
    <row r="369" spans="1:3">
      <c r="A369">
        <v>24.984999999999999</v>
      </c>
      <c r="B369">
        <v>2</v>
      </c>
      <c r="C369">
        <v>8017.0611500000005</v>
      </c>
    </row>
    <row r="370" spans="1:3">
      <c r="A370">
        <v>32.015000000000001</v>
      </c>
      <c r="B370">
        <v>2</v>
      </c>
      <c r="C370">
        <v>8116.2688500000004</v>
      </c>
    </row>
    <row r="371" spans="1:3">
      <c r="A371">
        <v>30.4</v>
      </c>
      <c r="B371">
        <v>3</v>
      </c>
      <c r="C371">
        <v>3481.8679999999999</v>
      </c>
    </row>
    <row r="372" spans="1:3">
      <c r="A372">
        <v>21.09</v>
      </c>
      <c r="B372">
        <v>0</v>
      </c>
      <c r="C372">
        <v>13415.0381</v>
      </c>
    </row>
    <row r="373" spans="1:3">
      <c r="A373">
        <v>22.23</v>
      </c>
      <c r="B373">
        <v>0</v>
      </c>
      <c r="C373">
        <v>12029.286700000001</v>
      </c>
    </row>
    <row r="374" spans="1:3">
      <c r="A374">
        <v>33.155000000000001</v>
      </c>
      <c r="B374">
        <v>1</v>
      </c>
      <c r="C374">
        <v>7639.4174499999999</v>
      </c>
    </row>
    <row r="375" spans="1:3">
      <c r="A375">
        <v>32.9</v>
      </c>
      <c r="B375">
        <v>2</v>
      </c>
      <c r="C375">
        <v>36085.218999999997</v>
      </c>
    </row>
    <row r="376" spans="1:3">
      <c r="A376">
        <v>33.33</v>
      </c>
      <c r="B376">
        <v>0</v>
      </c>
      <c r="C376">
        <v>1391.5287000000001</v>
      </c>
    </row>
    <row r="377" spans="1:3">
      <c r="A377">
        <v>28.31</v>
      </c>
      <c r="B377">
        <v>0</v>
      </c>
      <c r="C377">
        <v>18033.9679</v>
      </c>
    </row>
    <row r="378" spans="1:3">
      <c r="A378">
        <v>24.89</v>
      </c>
      <c r="B378">
        <v>3</v>
      </c>
      <c r="C378">
        <v>21659.930100000001</v>
      </c>
    </row>
    <row r="379" spans="1:3">
      <c r="A379">
        <v>40.15</v>
      </c>
      <c r="B379">
        <v>0</v>
      </c>
      <c r="C379">
        <v>38126.246500000001</v>
      </c>
    </row>
    <row r="380" spans="1:3">
      <c r="A380">
        <v>30.114999999999998</v>
      </c>
      <c r="B380">
        <v>3</v>
      </c>
      <c r="C380">
        <v>16455.707849999999</v>
      </c>
    </row>
    <row r="381" spans="1:3">
      <c r="A381">
        <v>31.46</v>
      </c>
      <c r="B381">
        <v>1</v>
      </c>
      <c r="C381">
        <v>27000.98473</v>
      </c>
    </row>
    <row r="382" spans="1:3">
      <c r="A382">
        <v>17.954999999999998</v>
      </c>
      <c r="B382">
        <v>2</v>
      </c>
      <c r="C382">
        <v>15006.579449999999</v>
      </c>
    </row>
    <row r="383" spans="1:3">
      <c r="A383">
        <v>30.684999999999999</v>
      </c>
      <c r="B383">
        <v>0</v>
      </c>
      <c r="C383">
        <v>42303.692150000003</v>
      </c>
    </row>
    <row r="384" spans="1:3">
      <c r="A384">
        <v>33</v>
      </c>
      <c r="B384">
        <v>0</v>
      </c>
      <c r="C384">
        <v>20781.48892</v>
      </c>
    </row>
    <row r="385" spans="1:3">
      <c r="A385">
        <v>43.34</v>
      </c>
      <c r="B385">
        <v>2</v>
      </c>
      <c r="C385">
        <v>5846.9175999999998</v>
      </c>
    </row>
    <row r="386" spans="1:3">
      <c r="A386">
        <v>22.135000000000002</v>
      </c>
      <c r="B386">
        <v>2</v>
      </c>
      <c r="C386">
        <v>8302.5356499999998</v>
      </c>
    </row>
    <row r="387" spans="1:3">
      <c r="A387">
        <v>34.4</v>
      </c>
      <c r="B387">
        <v>0</v>
      </c>
      <c r="C387">
        <v>1261.8589999999999</v>
      </c>
    </row>
    <row r="388" spans="1:3">
      <c r="A388">
        <v>39.049999999999997</v>
      </c>
      <c r="B388">
        <v>0</v>
      </c>
      <c r="C388">
        <v>11856.4115</v>
      </c>
    </row>
    <row r="389" spans="1:3">
      <c r="A389">
        <v>25.364999999999998</v>
      </c>
      <c r="B389">
        <v>2</v>
      </c>
      <c r="C389">
        <v>30284.642940000002</v>
      </c>
    </row>
    <row r="390" spans="1:3">
      <c r="A390">
        <v>22.61</v>
      </c>
      <c r="B390">
        <v>0</v>
      </c>
      <c r="C390">
        <v>3176.8159000000001</v>
      </c>
    </row>
    <row r="391" spans="1:3">
      <c r="A391">
        <v>30.21</v>
      </c>
      <c r="B391">
        <v>3</v>
      </c>
      <c r="C391">
        <v>4618.0798999999997</v>
      </c>
    </row>
    <row r="392" spans="1:3">
      <c r="A392">
        <v>35.625</v>
      </c>
      <c r="B392">
        <v>4</v>
      </c>
      <c r="C392">
        <v>10736.87075</v>
      </c>
    </row>
    <row r="393" spans="1:3">
      <c r="A393">
        <v>37.43</v>
      </c>
      <c r="B393">
        <v>0</v>
      </c>
      <c r="C393">
        <v>2138.0707000000002</v>
      </c>
    </row>
    <row r="394" spans="1:3">
      <c r="A394">
        <v>31.445</v>
      </c>
      <c r="B394">
        <v>1</v>
      </c>
      <c r="C394">
        <v>8964.0605500000001</v>
      </c>
    </row>
    <row r="395" spans="1:3">
      <c r="A395">
        <v>31.35</v>
      </c>
      <c r="B395">
        <v>1</v>
      </c>
      <c r="C395">
        <v>9290.1394999999993</v>
      </c>
    </row>
    <row r="396" spans="1:3">
      <c r="A396">
        <v>32.299999999999997</v>
      </c>
      <c r="B396">
        <v>2</v>
      </c>
      <c r="C396">
        <v>9411.0049999999992</v>
      </c>
    </row>
    <row r="397" spans="1:3">
      <c r="A397">
        <v>19.855</v>
      </c>
      <c r="B397">
        <v>0</v>
      </c>
      <c r="C397">
        <v>7526.7064499999997</v>
      </c>
    </row>
    <row r="398" spans="1:3">
      <c r="A398">
        <v>34.4</v>
      </c>
      <c r="B398">
        <v>3</v>
      </c>
      <c r="C398">
        <v>8522.0030000000006</v>
      </c>
    </row>
    <row r="399" spans="1:3">
      <c r="A399">
        <v>31.02</v>
      </c>
      <c r="B399">
        <v>0</v>
      </c>
      <c r="C399">
        <v>16586.49771</v>
      </c>
    </row>
    <row r="400" spans="1:3">
      <c r="A400">
        <v>25.6</v>
      </c>
      <c r="B400">
        <v>2</v>
      </c>
      <c r="C400">
        <v>14988.432000000001</v>
      </c>
    </row>
    <row r="401" spans="1:3">
      <c r="A401">
        <v>38.17</v>
      </c>
      <c r="B401">
        <v>0</v>
      </c>
      <c r="C401">
        <v>1631.6683</v>
      </c>
    </row>
    <row r="402" spans="1:3">
      <c r="A402">
        <v>20.6</v>
      </c>
      <c r="B402">
        <v>0</v>
      </c>
      <c r="C402">
        <v>9264.7970000000005</v>
      </c>
    </row>
    <row r="403" spans="1:3">
      <c r="A403">
        <v>47.52</v>
      </c>
      <c r="B403">
        <v>1</v>
      </c>
      <c r="C403">
        <v>8083.9197999999997</v>
      </c>
    </row>
    <row r="404" spans="1:3">
      <c r="A404">
        <v>32.965000000000003</v>
      </c>
      <c r="B404">
        <v>0</v>
      </c>
      <c r="C404">
        <v>14692.66935</v>
      </c>
    </row>
    <row r="405" spans="1:3">
      <c r="A405">
        <v>32.299999999999997</v>
      </c>
      <c r="B405">
        <v>3</v>
      </c>
      <c r="C405">
        <v>10269.459999999999</v>
      </c>
    </row>
    <row r="406" spans="1:3">
      <c r="A406">
        <v>20.399999999999999</v>
      </c>
      <c r="B406">
        <v>0</v>
      </c>
      <c r="C406">
        <v>3260.1990000000001</v>
      </c>
    </row>
    <row r="407" spans="1:3">
      <c r="A407">
        <v>38.380000000000003</v>
      </c>
      <c r="B407">
        <v>2</v>
      </c>
      <c r="C407">
        <v>11396.9002</v>
      </c>
    </row>
    <row r="408" spans="1:3">
      <c r="A408">
        <v>24.31</v>
      </c>
      <c r="B408">
        <v>0</v>
      </c>
      <c r="C408">
        <v>4185.0978999999998</v>
      </c>
    </row>
    <row r="409" spans="1:3">
      <c r="A409">
        <v>23.6</v>
      </c>
      <c r="B409">
        <v>1</v>
      </c>
      <c r="C409">
        <v>8539.6710000000003</v>
      </c>
    </row>
    <row r="410" spans="1:3">
      <c r="A410">
        <v>21.12</v>
      </c>
      <c r="B410">
        <v>3</v>
      </c>
      <c r="C410">
        <v>6652.5288</v>
      </c>
    </row>
    <row r="411" spans="1:3">
      <c r="A411">
        <v>30.03</v>
      </c>
      <c r="B411">
        <v>1</v>
      </c>
      <c r="C411">
        <v>4074.4537</v>
      </c>
    </row>
    <row r="412" spans="1:3">
      <c r="A412">
        <v>17.48</v>
      </c>
      <c r="B412">
        <v>0</v>
      </c>
      <c r="C412">
        <v>1621.3402000000001</v>
      </c>
    </row>
    <row r="413" spans="1:3">
      <c r="A413">
        <v>20.234999999999999</v>
      </c>
      <c r="B413">
        <v>1</v>
      </c>
      <c r="C413">
        <v>19594.809649999999</v>
      </c>
    </row>
    <row r="414" spans="1:3">
      <c r="A414">
        <v>17.195</v>
      </c>
      <c r="B414">
        <v>2</v>
      </c>
      <c r="C414">
        <v>14455.644050000001</v>
      </c>
    </row>
    <row r="415" spans="1:3">
      <c r="A415">
        <v>23.9</v>
      </c>
      <c r="B415">
        <v>5</v>
      </c>
      <c r="C415">
        <v>5080.0959999999995</v>
      </c>
    </row>
    <row r="416" spans="1:3">
      <c r="A416">
        <v>35.15</v>
      </c>
      <c r="B416">
        <v>0</v>
      </c>
      <c r="C416">
        <v>2134.9014999999999</v>
      </c>
    </row>
    <row r="417" spans="1:3">
      <c r="A417">
        <v>35.64</v>
      </c>
      <c r="B417">
        <v>1</v>
      </c>
      <c r="C417">
        <v>7345.7266</v>
      </c>
    </row>
    <row r="418" spans="1:3">
      <c r="A418">
        <v>34.1</v>
      </c>
      <c r="B418">
        <v>0</v>
      </c>
      <c r="C418">
        <v>9140.9509999999991</v>
      </c>
    </row>
    <row r="419" spans="1:3">
      <c r="A419">
        <v>22.6</v>
      </c>
      <c r="B419">
        <v>2</v>
      </c>
      <c r="C419">
        <v>18608.261999999999</v>
      </c>
    </row>
    <row r="420" spans="1:3">
      <c r="A420">
        <v>39.159999999999997</v>
      </c>
      <c r="B420">
        <v>1</v>
      </c>
      <c r="C420">
        <v>14418.2804</v>
      </c>
    </row>
    <row r="421" spans="1:3">
      <c r="A421">
        <v>26.98</v>
      </c>
      <c r="B421">
        <v>0</v>
      </c>
      <c r="C421">
        <v>28950.4692</v>
      </c>
    </row>
    <row r="422" spans="1:3">
      <c r="A422">
        <v>33.880000000000003</v>
      </c>
      <c r="B422">
        <v>0</v>
      </c>
      <c r="C422">
        <v>46889.261200000001</v>
      </c>
    </row>
    <row r="423" spans="1:3">
      <c r="A423">
        <v>35.86</v>
      </c>
      <c r="B423">
        <v>0</v>
      </c>
      <c r="C423">
        <v>46599.108399999997</v>
      </c>
    </row>
    <row r="424" spans="1:3">
      <c r="A424">
        <v>32.774999999999999</v>
      </c>
      <c r="B424">
        <v>1</v>
      </c>
      <c r="C424">
        <v>39125.332249999999</v>
      </c>
    </row>
    <row r="425" spans="1:3">
      <c r="A425">
        <v>30.59</v>
      </c>
      <c r="B425">
        <v>0</v>
      </c>
      <c r="C425">
        <v>2727.3951000000002</v>
      </c>
    </row>
    <row r="426" spans="1:3">
      <c r="A426">
        <v>30.2</v>
      </c>
      <c r="B426">
        <v>2</v>
      </c>
      <c r="C426">
        <v>8968.33</v>
      </c>
    </row>
    <row r="427" spans="1:3">
      <c r="A427">
        <v>24.31</v>
      </c>
      <c r="B427">
        <v>5</v>
      </c>
      <c r="C427">
        <v>9788.8659000000007</v>
      </c>
    </row>
    <row r="428" spans="1:3">
      <c r="A428">
        <v>27.265000000000001</v>
      </c>
      <c r="B428">
        <v>1</v>
      </c>
      <c r="C428">
        <v>6555.07035</v>
      </c>
    </row>
    <row r="429" spans="1:3">
      <c r="A429">
        <v>29.164999999999999</v>
      </c>
      <c r="B429">
        <v>0</v>
      </c>
      <c r="C429">
        <v>7323.7348190000002</v>
      </c>
    </row>
    <row r="430" spans="1:3">
      <c r="A430">
        <v>16.815000000000001</v>
      </c>
      <c r="B430">
        <v>1</v>
      </c>
      <c r="C430">
        <v>3167.4558499999998</v>
      </c>
    </row>
    <row r="431" spans="1:3">
      <c r="A431">
        <v>30.4</v>
      </c>
      <c r="B431">
        <v>3</v>
      </c>
      <c r="C431">
        <v>18804.752400000001</v>
      </c>
    </row>
    <row r="432" spans="1:3">
      <c r="A432">
        <v>33.1</v>
      </c>
      <c r="B432">
        <v>0</v>
      </c>
      <c r="C432">
        <v>23082.955330000001</v>
      </c>
    </row>
    <row r="433" spans="1:3">
      <c r="A433">
        <v>20.234999999999999</v>
      </c>
      <c r="B433">
        <v>2</v>
      </c>
      <c r="C433">
        <v>4906.4096499999996</v>
      </c>
    </row>
    <row r="434" spans="1:3">
      <c r="A434">
        <v>26.9</v>
      </c>
      <c r="B434">
        <v>0</v>
      </c>
      <c r="C434">
        <v>5969.723</v>
      </c>
    </row>
    <row r="435" spans="1:3">
      <c r="A435">
        <v>30.5</v>
      </c>
      <c r="B435">
        <v>0</v>
      </c>
      <c r="C435">
        <v>12638.195</v>
      </c>
    </row>
    <row r="436" spans="1:3">
      <c r="A436">
        <v>28.594999999999999</v>
      </c>
      <c r="B436">
        <v>1</v>
      </c>
      <c r="C436">
        <v>4243.5900499999998</v>
      </c>
    </row>
    <row r="437" spans="1:3">
      <c r="A437">
        <v>33.11</v>
      </c>
      <c r="B437">
        <v>3</v>
      </c>
      <c r="C437">
        <v>13919.822899999999</v>
      </c>
    </row>
    <row r="438" spans="1:3">
      <c r="A438">
        <v>31.73</v>
      </c>
      <c r="B438">
        <v>0</v>
      </c>
      <c r="C438">
        <v>2254.7966999999999</v>
      </c>
    </row>
    <row r="439" spans="1:3">
      <c r="A439">
        <v>28.9</v>
      </c>
      <c r="B439">
        <v>3</v>
      </c>
      <c r="C439">
        <v>5926.8459999999995</v>
      </c>
    </row>
    <row r="440" spans="1:3">
      <c r="A440">
        <v>46.75</v>
      </c>
      <c r="B440">
        <v>5</v>
      </c>
      <c r="C440">
        <v>12592.5345</v>
      </c>
    </row>
    <row r="441" spans="1:3">
      <c r="A441">
        <v>29.45</v>
      </c>
      <c r="B441">
        <v>0</v>
      </c>
      <c r="C441">
        <v>2897.3235</v>
      </c>
    </row>
    <row r="442" spans="1:3">
      <c r="A442">
        <v>32.68</v>
      </c>
      <c r="B442">
        <v>1</v>
      </c>
      <c r="C442">
        <v>4738.2682000000004</v>
      </c>
    </row>
    <row r="443" spans="1:3">
      <c r="A443">
        <v>33.5</v>
      </c>
      <c r="B443">
        <v>0</v>
      </c>
      <c r="C443">
        <v>37079.372000000003</v>
      </c>
    </row>
    <row r="444" spans="1:3">
      <c r="A444">
        <v>43.01</v>
      </c>
      <c r="B444">
        <v>0</v>
      </c>
      <c r="C444">
        <v>1149.3959</v>
      </c>
    </row>
    <row r="445" spans="1:3">
      <c r="A445">
        <v>36.520000000000003</v>
      </c>
      <c r="B445">
        <v>1</v>
      </c>
      <c r="C445">
        <v>28287.897659999999</v>
      </c>
    </row>
    <row r="446" spans="1:3">
      <c r="A446">
        <v>26.695</v>
      </c>
      <c r="B446">
        <v>1</v>
      </c>
      <c r="C446">
        <v>26109.32905</v>
      </c>
    </row>
    <row r="447" spans="1:3">
      <c r="A447">
        <v>33.1</v>
      </c>
      <c r="B447">
        <v>0</v>
      </c>
      <c r="C447">
        <v>7345.0839999999998</v>
      </c>
    </row>
    <row r="448" spans="1:3">
      <c r="A448">
        <v>29.64</v>
      </c>
      <c r="B448">
        <v>0</v>
      </c>
      <c r="C448">
        <v>12730.999599999999</v>
      </c>
    </row>
    <row r="449" spans="1:3">
      <c r="A449">
        <v>25.65</v>
      </c>
      <c r="B449">
        <v>0</v>
      </c>
      <c r="C449">
        <v>11454.021500000001</v>
      </c>
    </row>
    <row r="450" spans="1:3">
      <c r="A450">
        <v>29.6</v>
      </c>
      <c r="B450">
        <v>0</v>
      </c>
      <c r="C450">
        <v>5910.9440000000004</v>
      </c>
    </row>
    <row r="451" spans="1:3">
      <c r="A451">
        <v>38.6</v>
      </c>
      <c r="B451">
        <v>1</v>
      </c>
      <c r="C451">
        <v>4762.3289999999997</v>
      </c>
    </row>
    <row r="452" spans="1:3">
      <c r="A452">
        <v>29.6</v>
      </c>
      <c r="B452">
        <v>4</v>
      </c>
      <c r="C452">
        <v>7512.2669999999998</v>
      </c>
    </row>
    <row r="453" spans="1:3">
      <c r="A453">
        <v>24.13</v>
      </c>
      <c r="B453">
        <v>1</v>
      </c>
      <c r="C453">
        <v>4032.2406999999998</v>
      </c>
    </row>
    <row r="454" spans="1:3">
      <c r="A454">
        <v>23.4</v>
      </c>
      <c r="B454">
        <v>0</v>
      </c>
      <c r="C454">
        <v>1969.614</v>
      </c>
    </row>
    <row r="455" spans="1:3">
      <c r="A455">
        <v>29.734999999999999</v>
      </c>
      <c r="B455">
        <v>0</v>
      </c>
      <c r="C455">
        <v>1769.5316499999999</v>
      </c>
    </row>
    <row r="456" spans="1:3">
      <c r="A456">
        <v>46.53</v>
      </c>
      <c r="B456">
        <v>2</v>
      </c>
      <c r="C456">
        <v>4686.3887000000004</v>
      </c>
    </row>
    <row r="457" spans="1:3">
      <c r="A457">
        <v>37.4</v>
      </c>
      <c r="B457">
        <v>0</v>
      </c>
      <c r="C457">
        <v>21797.000400000001</v>
      </c>
    </row>
    <row r="458" spans="1:3">
      <c r="A458">
        <v>30.14</v>
      </c>
      <c r="B458">
        <v>2</v>
      </c>
      <c r="C458">
        <v>11881.9696</v>
      </c>
    </row>
    <row r="459" spans="1:3">
      <c r="A459">
        <v>30.495000000000001</v>
      </c>
      <c r="B459">
        <v>0</v>
      </c>
      <c r="C459">
        <v>11840.77505</v>
      </c>
    </row>
    <row r="460" spans="1:3">
      <c r="A460">
        <v>39.6</v>
      </c>
      <c r="B460">
        <v>0</v>
      </c>
      <c r="C460">
        <v>10601.412</v>
      </c>
    </row>
    <row r="461" spans="1:3">
      <c r="A461">
        <v>33</v>
      </c>
      <c r="B461">
        <v>3</v>
      </c>
      <c r="C461">
        <v>7682.67</v>
      </c>
    </row>
    <row r="462" spans="1:3">
      <c r="A462">
        <v>36.630000000000003</v>
      </c>
      <c r="B462">
        <v>3</v>
      </c>
      <c r="C462">
        <v>10381.4787</v>
      </c>
    </row>
    <row r="463" spans="1:3">
      <c r="A463">
        <v>30</v>
      </c>
      <c r="B463">
        <v>0</v>
      </c>
      <c r="C463">
        <v>22144.031999999999</v>
      </c>
    </row>
    <row r="464" spans="1:3">
      <c r="A464">
        <v>38.094999999999999</v>
      </c>
      <c r="B464">
        <v>2</v>
      </c>
      <c r="C464">
        <v>15230.324049999999</v>
      </c>
    </row>
    <row r="465" spans="1:3">
      <c r="A465">
        <v>25.934999999999999</v>
      </c>
      <c r="B465">
        <v>0</v>
      </c>
      <c r="C465">
        <v>11165.417649999999</v>
      </c>
    </row>
    <row r="466" spans="1:3">
      <c r="A466">
        <v>25.175000000000001</v>
      </c>
      <c r="B466">
        <v>0</v>
      </c>
      <c r="C466">
        <v>1632.0362500000001</v>
      </c>
    </row>
    <row r="467" spans="1:3">
      <c r="A467">
        <v>28.38</v>
      </c>
      <c r="B467">
        <v>1</v>
      </c>
      <c r="C467">
        <v>19521.968199999999</v>
      </c>
    </row>
    <row r="468" spans="1:3">
      <c r="A468">
        <v>28.7</v>
      </c>
      <c r="B468">
        <v>1</v>
      </c>
      <c r="C468">
        <v>13224.692999999999</v>
      </c>
    </row>
    <row r="469" spans="1:3">
      <c r="A469">
        <v>33.82</v>
      </c>
      <c r="B469">
        <v>2</v>
      </c>
      <c r="C469">
        <v>12643.3778</v>
      </c>
    </row>
    <row r="470" spans="1:3">
      <c r="A470">
        <v>24.32</v>
      </c>
      <c r="B470">
        <v>1</v>
      </c>
      <c r="C470">
        <v>23288.928400000001</v>
      </c>
    </row>
    <row r="471" spans="1:3">
      <c r="A471">
        <v>24.09</v>
      </c>
      <c r="B471">
        <v>1</v>
      </c>
      <c r="C471">
        <v>2201.0971</v>
      </c>
    </row>
    <row r="472" spans="1:3">
      <c r="A472">
        <v>32.67</v>
      </c>
      <c r="B472">
        <v>0</v>
      </c>
      <c r="C472">
        <v>2497.0383000000002</v>
      </c>
    </row>
    <row r="473" spans="1:3">
      <c r="A473">
        <v>30.114999999999998</v>
      </c>
      <c r="B473">
        <v>0</v>
      </c>
      <c r="C473">
        <v>2203.4718499999999</v>
      </c>
    </row>
    <row r="474" spans="1:3">
      <c r="A474">
        <v>29.8</v>
      </c>
      <c r="B474">
        <v>0</v>
      </c>
      <c r="C474">
        <v>1744.4649999999999</v>
      </c>
    </row>
    <row r="475" spans="1:3">
      <c r="A475">
        <v>33.344999999999999</v>
      </c>
      <c r="B475">
        <v>0</v>
      </c>
      <c r="C475">
        <v>20878.78443</v>
      </c>
    </row>
    <row r="476" spans="1:3">
      <c r="A476">
        <v>25.1</v>
      </c>
      <c r="B476">
        <v>3</v>
      </c>
      <c r="C476">
        <v>25382.296999999999</v>
      </c>
    </row>
    <row r="477" spans="1:3">
      <c r="A477">
        <v>28.31</v>
      </c>
      <c r="B477">
        <v>1</v>
      </c>
      <c r="C477">
        <v>28868.6639</v>
      </c>
    </row>
    <row r="478" spans="1:3">
      <c r="A478">
        <v>28.5</v>
      </c>
      <c r="B478">
        <v>0</v>
      </c>
      <c r="C478">
        <v>35147.528480000001</v>
      </c>
    </row>
    <row r="479" spans="1:3">
      <c r="A479">
        <v>35.625</v>
      </c>
      <c r="B479">
        <v>0</v>
      </c>
      <c r="C479">
        <v>2534.3937500000002</v>
      </c>
    </row>
    <row r="480" spans="1:3">
      <c r="A480">
        <v>36.85</v>
      </c>
      <c r="B480">
        <v>0</v>
      </c>
      <c r="C480">
        <v>1534.3045</v>
      </c>
    </row>
    <row r="481" spans="1:3">
      <c r="A481">
        <v>32.56</v>
      </c>
      <c r="B481">
        <v>0</v>
      </c>
      <c r="C481">
        <v>1824.2854</v>
      </c>
    </row>
    <row r="482" spans="1:3">
      <c r="A482">
        <v>41.325000000000003</v>
      </c>
      <c r="B482">
        <v>3</v>
      </c>
      <c r="C482">
        <v>15555.188749999999</v>
      </c>
    </row>
    <row r="483" spans="1:3">
      <c r="A483">
        <v>37.51</v>
      </c>
      <c r="B483">
        <v>2</v>
      </c>
      <c r="C483">
        <v>9304.7019</v>
      </c>
    </row>
    <row r="484" spans="1:3">
      <c r="A484">
        <v>31.35</v>
      </c>
      <c r="B484">
        <v>0</v>
      </c>
      <c r="C484">
        <v>1622.1885</v>
      </c>
    </row>
    <row r="485" spans="1:3">
      <c r="A485">
        <v>39.5</v>
      </c>
      <c r="B485">
        <v>1</v>
      </c>
      <c r="C485">
        <v>9880.0679999999993</v>
      </c>
    </row>
    <row r="486" spans="1:3">
      <c r="A486">
        <v>34.299999999999997</v>
      </c>
      <c r="B486">
        <v>3</v>
      </c>
      <c r="C486">
        <v>9563.0290000000005</v>
      </c>
    </row>
    <row r="487" spans="1:3">
      <c r="A487">
        <v>31.065000000000001</v>
      </c>
      <c r="B487">
        <v>0</v>
      </c>
      <c r="C487">
        <v>4347.0233500000004</v>
      </c>
    </row>
    <row r="488" spans="1:3">
      <c r="A488">
        <v>21.47</v>
      </c>
      <c r="B488">
        <v>3</v>
      </c>
      <c r="C488">
        <v>12475.3513</v>
      </c>
    </row>
    <row r="489" spans="1:3">
      <c r="A489">
        <v>28.7</v>
      </c>
      <c r="B489">
        <v>0</v>
      </c>
      <c r="C489">
        <v>1253.9359999999999</v>
      </c>
    </row>
    <row r="490" spans="1:3">
      <c r="A490">
        <v>38.06</v>
      </c>
      <c r="B490">
        <v>0</v>
      </c>
      <c r="C490">
        <v>48885.135609999998</v>
      </c>
    </row>
    <row r="491" spans="1:3">
      <c r="A491">
        <v>31.16</v>
      </c>
      <c r="B491">
        <v>1</v>
      </c>
      <c r="C491">
        <v>10461.9794</v>
      </c>
    </row>
    <row r="492" spans="1:3">
      <c r="A492">
        <v>32.9</v>
      </c>
      <c r="B492">
        <v>0</v>
      </c>
      <c r="C492">
        <v>1748.7739999999999</v>
      </c>
    </row>
    <row r="493" spans="1:3">
      <c r="A493">
        <v>25.08</v>
      </c>
      <c r="B493">
        <v>0</v>
      </c>
      <c r="C493">
        <v>24513.091260000001</v>
      </c>
    </row>
    <row r="494" spans="1:3">
      <c r="A494">
        <v>25.08</v>
      </c>
      <c r="B494">
        <v>0</v>
      </c>
      <c r="C494">
        <v>2196.4731999999999</v>
      </c>
    </row>
    <row r="495" spans="1:3">
      <c r="A495">
        <v>43.4</v>
      </c>
      <c r="B495">
        <v>0</v>
      </c>
      <c r="C495">
        <v>12574.049000000001</v>
      </c>
    </row>
    <row r="496" spans="1:3">
      <c r="A496">
        <v>25.7</v>
      </c>
      <c r="B496">
        <v>4</v>
      </c>
      <c r="C496">
        <v>17942.106</v>
      </c>
    </row>
    <row r="497" spans="1:3">
      <c r="A497">
        <v>27.93</v>
      </c>
      <c r="B497">
        <v>0</v>
      </c>
      <c r="C497">
        <v>1967.0227</v>
      </c>
    </row>
    <row r="498" spans="1:3">
      <c r="A498">
        <v>23.6</v>
      </c>
      <c r="B498">
        <v>2</v>
      </c>
      <c r="C498">
        <v>4931.6469999999999</v>
      </c>
    </row>
    <row r="499" spans="1:3">
      <c r="A499">
        <v>28.7</v>
      </c>
      <c r="B499">
        <v>2</v>
      </c>
      <c r="C499">
        <v>8027.9679999999998</v>
      </c>
    </row>
    <row r="500" spans="1:3">
      <c r="A500">
        <v>23.98</v>
      </c>
      <c r="B500">
        <v>2</v>
      </c>
      <c r="C500">
        <v>8211.1002000000008</v>
      </c>
    </row>
    <row r="501" spans="1:3">
      <c r="A501">
        <v>39.200000000000003</v>
      </c>
      <c r="B501">
        <v>0</v>
      </c>
      <c r="C501">
        <v>13470.86</v>
      </c>
    </row>
    <row r="502" spans="1:3">
      <c r="A502">
        <v>34.4</v>
      </c>
      <c r="B502">
        <v>0</v>
      </c>
      <c r="C502">
        <v>36197.699000000001</v>
      </c>
    </row>
    <row r="503" spans="1:3">
      <c r="A503">
        <v>26.03</v>
      </c>
      <c r="B503">
        <v>0</v>
      </c>
      <c r="C503">
        <v>6837.3687</v>
      </c>
    </row>
    <row r="504" spans="1:3">
      <c r="A504">
        <v>23.21</v>
      </c>
      <c r="B504">
        <v>1</v>
      </c>
      <c r="C504">
        <v>22218.1149</v>
      </c>
    </row>
    <row r="505" spans="1:3">
      <c r="A505">
        <v>30.25</v>
      </c>
      <c r="B505">
        <v>0</v>
      </c>
      <c r="C505">
        <v>32548.340499999998</v>
      </c>
    </row>
    <row r="506" spans="1:3">
      <c r="A506">
        <v>28.93</v>
      </c>
      <c r="B506">
        <v>1</v>
      </c>
      <c r="C506">
        <v>5974.3846999999996</v>
      </c>
    </row>
    <row r="507" spans="1:3">
      <c r="A507">
        <v>30.875</v>
      </c>
      <c r="B507">
        <v>3</v>
      </c>
      <c r="C507">
        <v>6796.8632500000003</v>
      </c>
    </row>
    <row r="508" spans="1:3">
      <c r="A508">
        <v>31.35</v>
      </c>
      <c r="B508">
        <v>1</v>
      </c>
      <c r="C508">
        <v>2643.2685000000001</v>
      </c>
    </row>
    <row r="509" spans="1:3">
      <c r="A509">
        <v>23.75</v>
      </c>
      <c r="B509">
        <v>2</v>
      </c>
      <c r="C509">
        <v>3077.0954999999999</v>
      </c>
    </row>
    <row r="510" spans="1:3">
      <c r="A510">
        <v>25.27</v>
      </c>
      <c r="B510">
        <v>0</v>
      </c>
      <c r="C510">
        <v>3044.2132999999999</v>
      </c>
    </row>
    <row r="511" spans="1:3">
      <c r="A511">
        <v>28.7</v>
      </c>
      <c r="B511">
        <v>0</v>
      </c>
      <c r="C511">
        <v>11455.28</v>
      </c>
    </row>
    <row r="512" spans="1:3">
      <c r="A512">
        <v>32.11</v>
      </c>
      <c r="B512">
        <v>1</v>
      </c>
      <c r="C512">
        <v>11763.000899999999</v>
      </c>
    </row>
    <row r="513" spans="1:3">
      <c r="A513">
        <v>33.659999999999997</v>
      </c>
      <c r="B513">
        <v>0</v>
      </c>
      <c r="C513">
        <v>2498.4144000000001</v>
      </c>
    </row>
    <row r="514" spans="1:3">
      <c r="A514">
        <v>22.42</v>
      </c>
      <c r="B514">
        <v>0</v>
      </c>
      <c r="C514">
        <v>9361.3268000000007</v>
      </c>
    </row>
    <row r="515" spans="1:3">
      <c r="A515">
        <v>30.4</v>
      </c>
      <c r="B515">
        <v>0</v>
      </c>
      <c r="C515">
        <v>1256.299</v>
      </c>
    </row>
    <row r="516" spans="1:3">
      <c r="A516">
        <v>28.3</v>
      </c>
      <c r="B516">
        <v>1</v>
      </c>
      <c r="C516">
        <v>21082.16</v>
      </c>
    </row>
    <row r="517" spans="1:3">
      <c r="A517">
        <v>35.700000000000003</v>
      </c>
      <c r="B517">
        <v>0</v>
      </c>
      <c r="C517">
        <v>11362.754999999999</v>
      </c>
    </row>
    <row r="518" spans="1:3">
      <c r="A518">
        <v>35.31</v>
      </c>
      <c r="B518">
        <v>1</v>
      </c>
      <c r="C518">
        <v>27724.28875</v>
      </c>
    </row>
    <row r="519" spans="1:3">
      <c r="A519">
        <v>30.495000000000001</v>
      </c>
      <c r="B519">
        <v>2</v>
      </c>
      <c r="C519">
        <v>8413.4630500000003</v>
      </c>
    </row>
    <row r="520" spans="1:3">
      <c r="A520">
        <v>31</v>
      </c>
      <c r="B520">
        <v>1</v>
      </c>
      <c r="C520">
        <v>5240.7650000000003</v>
      </c>
    </row>
    <row r="521" spans="1:3">
      <c r="A521">
        <v>30.875</v>
      </c>
      <c r="B521">
        <v>0</v>
      </c>
      <c r="C521">
        <v>3857.7592500000001</v>
      </c>
    </row>
    <row r="522" spans="1:3">
      <c r="A522">
        <v>27.36</v>
      </c>
      <c r="B522">
        <v>0</v>
      </c>
      <c r="C522">
        <v>25656.575260000001</v>
      </c>
    </row>
    <row r="523" spans="1:3">
      <c r="A523">
        <v>44.22</v>
      </c>
      <c r="B523">
        <v>0</v>
      </c>
      <c r="C523">
        <v>3994.1777999999999</v>
      </c>
    </row>
    <row r="524" spans="1:3">
      <c r="A524">
        <v>33.914999999999999</v>
      </c>
      <c r="B524">
        <v>0</v>
      </c>
      <c r="C524">
        <v>9866.3048500000004</v>
      </c>
    </row>
    <row r="525" spans="1:3">
      <c r="A525">
        <v>37.729999999999997</v>
      </c>
      <c r="B525">
        <v>0</v>
      </c>
      <c r="C525">
        <v>5397.6166999999996</v>
      </c>
    </row>
    <row r="526" spans="1:3">
      <c r="A526">
        <v>26.07</v>
      </c>
      <c r="B526">
        <v>1</v>
      </c>
      <c r="C526">
        <v>38245.593269999998</v>
      </c>
    </row>
    <row r="527" spans="1:3">
      <c r="A527">
        <v>33.880000000000003</v>
      </c>
      <c r="B527">
        <v>0</v>
      </c>
      <c r="C527">
        <v>11482.63485</v>
      </c>
    </row>
    <row r="528" spans="1:3">
      <c r="A528">
        <v>30.59</v>
      </c>
      <c r="B528">
        <v>2</v>
      </c>
      <c r="C528">
        <v>24059.680189999999</v>
      </c>
    </row>
    <row r="529" spans="1:3">
      <c r="A529">
        <v>25.8</v>
      </c>
      <c r="B529">
        <v>1</v>
      </c>
      <c r="C529">
        <v>9861.0249999999996</v>
      </c>
    </row>
    <row r="530" spans="1:3">
      <c r="A530">
        <v>39.424999999999997</v>
      </c>
      <c r="B530">
        <v>1</v>
      </c>
      <c r="C530">
        <v>8342.9087500000005</v>
      </c>
    </row>
    <row r="531" spans="1:3">
      <c r="A531">
        <v>25.46</v>
      </c>
      <c r="B531">
        <v>0</v>
      </c>
      <c r="C531">
        <v>1708.0014000000001</v>
      </c>
    </row>
    <row r="532" spans="1:3">
      <c r="A532">
        <v>42.13</v>
      </c>
      <c r="B532">
        <v>1</v>
      </c>
      <c r="C532">
        <v>48675.517699999997</v>
      </c>
    </row>
    <row r="533" spans="1:3">
      <c r="A533">
        <v>31.73</v>
      </c>
      <c r="B533">
        <v>0</v>
      </c>
      <c r="C533">
        <v>14043.476699999999</v>
      </c>
    </row>
    <row r="534" spans="1:3">
      <c r="A534">
        <v>29.7</v>
      </c>
      <c r="B534">
        <v>2</v>
      </c>
      <c r="C534">
        <v>12925.886</v>
      </c>
    </row>
    <row r="535" spans="1:3">
      <c r="A535">
        <v>36.19</v>
      </c>
      <c r="B535">
        <v>0</v>
      </c>
      <c r="C535">
        <v>19214.705529999999</v>
      </c>
    </row>
    <row r="536" spans="1:3">
      <c r="A536">
        <v>40.479999999999997</v>
      </c>
      <c r="B536">
        <v>0</v>
      </c>
      <c r="C536">
        <v>13831.1152</v>
      </c>
    </row>
    <row r="537" spans="1:3">
      <c r="A537">
        <v>28.024999999999999</v>
      </c>
      <c r="B537">
        <v>1</v>
      </c>
      <c r="C537">
        <v>6067.1267500000004</v>
      </c>
    </row>
    <row r="538" spans="1:3">
      <c r="A538">
        <v>38.9</v>
      </c>
      <c r="B538">
        <v>3</v>
      </c>
      <c r="C538">
        <v>5972.3779999999997</v>
      </c>
    </row>
    <row r="539" spans="1:3">
      <c r="A539">
        <v>30.2</v>
      </c>
      <c r="B539">
        <v>2</v>
      </c>
      <c r="C539">
        <v>8825.0859999999993</v>
      </c>
    </row>
    <row r="540" spans="1:3">
      <c r="A540">
        <v>28.05</v>
      </c>
      <c r="B540">
        <v>1</v>
      </c>
      <c r="C540">
        <v>8233.0974999999999</v>
      </c>
    </row>
    <row r="541" spans="1:3">
      <c r="A541">
        <v>31.35</v>
      </c>
      <c r="B541">
        <v>0</v>
      </c>
      <c r="C541">
        <v>27346.04207</v>
      </c>
    </row>
    <row r="542" spans="1:3">
      <c r="A542">
        <v>38</v>
      </c>
      <c r="B542">
        <v>3</v>
      </c>
      <c r="C542">
        <v>6196.4480000000003</v>
      </c>
    </row>
    <row r="543" spans="1:3">
      <c r="A543">
        <v>31.79</v>
      </c>
      <c r="B543">
        <v>2</v>
      </c>
      <c r="C543">
        <v>3056.3881000000001</v>
      </c>
    </row>
    <row r="544" spans="1:3">
      <c r="A544">
        <v>36.299999999999997</v>
      </c>
      <c r="B544">
        <v>0</v>
      </c>
      <c r="C544">
        <v>13887.204</v>
      </c>
    </row>
    <row r="545" spans="1:3">
      <c r="A545">
        <v>47.41</v>
      </c>
      <c r="B545">
        <v>0</v>
      </c>
      <c r="C545">
        <v>63770.428010000003</v>
      </c>
    </row>
    <row r="546" spans="1:3">
      <c r="A546">
        <v>30.21</v>
      </c>
      <c r="B546">
        <v>0</v>
      </c>
      <c r="C546">
        <v>10231.499900000001</v>
      </c>
    </row>
    <row r="547" spans="1:3">
      <c r="A547">
        <v>25.84</v>
      </c>
      <c r="B547">
        <v>2</v>
      </c>
      <c r="C547">
        <v>23807.240600000001</v>
      </c>
    </row>
    <row r="548" spans="1:3">
      <c r="A548">
        <v>35.435000000000002</v>
      </c>
      <c r="B548">
        <v>0</v>
      </c>
      <c r="C548">
        <v>3268.84665</v>
      </c>
    </row>
    <row r="549" spans="1:3">
      <c r="A549">
        <v>46.7</v>
      </c>
      <c r="B549">
        <v>2</v>
      </c>
      <c r="C549">
        <v>11538.421</v>
      </c>
    </row>
    <row r="550" spans="1:3">
      <c r="A550">
        <v>28.594999999999999</v>
      </c>
      <c r="B550">
        <v>0</v>
      </c>
      <c r="C550">
        <v>3213.6220499999999</v>
      </c>
    </row>
    <row r="551" spans="1:3">
      <c r="A551">
        <v>46.2</v>
      </c>
      <c r="B551">
        <v>0</v>
      </c>
      <c r="C551">
        <v>45863.205000000002</v>
      </c>
    </row>
    <row r="552" spans="1:3">
      <c r="A552">
        <v>30.8</v>
      </c>
      <c r="B552">
        <v>0</v>
      </c>
      <c r="C552">
        <v>13390.558999999999</v>
      </c>
    </row>
    <row r="553" spans="1:3">
      <c r="A553">
        <v>28.93</v>
      </c>
      <c r="B553">
        <v>0</v>
      </c>
      <c r="C553">
        <v>3972.9247</v>
      </c>
    </row>
    <row r="554" spans="1:3">
      <c r="A554">
        <v>21.4</v>
      </c>
      <c r="B554">
        <v>0</v>
      </c>
      <c r="C554">
        <v>12957.118</v>
      </c>
    </row>
    <row r="555" spans="1:3">
      <c r="A555">
        <v>31.73</v>
      </c>
      <c r="B555">
        <v>2</v>
      </c>
      <c r="C555">
        <v>11187.6567</v>
      </c>
    </row>
    <row r="556" spans="1:3">
      <c r="A556">
        <v>41.325000000000003</v>
      </c>
      <c r="B556">
        <v>0</v>
      </c>
      <c r="C556">
        <v>17878.900679999999</v>
      </c>
    </row>
    <row r="557" spans="1:3">
      <c r="A557">
        <v>23.8</v>
      </c>
      <c r="B557">
        <v>2</v>
      </c>
      <c r="C557">
        <v>3847.674</v>
      </c>
    </row>
    <row r="558" spans="1:3">
      <c r="A558">
        <v>33.44</v>
      </c>
      <c r="B558">
        <v>1</v>
      </c>
      <c r="C558">
        <v>8334.5895999999993</v>
      </c>
    </row>
    <row r="559" spans="1:3">
      <c r="A559">
        <v>34.21</v>
      </c>
      <c r="B559">
        <v>0</v>
      </c>
      <c r="C559">
        <v>3935.1799000000001</v>
      </c>
    </row>
    <row r="560" spans="1:3">
      <c r="A560">
        <v>34.104999999999997</v>
      </c>
      <c r="B560">
        <v>3</v>
      </c>
      <c r="C560">
        <v>39983.425949999997</v>
      </c>
    </row>
    <row r="561" spans="1:3">
      <c r="A561">
        <v>35.53</v>
      </c>
      <c r="B561">
        <v>0</v>
      </c>
      <c r="C561">
        <v>1646.4296999999999</v>
      </c>
    </row>
    <row r="562" spans="1:3">
      <c r="A562">
        <v>19.95</v>
      </c>
      <c r="B562">
        <v>2</v>
      </c>
      <c r="C562">
        <v>9193.8384999999998</v>
      </c>
    </row>
    <row r="563" spans="1:3">
      <c r="A563">
        <v>32.68</v>
      </c>
      <c r="B563">
        <v>0</v>
      </c>
      <c r="C563">
        <v>10923.933199999999</v>
      </c>
    </row>
    <row r="564" spans="1:3">
      <c r="A564">
        <v>30.5</v>
      </c>
      <c r="B564">
        <v>0</v>
      </c>
      <c r="C564">
        <v>2494.0219999999999</v>
      </c>
    </row>
    <row r="565" spans="1:3">
      <c r="A565">
        <v>44.77</v>
      </c>
      <c r="B565">
        <v>1</v>
      </c>
      <c r="C565">
        <v>9058.7302999999993</v>
      </c>
    </row>
    <row r="566" spans="1:3">
      <c r="A566">
        <v>32.119999999999997</v>
      </c>
      <c r="B566">
        <v>2</v>
      </c>
      <c r="C566">
        <v>2801.2588000000001</v>
      </c>
    </row>
    <row r="567" spans="1:3">
      <c r="A567">
        <v>30.495000000000001</v>
      </c>
      <c r="B567">
        <v>0</v>
      </c>
      <c r="C567">
        <v>2128.4310500000001</v>
      </c>
    </row>
    <row r="568" spans="1:3">
      <c r="A568">
        <v>40.564999999999998</v>
      </c>
      <c r="B568">
        <v>1</v>
      </c>
      <c r="C568">
        <v>6373.55735</v>
      </c>
    </row>
    <row r="569" spans="1:3">
      <c r="A569">
        <v>30.59</v>
      </c>
      <c r="B569">
        <v>2</v>
      </c>
      <c r="C569">
        <v>7256.7231000000002</v>
      </c>
    </row>
    <row r="570" spans="1:3">
      <c r="A570">
        <v>31.9</v>
      </c>
      <c r="B570">
        <v>5</v>
      </c>
      <c r="C570">
        <v>11552.904</v>
      </c>
    </row>
    <row r="571" spans="1:3">
      <c r="A571">
        <v>40.564999999999998</v>
      </c>
      <c r="B571">
        <v>2</v>
      </c>
      <c r="C571">
        <v>45702.022349999999</v>
      </c>
    </row>
    <row r="572" spans="1:3">
      <c r="A572">
        <v>29.1</v>
      </c>
      <c r="B572">
        <v>0</v>
      </c>
      <c r="C572">
        <v>3761.2919999999999</v>
      </c>
    </row>
    <row r="573" spans="1:3">
      <c r="A573">
        <v>37.29</v>
      </c>
      <c r="B573">
        <v>1</v>
      </c>
      <c r="C573">
        <v>2219.4450999999999</v>
      </c>
    </row>
    <row r="574" spans="1:3">
      <c r="A574">
        <v>43.12</v>
      </c>
      <c r="B574">
        <v>2</v>
      </c>
      <c r="C574">
        <v>4753.6368000000002</v>
      </c>
    </row>
    <row r="575" spans="1:3">
      <c r="A575">
        <v>36.86</v>
      </c>
      <c r="B575">
        <v>1</v>
      </c>
      <c r="C575">
        <v>31620.001059999999</v>
      </c>
    </row>
    <row r="576" spans="1:3">
      <c r="A576">
        <v>34.295000000000002</v>
      </c>
      <c r="B576">
        <v>2</v>
      </c>
      <c r="C576">
        <v>13224.057049999999</v>
      </c>
    </row>
    <row r="577" spans="1:3">
      <c r="A577">
        <v>27.17</v>
      </c>
      <c r="B577">
        <v>0</v>
      </c>
      <c r="C577">
        <v>12222.898300000001</v>
      </c>
    </row>
    <row r="578" spans="1:3">
      <c r="A578">
        <v>26.84</v>
      </c>
      <c r="B578">
        <v>0</v>
      </c>
      <c r="C578">
        <v>1664.9996000000001</v>
      </c>
    </row>
    <row r="579" spans="1:3">
      <c r="A579">
        <v>38.094999999999999</v>
      </c>
      <c r="B579">
        <v>1</v>
      </c>
      <c r="C579">
        <v>58571.074480000003</v>
      </c>
    </row>
    <row r="580" spans="1:3">
      <c r="A580">
        <v>30.2</v>
      </c>
      <c r="B580">
        <v>1</v>
      </c>
      <c r="C580">
        <v>9724.5300000000007</v>
      </c>
    </row>
    <row r="581" spans="1:3">
      <c r="A581">
        <v>23.465</v>
      </c>
      <c r="B581">
        <v>0</v>
      </c>
      <c r="C581">
        <v>3206.4913499999998</v>
      </c>
    </row>
    <row r="582" spans="1:3">
      <c r="A582">
        <v>25.46</v>
      </c>
      <c r="B582">
        <v>1</v>
      </c>
      <c r="C582">
        <v>12913.992399999999</v>
      </c>
    </row>
    <row r="583" spans="1:3">
      <c r="A583">
        <v>30.59</v>
      </c>
      <c r="B583">
        <v>0</v>
      </c>
      <c r="C583">
        <v>1639.5631000000001</v>
      </c>
    </row>
    <row r="584" spans="1:3">
      <c r="A584">
        <v>45.43</v>
      </c>
      <c r="B584">
        <v>2</v>
      </c>
      <c r="C584">
        <v>6356.2707</v>
      </c>
    </row>
    <row r="585" spans="1:3">
      <c r="A585">
        <v>23.65</v>
      </c>
      <c r="B585">
        <v>1</v>
      </c>
      <c r="C585">
        <v>17626.239509999999</v>
      </c>
    </row>
    <row r="586" spans="1:3">
      <c r="A586">
        <v>20.7</v>
      </c>
      <c r="B586">
        <v>0</v>
      </c>
      <c r="C586">
        <v>1242.816</v>
      </c>
    </row>
    <row r="587" spans="1:3">
      <c r="A587">
        <v>28.27</v>
      </c>
      <c r="B587">
        <v>1</v>
      </c>
      <c r="C587">
        <v>4779.6022999999996</v>
      </c>
    </row>
    <row r="588" spans="1:3">
      <c r="A588">
        <v>20.234999999999999</v>
      </c>
      <c r="B588">
        <v>3</v>
      </c>
      <c r="C588">
        <v>3861.2096499999998</v>
      </c>
    </row>
    <row r="589" spans="1:3">
      <c r="A589">
        <v>30.21</v>
      </c>
      <c r="B589">
        <v>1</v>
      </c>
      <c r="C589">
        <v>43943.876100000001</v>
      </c>
    </row>
    <row r="590" spans="1:3">
      <c r="A590">
        <v>35.909999999999997</v>
      </c>
      <c r="B590">
        <v>0</v>
      </c>
      <c r="C590">
        <v>13635.6379</v>
      </c>
    </row>
    <row r="591" spans="1:3">
      <c r="A591">
        <v>30.69</v>
      </c>
      <c r="B591">
        <v>1</v>
      </c>
      <c r="C591">
        <v>5976.8311000000003</v>
      </c>
    </row>
    <row r="592" spans="1:3">
      <c r="A592">
        <v>29</v>
      </c>
      <c r="B592">
        <v>0</v>
      </c>
      <c r="C592">
        <v>11842.441999999999</v>
      </c>
    </row>
    <row r="593" spans="1:3">
      <c r="A593">
        <v>19.57</v>
      </c>
      <c r="B593">
        <v>1</v>
      </c>
      <c r="C593">
        <v>8428.0692999999992</v>
      </c>
    </row>
    <row r="594" spans="1:3">
      <c r="A594">
        <v>31.13</v>
      </c>
      <c r="B594">
        <v>2</v>
      </c>
      <c r="C594">
        <v>2566.4706999999999</v>
      </c>
    </row>
    <row r="595" spans="1:3">
      <c r="A595">
        <v>21.85</v>
      </c>
      <c r="B595">
        <v>1</v>
      </c>
      <c r="C595">
        <v>15359.104499999999</v>
      </c>
    </row>
    <row r="596" spans="1:3">
      <c r="A596">
        <v>40.26</v>
      </c>
      <c r="B596">
        <v>0</v>
      </c>
      <c r="C596">
        <v>5709.1643999999997</v>
      </c>
    </row>
    <row r="597" spans="1:3">
      <c r="A597">
        <v>33.725000000000001</v>
      </c>
      <c r="B597">
        <v>1</v>
      </c>
      <c r="C597">
        <v>8823.9857499999998</v>
      </c>
    </row>
    <row r="598" spans="1:3">
      <c r="A598">
        <v>29.48</v>
      </c>
      <c r="B598">
        <v>2</v>
      </c>
      <c r="C598">
        <v>7640.3091999999997</v>
      </c>
    </row>
    <row r="599" spans="1:3">
      <c r="A599">
        <v>33.25</v>
      </c>
      <c r="B599">
        <v>1</v>
      </c>
      <c r="C599">
        <v>5594.8455000000004</v>
      </c>
    </row>
    <row r="600" spans="1:3">
      <c r="A600">
        <v>32.6</v>
      </c>
      <c r="B600">
        <v>2</v>
      </c>
      <c r="C600">
        <v>7441.5010000000002</v>
      </c>
    </row>
    <row r="601" spans="1:3">
      <c r="A601">
        <v>37.524999999999999</v>
      </c>
      <c r="B601">
        <v>2</v>
      </c>
      <c r="C601">
        <v>33471.971890000001</v>
      </c>
    </row>
    <row r="602" spans="1:3">
      <c r="A602">
        <v>39.159999999999997</v>
      </c>
      <c r="B602">
        <v>0</v>
      </c>
      <c r="C602">
        <v>1633.0444</v>
      </c>
    </row>
    <row r="603" spans="1:3">
      <c r="A603">
        <v>31.635000000000002</v>
      </c>
      <c r="B603">
        <v>0</v>
      </c>
      <c r="C603">
        <v>9174.1356500000002</v>
      </c>
    </row>
    <row r="604" spans="1:3">
      <c r="A604">
        <v>25.3</v>
      </c>
      <c r="B604">
        <v>0</v>
      </c>
      <c r="C604">
        <v>11070.535</v>
      </c>
    </row>
    <row r="605" spans="1:3">
      <c r="A605">
        <v>39.049999999999997</v>
      </c>
      <c r="B605">
        <v>3</v>
      </c>
      <c r="C605">
        <v>16085.127500000001</v>
      </c>
    </row>
    <row r="606" spans="1:3">
      <c r="A606">
        <v>28.31</v>
      </c>
      <c r="B606">
        <v>0</v>
      </c>
      <c r="C606">
        <v>17468.983899999999</v>
      </c>
    </row>
    <row r="607" spans="1:3">
      <c r="A607">
        <v>34.1</v>
      </c>
      <c r="B607">
        <v>0</v>
      </c>
      <c r="C607">
        <v>9283.5619999999999</v>
      </c>
    </row>
    <row r="608" spans="1:3">
      <c r="A608">
        <v>25.175000000000001</v>
      </c>
      <c r="B608">
        <v>0</v>
      </c>
      <c r="C608">
        <v>3558.6202499999999</v>
      </c>
    </row>
    <row r="609" spans="1:3">
      <c r="A609">
        <v>23.655000000000001</v>
      </c>
      <c r="B609">
        <v>0</v>
      </c>
      <c r="C609">
        <v>25678.778450000002</v>
      </c>
    </row>
    <row r="610" spans="1:3">
      <c r="A610">
        <v>26.98</v>
      </c>
      <c r="B610">
        <v>2</v>
      </c>
      <c r="C610">
        <v>4435.0941999999995</v>
      </c>
    </row>
    <row r="611" spans="1:3">
      <c r="A611">
        <v>37.799999999999997</v>
      </c>
      <c r="B611">
        <v>2</v>
      </c>
      <c r="C611">
        <v>39241.442000000003</v>
      </c>
    </row>
    <row r="612" spans="1:3">
      <c r="A612">
        <v>29.37</v>
      </c>
      <c r="B612">
        <v>1</v>
      </c>
      <c r="C612">
        <v>8547.6913000000004</v>
      </c>
    </row>
    <row r="613" spans="1:3">
      <c r="A613">
        <v>34.799999999999997</v>
      </c>
      <c r="B613">
        <v>2</v>
      </c>
      <c r="C613">
        <v>6571.5439999999999</v>
      </c>
    </row>
    <row r="614" spans="1:3">
      <c r="A614">
        <v>33.155000000000001</v>
      </c>
      <c r="B614">
        <v>0</v>
      </c>
      <c r="C614">
        <v>2207.6974500000001</v>
      </c>
    </row>
    <row r="615" spans="1:3">
      <c r="A615">
        <v>19</v>
      </c>
      <c r="B615">
        <v>3</v>
      </c>
      <c r="C615">
        <v>6753.0379999999996</v>
      </c>
    </row>
    <row r="616" spans="1:3">
      <c r="A616">
        <v>33</v>
      </c>
      <c r="B616">
        <v>0</v>
      </c>
      <c r="C616">
        <v>1880.07</v>
      </c>
    </row>
    <row r="617" spans="1:3">
      <c r="A617">
        <v>36.630000000000003</v>
      </c>
      <c r="B617">
        <v>1</v>
      </c>
      <c r="C617">
        <v>42969.852700000003</v>
      </c>
    </row>
    <row r="618" spans="1:3">
      <c r="A618">
        <v>28.594999999999999</v>
      </c>
      <c r="B618">
        <v>0</v>
      </c>
      <c r="C618">
        <v>11658.11505</v>
      </c>
    </row>
    <row r="619" spans="1:3">
      <c r="A619">
        <v>25.6</v>
      </c>
      <c r="B619">
        <v>2</v>
      </c>
      <c r="C619">
        <v>23306.546999999999</v>
      </c>
    </row>
    <row r="620" spans="1:3">
      <c r="A620">
        <v>33.11</v>
      </c>
      <c r="B620">
        <v>0</v>
      </c>
      <c r="C620">
        <v>34439.855900000002</v>
      </c>
    </row>
    <row r="621" spans="1:3">
      <c r="A621">
        <v>37.1</v>
      </c>
      <c r="B621">
        <v>0</v>
      </c>
      <c r="C621">
        <v>10713.644</v>
      </c>
    </row>
    <row r="622" spans="1:3">
      <c r="A622">
        <v>31.4</v>
      </c>
      <c r="B622">
        <v>1</v>
      </c>
      <c r="C622">
        <v>3659.346</v>
      </c>
    </row>
    <row r="623" spans="1:3">
      <c r="A623">
        <v>34.1</v>
      </c>
      <c r="B623">
        <v>4</v>
      </c>
      <c r="C623">
        <v>40182.245999999999</v>
      </c>
    </row>
    <row r="624" spans="1:3">
      <c r="A624">
        <v>21.3</v>
      </c>
      <c r="B624">
        <v>1</v>
      </c>
      <c r="C624">
        <v>9182.17</v>
      </c>
    </row>
    <row r="625" spans="1:3">
      <c r="A625">
        <v>33.534999999999997</v>
      </c>
      <c r="B625">
        <v>0</v>
      </c>
      <c r="C625">
        <v>34617.840649999998</v>
      </c>
    </row>
    <row r="626" spans="1:3">
      <c r="A626">
        <v>28.785</v>
      </c>
      <c r="B626">
        <v>0</v>
      </c>
      <c r="C626">
        <v>12129.614149999999</v>
      </c>
    </row>
    <row r="627" spans="1:3">
      <c r="A627">
        <v>26.03</v>
      </c>
      <c r="B627">
        <v>0</v>
      </c>
      <c r="C627">
        <v>3736.4647</v>
      </c>
    </row>
    <row r="628" spans="1:3">
      <c r="A628">
        <v>28.88</v>
      </c>
      <c r="B628">
        <v>3</v>
      </c>
      <c r="C628">
        <v>6748.5911999999998</v>
      </c>
    </row>
    <row r="629" spans="1:3">
      <c r="A629">
        <v>42.46</v>
      </c>
      <c r="B629">
        <v>1</v>
      </c>
      <c r="C629">
        <v>11326.71487</v>
      </c>
    </row>
    <row r="630" spans="1:3">
      <c r="A630">
        <v>38</v>
      </c>
      <c r="B630">
        <v>0</v>
      </c>
      <c r="C630">
        <v>11365.951999999999</v>
      </c>
    </row>
    <row r="631" spans="1:3">
      <c r="A631">
        <v>38.950000000000003</v>
      </c>
      <c r="B631">
        <v>0</v>
      </c>
      <c r="C631">
        <v>42983.458500000001</v>
      </c>
    </row>
    <row r="632" spans="1:3">
      <c r="A632">
        <v>36.1</v>
      </c>
      <c r="B632">
        <v>1</v>
      </c>
      <c r="C632">
        <v>10085.846</v>
      </c>
    </row>
    <row r="633" spans="1:3">
      <c r="A633">
        <v>29.3</v>
      </c>
      <c r="B633">
        <v>0</v>
      </c>
      <c r="C633">
        <v>1977.8150000000001</v>
      </c>
    </row>
    <row r="634" spans="1:3">
      <c r="A634">
        <v>35.53</v>
      </c>
      <c r="B634">
        <v>0</v>
      </c>
      <c r="C634">
        <v>3366.6696999999999</v>
      </c>
    </row>
    <row r="635" spans="1:3">
      <c r="A635">
        <v>22.704999999999998</v>
      </c>
      <c r="B635">
        <v>2</v>
      </c>
      <c r="C635">
        <v>7173.35995</v>
      </c>
    </row>
    <row r="636" spans="1:3">
      <c r="A636">
        <v>39.700000000000003</v>
      </c>
      <c r="B636">
        <v>1</v>
      </c>
      <c r="C636">
        <v>9391.3459999999995</v>
      </c>
    </row>
    <row r="637" spans="1:3">
      <c r="A637">
        <v>38.19</v>
      </c>
      <c r="B637">
        <v>0</v>
      </c>
      <c r="C637">
        <v>14410.9321</v>
      </c>
    </row>
    <row r="638" spans="1:3">
      <c r="A638">
        <v>24.51</v>
      </c>
      <c r="B638">
        <v>1</v>
      </c>
      <c r="C638">
        <v>2709.1118999999999</v>
      </c>
    </row>
    <row r="639" spans="1:3">
      <c r="A639">
        <v>38.094999999999999</v>
      </c>
      <c r="B639">
        <v>2</v>
      </c>
      <c r="C639">
        <v>24915.046259999999</v>
      </c>
    </row>
    <row r="640" spans="1:3">
      <c r="A640">
        <v>26.41</v>
      </c>
      <c r="B640">
        <v>0</v>
      </c>
      <c r="C640">
        <v>20149.322899999999</v>
      </c>
    </row>
    <row r="641" spans="1:3">
      <c r="A641">
        <v>33.659999999999997</v>
      </c>
      <c r="B641">
        <v>4</v>
      </c>
      <c r="C641">
        <v>12949.1554</v>
      </c>
    </row>
    <row r="642" spans="1:3">
      <c r="A642">
        <v>42.4</v>
      </c>
      <c r="B642">
        <v>5</v>
      </c>
      <c r="C642">
        <v>6666.2430000000004</v>
      </c>
    </row>
    <row r="643" spans="1:3">
      <c r="A643">
        <v>28.31</v>
      </c>
      <c r="B643">
        <v>3</v>
      </c>
      <c r="C643">
        <v>32787.458590000002</v>
      </c>
    </row>
    <row r="644" spans="1:3">
      <c r="A644">
        <v>33.914999999999999</v>
      </c>
      <c r="B644">
        <v>0</v>
      </c>
      <c r="C644">
        <v>13143.86485</v>
      </c>
    </row>
    <row r="645" spans="1:3">
      <c r="A645">
        <v>34.96</v>
      </c>
      <c r="B645">
        <v>3</v>
      </c>
      <c r="C645">
        <v>4466.6214</v>
      </c>
    </row>
    <row r="646" spans="1:3">
      <c r="A646">
        <v>35.31</v>
      </c>
      <c r="B646">
        <v>2</v>
      </c>
      <c r="C646">
        <v>18806.145469999999</v>
      </c>
    </row>
    <row r="647" spans="1:3">
      <c r="A647">
        <v>30.78</v>
      </c>
      <c r="B647">
        <v>3</v>
      </c>
      <c r="C647">
        <v>10141.136200000001</v>
      </c>
    </row>
    <row r="648" spans="1:3">
      <c r="A648">
        <v>26.22</v>
      </c>
      <c r="B648">
        <v>1</v>
      </c>
      <c r="C648">
        <v>6123.5688</v>
      </c>
    </row>
    <row r="649" spans="1:3">
      <c r="A649">
        <v>23.37</v>
      </c>
      <c r="B649">
        <v>3</v>
      </c>
      <c r="C649">
        <v>8252.2842999999993</v>
      </c>
    </row>
    <row r="650" spans="1:3">
      <c r="A650">
        <v>28.5</v>
      </c>
      <c r="B650">
        <v>0</v>
      </c>
      <c r="C650">
        <v>1712.2270000000001</v>
      </c>
    </row>
    <row r="651" spans="1:3">
      <c r="A651">
        <v>32.965000000000003</v>
      </c>
      <c r="B651">
        <v>0</v>
      </c>
      <c r="C651">
        <v>12430.95335</v>
      </c>
    </row>
    <row r="652" spans="1:3">
      <c r="A652">
        <v>42.68</v>
      </c>
      <c r="B652">
        <v>2</v>
      </c>
      <c r="C652">
        <v>9800.8881999999994</v>
      </c>
    </row>
    <row r="653" spans="1:3">
      <c r="A653">
        <v>39.6</v>
      </c>
      <c r="B653">
        <v>1</v>
      </c>
      <c r="C653">
        <v>10579.710999999999</v>
      </c>
    </row>
    <row r="654" spans="1:3">
      <c r="A654">
        <v>31.13</v>
      </c>
      <c r="B654">
        <v>0</v>
      </c>
      <c r="C654">
        <v>8280.6226999999999</v>
      </c>
    </row>
    <row r="655" spans="1:3">
      <c r="A655">
        <v>36.299999999999997</v>
      </c>
      <c r="B655">
        <v>2</v>
      </c>
      <c r="C655">
        <v>8527.5319999999992</v>
      </c>
    </row>
    <row r="656" spans="1:3">
      <c r="A656">
        <v>35.200000000000003</v>
      </c>
      <c r="B656">
        <v>0</v>
      </c>
      <c r="C656">
        <v>12244.531000000001</v>
      </c>
    </row>
    <row r="657" spans="1:3">
      <c r="A657">
        <v>25.3</v>
      </c>
      <c r="B657">
        <v>2</v>
      </c>
      <c r="C657">
        <v>24667.419000000002</v>
      </c>
    </row>
    <row r="658" spans="1:3">
      <c r="A658">
        <v>42.4</v>
      </c>
      <c r="B658">
        <v>1</v>
      </c>
      <c r="C658">
        <v>3410.3240000000001</v>
      </c>
    </row>
    <row r="659" spans="1:3">
      <c r="A659">
        <v>33.155000000000001</v>
      </c>
      <c r="B659">
        <v>2</v>
      </c>
      <c r="C659">
        <v>4058.71245</v>
      </c>
    </row>
    <row r="660" spans="1:3">
      <c r="A660">
        <v>35.909999999999997</v>
      </c>
      <c r="B660">
        <v>1</v>
      </c>
      <c r="C660">
        <v>26392.260289999998</v>
      </c>
    </row>
    <row r="661" spans="1:3">
      <c r="A661">
        <v>28.785</v>
      </c>
      <c r="B661">
        <v>4</v>
      </c>
      <c r="C661">
        <v>14394.398150000001</v>
      </c>
    </row>
    <row r="662" spans="1:3">
      <c r="A662">
        <v>46.53</v>
      </c>
      <c r="B662">
        <v>3</v>
      </c>
      <c r="C662">
        <v>6435.6237000000001</v>
      </c>
    </row>
    <row r="663" spans="1:3">
      <c r="A663">
        <v>23.98</v>
      </c>
      <c r="B663">
        <v>1</v>
      </c>
      <c r="C663">
        <v>22192.437109999999</v>
      </c>
    </row>
    <row r="664" spans="1:3">
      <c r="A664">
        <v>31.54</v>
      </c>
      <c r="B664">
        <v>1</v>
      </c>
      <c r="C664">
        <v>5148.5526</v>
      </c>
    </row>
    <row r="665" spans="1:3">
      <c r="A665">
        <v>33.659999999999997</v>
      </c>
      <c r="B665">
        <v>0</v>
      </c>
      <c r="C665">
        <v>1136.3994</v>
      </c>
    </row>
    <row r="666" spans="1:3">
      <c r="A666">
        <v>22.99</v>
      </c>
      <c r="B666">
        <v>0</v>
      </c>
      <c r="C666">
        <v>27037.914100000002</v>
      </c>
    </row>
    <row r="667" spans="1:3">
      <c r="A667">
        <v>38.06</v>
      </c>
      <c r="B667">
        <v>2</v>
      </c>
      <c r="C667">
        <v>42560.430399999997</v>
      </c>
    </row>
    <row r="668" spans="1:3">
      <c r="A668">
        <v>28.7</v>
      </c>
      <c r="B668">
        <v>1</v>
      </c>
      <c r="C668">
        <v>8703.4560000000001</v>
      </c>
    </row>
    <row r="669" spans="1:3">
      <c r="A669">
        <v>32.774999999999999</v>
      </c>
      <c r="B669">
        <v>2</v>
      </c>
      <c r="C669">
        <v>40003.332249999999</v>
      </c>
    </row>
    <row r="670" spans="1:3">
      <c r="A670">
        <v>32.015000000000001</v>
      </c>
      <c r="B670">
        <v>0</v>
      </c>
      <c r="C670">
        <v>45710.207849999999</v>
      </c>
    </row>
    <row r="671" spans="1:3">
      <c r="A671">
        <v>29.81</v>
      </c>
      <c r="B671">
        <v>1</v>
      </c>
      <c r="C671">
        <v>6500.2358999999997</v>
      </c>
    </row>
    <row r="672" spans="1:3">
      <c r="A672">
        <v>31.57</v>
      </c>
      <c r="B672">
        <v>3</v>
      </c>
      <c r="C672">
        <v>4837.5823</v>
      </c>
    </row>
    <row r="673" spans="1:3">
      <c r="A673">
        <v>31.16</v>
      </c>
      <c r="B673">
        <v>0</v>
      </c>
      <c r="C673">
        <v>3943.5954000000002</v>
      </c>
    </row>
    <row r="674" spans="1:3">
      <c r="A674">
        <v>29.7</v>
      </c>
      <c r="B674">
        <v>0</v>
      </c>
      <c r="C674">
        <v>4399.7309999999998</v>
      </c>
    </row>
    <row r="675" spans="1:3">
      <c r="A675">
        <v>31.02</v>
      </c>
      <c r="B675">
        <v>0</v>
      </c>
      <c r="C675">
        <v>6185.3208000000004</v>
      </c>
    </row>
    <row r="676" spans="1:3">
      <c r="A676">
        <v>43.89</v>
      </c>
      <c r="B676">
        <v>2</v>
      </c>
      <c r="C676">
        <v>46200.985099999998</v>
      </c>
    </row>
    <row r="677" spans="1:3">
      <c r="A677">
        <v>21.375</v>
      </c>
      <c r="B677">
        <v>0</v>
      </c>
      <c r="C677">
        <v>7222.7862500000001</v>
      </c>
    </row>
    <row r="678" spans="1:3">
      <c r="A678">
        <v>40.81</v>
      </c>
      <c r="B678">
        <v>3</v>
      </c>
      <c r="C678">
        <v>12485.8009</v>
      </c>
    </row>
    <row r="679" spans="1:3">
      <c r="A679">
        <v>31.35</v>
      </c>
      <c r="B679">
        <v>3</v>
      </c>
      <c r="C679">
        <v>46130.5265</v>
      </c>
    </row>
    <row r="680" spans="1:3">
      <c r="A680">
        <v>36.1</v>
      </c>
      <c r="B680">
        <v>3</v>
      </c>
      <c r="C680">
        <v>12363.547</v>
      </c>
    </row>
    <row r="681" spans="1:3">
      <c r="A681">
        <v>23.18</v>
      </c>
      <c r="B681">
        <v>2</v>
      </c>
      <c r="C681">
        <v>10156.7832</v>
      </c>
    </row>
    <row r="682" spans="1:3">
      <c r="A682">
        <v>17.399999999999999</v>
      </c>
      <c r="B682">
        <v>1</v>
      </c>
      <c r="C682">
        <v>2585.2689999999998</v>
      </c>
    </row>
    <row r="683" spans="1:3">
      <c r="A683">
        <v>20.3</v>
      </c>
      <c r="B683">
        <v>0</v>
      </c>
      <c r="C683">
        <v>1242.26</v>
      </c>
    </row>
    <row r="684" spans="1:3">
      <c r="A684">
        <v>35.299999999999997</v>
      </c>
      <c r="B684">
        <v>2</v>
      </c>
      <c r="C684">
        <v>40103.89</v>
      </c>
    </row>
    <row r="685" spans="1:3">
      <c r="A685">
        <v>24.32</v>
      </c>
      <c r="B685">
        <v>0</v>
      </c>
      <c r="C685">
        <v>9863.4717999999993</v>
      </c>
    </row>
    <row r="686" spans="1:3">
      <c r="A686">
        <v>18.5</v>
      </c>
      <c r="B686">
        <v>1</v>
      </c>
      <c r="C686">
        <v>4766.0219999999999</v>
      </c>
    </row>
    <row r="687" spans="1:3">
      <c r="A687">
        <v>26.41</v>
      </c>
      <c r="B687">
        <v>2</v>
      </c>
      <c r="C687">
        <v>11244.376899999999</v>
      </c>
    </row>
    <row r="688" spans="1:3">
      <c r="A688">
        <v>26.125</v>
      </c>
      <c r="B688">
        <v>2</v>
      </c>
      <c r="C688">
        <v>7729.6457499999997</v>
      </c>
    </row>
    <row r="689" spans="1:3">
      <c r="A689">
        <v>41.69</v>
      </c>
      <c r="B689">
        <v>0</v>
      </c>
      <c r="C689">
        <v>5438.7491</v>
      </c>
    </row>
    <row r="690" spans="1:3">
      <c r="A690">
        <v>24.1</v>
      </c>
      <c r="B690">
        <v>1</v>
      </c>
      <c r="C690">
        <v>26236.579969999999</v>
      </c>
    </row>
    <row r="691" spans="1:3">
      <c r="A691">
        <v>31.13</v>
      </c>
      <c r="B691">
        <v>1</v>
      </c>
      <c r="C691">
        <v>34806.467700000001</v>
      </c>
    </row>
    <row r="692" spans="1:3">
      <c r="A692">
        <v>27.36</v>
      </c>
      <c r="B692">
        <v>0</v>
      </c>
      <c r="C692">
        <v>2104.1134000000002</v>
      </c>
    </row>
    <row r="693" spans="1:3">
      <c r="A693">
        <v>36.200000000000003</v>
      </c>
      <c r="B693">
        <v>1</v>
      </c>
      <c r="C693">
        <v>8068.1850000000004</v>
      </c>
    </row>
    <row r="694" spans="1:3">
      <c r="A694">
        <v>32.395000000000003</v>
      </c>
      <c r="B694">
        <v>1</v>
      </c>
      <c r="C694">
        <v>2362.2290499999999</v>
      </c>
    </row>
    <row r="695" spans="1:3">
      <c r="A695">
        <v>23.655000000000001</v>
      </c>
      <c r="B695">
        <v>0</v>
      </c>
      <c r="C695">
        <v>2352.9684499999998</v>
      </c>
    </row>
    <row r="696" spans="1:3">
      <c r="A696">
        <v>34.799999999999997</v>
      </c>
      <c r="B696">
        <v>1</v>
      </c>
      <c r="C696">
        <v>3577.9989999999998</v>
      </c>
    </row>
    <row r="697" spans="1:3">
      <c r="A697">
        <v>40.185000000000002</v>
      </c>
      <c r="B697">
        <v>0</v>
      </c>
      <c r="C697">
        <v>3201.2451500000002</v>
      </c>
    </row>
    <row r="698" spans="1:3">
      <c r="A698">
        <v>32.299999999999997</v>
      </c>
      <c r="B698">
        <v>2</v>
      </c>
      <c r="C698">
        <v>29186.482360000002</v>
      </c>
    </row>
    <row r="699" spans="1:3">
      <c r="A699">
        <v>35.75</v>
      </c>
      <c r="B699">
        <v>1</v>
      </c>
      <c r="C699">
        <v>40273.645499999999</v>
      </c>
    </row>
    <row r="700" spans="1:3">
      <c r="A700">
        <v>33.725000000000001</v>
      </c>
      <c r="B700">
        <v>0</v>
      </c>
      <c r="C700">
        <v>10976.24575</v>
      </c>
    </row>
    <row r="701" spans="1:3">
      <c r="A701">
        <v>39.270000000000003</v>
      </c>
      <c r="B701">
        <v>2</v>
      </c>
      <c r="C701">
        <v>3500.6122999999998</v>
      </c>
    </row>
    <row r="702" spans="1:3">
      <c r="A702">
        <v>34.869999999999997</v>
      </c>
      <c r="B702">
        <v>0</v>
      </c>
      <c r="C702">
        <v>2020.5523000000001</v>
      </c>
    </row>
    <row r="703" spans="1:3">
      <c r="A703">
        <v>44.744999999999997</v>
      </c>
      <c r="B703">
        <v>0</v>
      </c>
      <c r="C703">
        <v>9541.6955500000004</v>
      </c>
    </row>
    <row r="704" spans="1:3">
      <c r="A704">
        <v>41.47</v>
      </c>
      <c r="B704">
        <v>0</v>
      </c>
      <c r="C704">
        <v>9504.3102999999992</v>
      </c>
    </row>
    <row r="705" spans="1:3">
      <c r="A705">
        <v>26.41</v>
      </c>
      <c r="B705">
        <v>1</v>
      </c>
      <c r="C705">
        <v>5385.3379000000004</v>
      </c>
    </row>
    <row r="706" spans="1:3">
      <c r="A706">
        <v>29.545000000000002</v>
      </c>
      <c r="B706">
        <v>1</v>
      </c>
      <c r="C706">
        <v>8930.9345499999999</v>
      </c>
    </row>
    <row r="707" spans="1:3">
      <c r="A707">
        <v>32.9</v>
      </c>
      <c r="B707">
        <v>2</v>
      </c>
      <c r="C707">
        <v>5375.0379999999996</v>
      </c>
    </row>
    <row r="708" spans="1:3">
      <c r="A708">
        <v>38.06</v>
      </c>
      <c r="B708">
        <v>0</v>
      </c>
      <c r="C708">
        <v>44400.4064</v>
      </c>
    </row>
    <row r="709" spans="1:3">
      <c r="A709">
        <v>28.69</v>
      </c>
      <c r="B709">
        <v>3</v>
      </c>
      <c r="C709">
        <v>10264.4421</v>
      </c>
    </row>
    <row r="710" spans="1:3">
      <c r="A710">
        <v>30.495000000000001</v>
      </c>
      <c r="B710">
        <v>3</v>
      </c>
      <c r="C710">
        <v>6113.2310500000003</v>
      </c>
    </row>
    <row r="711" spans="1:3">
      <c r="A711">
        <v>27.74</v>
      </c>
      <c r="B711">
        <v>0</v>
      </c>
      <c r="C711">
        <v>5469.0065999999997</v>
      </c>
    </row>
    <row r="712" spans="1:3">
      <c r="A712">
        <v>35.200000000000003</v>
      </c>
      <c r="B712">
        <v>1</v>
      </c>
      <c r="C712">
        <v>1727.54</v>
      </c>
    </row>
    <row r="713" spans="1:3">
      <c r="A713">
        <v>23.54</v>
      </c>
      <c r="B713">
        <v>2</v>
      </c>
      <c r="C713">
        <v>10107.220600000001</v>
      </c>
    </row>
    <row r="714" spans="1:3">
      <c r="A714">
        <v>30.684999999999999</v>
      </c>
      <c r="B714">
        <v>2</v>
      </c>
      <c r="C714">
        <v>8310.8391499999998</v>
      </c>
    </row>
    <row r="715" spans="1:3">
      <c r="A715">
        <v>40.47</v>
      </c>
      <c r="B715">
        <v>0</v>
      </c>
      <c r="C715">
        <v>1984.4532999999999</v>
      </c>
    </row>
    <row r="716" spans="1:3">
      <c r="A716">
        <v>22.6</v>
      </c>
      <c r="B716">
        <v>0</v>
      </c>
      <c r="C716">
        <v>2457.502</v>
      </c>
    </row>
    <row r="717" spans="1:3">
      <c r="A717">
        <v>28.9</v>
      </c>
      <c r="B717">
        <v>0</v>
      </c>
      <c r="C717">
        <v>12146.971</v>
      </c>
    </row>
    <row r="718" spans="1:3">
      <c r="A718">
        <v>22.61</v>
      </c>
      <c r="B718">
        <v>1</v>
      </c>
      <c r="C718">
        <v>9566.9909000000007</v>
      </c>
    </row>
    <row r="719" spans="1:3">
      <c r="A719">
        <v>24.32</v>
      </c>
      <c r="B719">
        <v>1</v>
      </c>
      <c r="C719">
        <v>13112.604799999999</v>
      </c>
    </row>
    <row r="720" spans="1:3">
      <c r="A720">
        <v>36.67</v>
      </c>
      <c r="B720">
        <v>2</v>
      </c>
      <c r="C720">
        <v>10848.1343</v>
      </c>
    </row>
    <row r="721" spans="1:3">
      <c r="A721">
        <v>33.44</v>
      </c>
      <c r="B721">
        <v>0</v>
      </c>
      <c r="C721">
        <v>12231.613600000001</v>
      </c>
    </row>
    <row r="722" spans="1:3">
      <c r="A722">
        <v>40.659999999999997</v>
      </c>
      <c r="B722">
        <v>0</v>
      </c>
      <c r="C722">
        <v>9875.6803999999993</v>
      </c>
    </row>
    <row r="723" spans="1:3">
      <c r="A723">
        <v>36.6</v>
      </c>
      <c r="B723">
        <v>3</v>
      </c>
      <c r="C723">
        <v>11264.540999999999</v>
      </c>
    </row>
    <row r="724" spans="1:3">
      <c r="A724">
        <v>37.4</v>
      </c>
      <c r="B724">
        <v>0</v>
      </c>
      <c r="C724">
        <v>12979.358</v>
      </c>
    </row>
    <row r="725" spans="1:3">
      <c r="A725">
        <v>35.4</v>
      </c>
      <c r="B725">
        <v>0</v>
      </c>
      <c r="C725">
        <v>1263.249</v>
      </c>
    </row>
    <row r="726" spans="1:3">
      <c r="A726">
        <v>27.074999999999999</v>
      </c>
      <c r="B726">
        <v>1</v>
      </c>
      <c r="C726">
        <v>10106.134249999999</v>
      </c>
    </row>
    <row r="727" spans="1:3">
      <c r="A727">
        <v>39.049999999999997</v>
      </c>
      <c r="B727">
        <v>3</v>
      </c>
      <c r="C727">
        <v>40932.429499999998</v>
      </c>
    </row>
    <row r="728" spans="1:3">
      <c r="A728">
        <v>28.405000000000001</v>
      </c>
      <c r="B728">
        <v>1</v>
      </c>
      <c r="C728">
        <v>6664.68595</v>
      </c>
    </row>
    <row r="729" spans="1:3">
      <c r="A729">
        <v>21.754999999999999</v>
      </c>
      <c r="B729">
        <v>1</v>
      </c>
      <c r="C729">
        <v>16657.71745</v>
      </c>
    </row>
    <row r="730" spans="1:3">
      <c r="A730">
        <v>40.28</v>
      </c>
      <c r="B730">
        <v>0</v>
      </c>
      <c r="C730">
        <v>2217.6012000000001</v>
      </c>
    </row>
    <row r="731" spans="1:3">
      <c r="A731">
        <v>36.08</v>
      </c>
      <c r="B731">
        <v>1</v>
      </c>
      <c r="C731">
        <v>6781.3541999999998</v>
      </c>
    </row>
    <row r="732" spans="1:3">
      <c r="A732">
        <v>24.42</v>
      </c>
      <c r="B732">
        <v>3</v>
      </c>
      <c r="C732">
        <v>19361.998800000001</v>
      </c>
    </row>
    <row r="733" spans="1:3">
      <c r="A733">
        <v>21.4</v>
      </c>
      <c r="B733">
        <v>1</v>
      </c>
      <c r="C733">
        <v>10065.413</v>
      </c>
    </row>
    <row r="734" spans="1:3">
      <c r="A734">
        <v>30.1</v>
      </c>
      <c r="B734">
        <v>3</v>
      </c>
      <c r="C734">
        <v>4234.9269999999997</v>
      </c>
    </row>
    <row r="735" spans="1:3">
      <c r="A735">
        <v>27.265000000000001</v>
      </c>
      <c r="B735">
        <v>1</v>
      </c>
      <c r="C735">
        <v>9447.2503500000003</v>
      </c>
    </row>
    <row r="736" spans="1:3">
      <c r="A736">
        <v>32.1</v>
      </c>
      <c r="B736">
        <v>3</v>
      </c>
      <c r="C736">
        <v>14007.222</v>
      </c>
    </row>
    <row r="737" spans="1:3">
      <c r="A737">
        <v>34.770000000000003</v>
      </c>
      <c r="B737">
        <v>1</v>
      </c>
      <c r="C737">
        <v>9583.8932999999997</v>
      </c>
    </row>
    <row r="738" spans="1:3">
      <c r="A738">
        <v>38.39</v>
      </c>
      <c r="B738">
        <v>0</v>
      </c>
      <c r="C738">
        <v>40419.019099999998</v>
      </c>
    </row>
    <row r="739" spans="1:3">
      <c r="A739">
        <v>23.7</v>
      </c>
      <c r="B739">
        <v>2</v>
      </c>
      <c r="C739">
        <v>3484.3310000000001</v>
      </c>
    </row>
    <row r="740" spans="1:3">
      <c r="A740">
        <v>31.73</v>
      </c>
      <c r="B740">
        <v>3</v>
      </c>
      <c r="C740">
        <v>36189.101699999999</v>
      </c>
    </row>
    <row r="741" spans="1:3">
      <c r="A741">
        <v>35.5</v>
      </c>
      <c r="B741">
        <v>2</v>
      </c>
      <c r="C741">
        <v>44585.455869999998</v>
      </c>
    </row>
    <row r="742" spans="1:3">
      <c r="A742">
        <v>24.035</v>
      </c>
      <c r="B742">
        <v>2</v>
      </c>
      <c r="C742">
        <v>8604.4836500000001</v>
      </c>
    </row>
    <row r="743" spans="1:3">
      <c r="A743">
        <v>29.15</v>
      </c>
      <c r="B743">
        <v>0</v>
      </c>
      <c r="C743">
        <v>18246.495500000001</v>
      </c>
    </row>
    <row r="744" spans="1:3">
      <c r="A744">
        <v>34.104999999999997</v>
      </c>
      <c r="B744">
        <v>0</v>
      </c>
      <c r="C744">
        <v>43254.417950000003</v>
      </c>
    </row>
    <row r="745" spans="1:3">
      <c r="A745">
        <v>26.62</v>
      </c>
      <c r="B745">
        <v>0</v>
      </c>
      <c r="C745">
        <v>3757.8447999999999</v>
      </c>
    </row>
    <row r="746" spans="1:3">
      <c r="A746">
        <v>26.41</v>
      </c>
      <c r="B746">
        <v>0</v>
      </c>
      <c r="C746">
        <v>8827.2098999999998</v>
      </c>
    </row>
    <row r="747" spans="1:3">
      <c r="A747">
        <v>30.114999999999998</v>
      </c>
      <c r="B747">
        <v>1</v>
      </c>
      <c r="C747">
        <v>9910.3598500000007</v>
      </c>
    </row>
    <row r="748" spans="1:3">
      <c r="A748">
        <v>27</v>
      </c>
      <c r="B748">
        <v>2</v>
      </c>
      <c r="C748">
        <v>11737.848840000001</v>
      </c>
    </row>
    <row r="749" spans="1:3">
      <c r="A749">
        <v>21.754999999999999</v>
      </c>
      <c r="B749">
        <v>0</v>
      </c>
      <c r="C749">
        <v>1627.2824499999999</v>
      </c>
    </row>
    <row r="750" spans="1:3">
      <c r="A750">
        <v>36</v>
      </c>
      <c r="B750">
        <v>1</v>
      </c>
      <c r="C750">
        <v>8556.9069999999992</v>
      </c>
    </row>
    <row r="751" spans="1:3">
      <c r="A751">
        <v>30.875</v>
      </c>
      <c r="B751">
        <v>0</v>
      </c>
      <c r="C751">
        <v>3062.5082499999999</v>
      </c>
    </row>
    <row r="752" spans="1:3">
      <c r="A752">
        <v>26.4</v>
      </c>
      <c r="B752">
        <v>0</v>
      </c>
      <c r="C752">
        <v>19539.242999999999</v>
      </c>
    </row>
    <row r="753" spans="1:3">
      <c r="A753">
        <v>28.975000000000001</v>
      </c>
      <c r="B753">
        <v>0</v>
      </c>
      <c r="C753">
        <v>1906.35825</v>
      </c>
    </row>
    <row r="754" spans="1:3">
      <c r="A754">
        <v>37.905000000000001</v>
      </c>
      <c r="B754">
        <v>0</v>
      </c>
      <c r="C754">
        <v>14210.53595</v>
      </c>
    </row>
    <row r="755" spans="1:3">
      <c r="A755">
        <v>22.77</v>
      </c>
      <c r="B755">
        <v>0</v>
      </c>
      <c r="C755">
        <v>11833.782300000001</v>
      </c>
    </row>
    <row r="756" spans="1:3">
      <c r="A756">
        <v>33.630000000000003</v>
      </c>
      <c r="B756">
        <v>4</v>
      </c>
      <c r="C756">
        <v>17128.426080000001</v>
      </c>
    </row>
    <row r="757" spans="1:3">
      <c r="A757">
        <v>27.645</v>
      </c>
      <c r="B757">
        <v>2</v>
      </c>
      <c r="C757">
        <v>5031.26955</v>
      </c>
    </row>
    <row r="758" spans="1:3">
      <c r="A758">
        <v>22.8</v>
      </c>
      <c r="B758">
        <v>3</v>
      </c>
      <c r="C758">
        <v>7985.8149999999996</v>
      </c>
    </row>
    <row r="759" spans="1:3">
      <c r="A759">
        <v>27.83</v>
      </c>
      <c r="B759">
        <v>0</v>
      </c>
      <c r="C759">
        <v>23065.420699999999</v>
      </c>
    </row>
    <row r="760" spans="1:3">
      <c r="A760">
        <v>37.43</v>
      </c>
      <c r="B760">
        <v>3</v>
      </c>
      <c r="C760">
        <v>5428.7277000000004</v>
      </c>
    </row>
    <row r="761" spans="1:3">
      <c r="A761">
        <v>38.17</v>
      </c>
      <c r="B761">
        <v>0</v>
      </c>
      <c r="C761">
        <v>36307.798300000002</v>
      </c>
    </row>
    <row r="762" spans="1:3">
      <c r="A762">
        <v>34.58</v>
      </c>
      <c r="B762">
        <v>2</v>
      </c>
      <c r="C762">
        <v>3925.7582000000002</v>
      </c>
    </row>
    <row r="763" spans="1:3">
      <c r="A763">
        <v>35.200000000000003</v>
      </c>
      <c r="B763">
        <v>1</v>
      </c>
      <c r="C763">
        <v>2416.9549999999999</v>
      </c>
    </row>
    <row r="764" spans="1:3">
      <c r="A764">
        <v>27.1</v>
      </c>
      <c r="B764">
        <v>1</v>
      </c>
      <c r="C764">
        <v>19040.876</v>
      </c>
    </row>
    <row r="765" spans="1:3">
      <c r="A765">
        <v>26.03</v>
      </c>
      <c r="B765">
        <v>0</v>
      </c>
      <c r="C765">
        <v>3070.8087</v>
      </c>
    </row>
    <row r="766" spans="1:3">
      <c r="A766">
        <v>25.175000000000001</v>
      </c>
      <c r="B766">
        <v>2</v>
      </c>
      <c r="C766">
        <v>9095.0682500000003</v>
      </c>
    </row>
    <row r="767" spans="1:3">
      <c r="A767">
        <v>31.824999999999999</v>
      </c>
      <c r="B767">
        <v>0</v>
      </c>
      <c r="C767">
        <v>11842.623750000001</v>
      </c>
    </row>
    <row r="768" spans="1:3">
      <c r="A768">
        <v>32.299999999999997</v>
      </c>
      <c r="B768">
        <v>1</v>
      </c>
      <c r="C768">
        <v>8062.7640000000001</v>
      </c>
    </row>
    <row r="769" spans="1:3">
      <c r="A769">
        <v>29</v>
      </c>
      <c r="B769">
        <v>1</v>
      </c>
      <c r="C769">
        <v>7050.6419999999998</v>
      </c>
    </row>
    <row r="770" spans="1:3">
      <c r="A770">
        <v>39.700000000000003</v>
      </c>
      <c r="B770">
        <v>0</v>
      </c>
      <c r="C770">
        <v>14319.031000000001</v>
      </c>
    </row>
    <row r="771" spans="1:3">
      <c r="A771">
        <v>19.475000000000001</v>
      </c>
      <c r="B771">
        <v>2</v>
      </c>
      <c r="C771">
        <v>6933.2422500000002</v>
      </c>
    </row>
    <row r="772" spans="1:3">
      <c r="A772">
        <v>36.1</v>
      </c>
      <c r="B772">
        <v>3</v>
      </c>
      <c r="C772">
        <v>27941.28758</v>
      </c>
    </row>
    <row r="773" spans="1:3">
      <c r="A773">
        <v>26.7</v>
      </c>
      <c r="B773">
        <v>2</v>
      </c>
      <c r="C773">
        <v>11150.78</v>
      </c>
    </row>
    <row r="774" spans="1:3">
      <c r="A774">
        <v>36.479999999999997</v>
      </c>
      <c r="B774">
        <v>0</v>
      </c>
      <c r="C774">
        <v>12797.20962</v>
      </c>
    </row>
    <row r="775" spans="1:3">
      <c r="A775">
        <v>28.88</v>
      </c>
      <c r="B775">
        <v>0</v>
      </c>
      <c r="C775">
        <v>17748.5062</v>
      </c>
    </row>
    <row r="776" spans="1:3">
      <c r="A776">
        <v>34.200000000000003</v>
      </c>
      <c r="B776">
        <v>2</v>
      </c>
      <c r="C776">
        <v>7261.741</v>
      </c>
    </row>
    <row r="777" spans="1:3">
      <c r="A777">
        <v>33.33</v>
      </c>
      <c r="B777">
        <v>3</v>
      </c>
      <c r="C777">
        <v>10560.4917</v>
      </c>
    </row>
    <row r="778" spans="1:3">
      <c r="A778">
        <v>32.299999999999997</v>
      </c>
      <c r="B778">
        <v>2</v>
      </c>
      <c r="C778">
        <v>6986.6970000000001</v>
      </c>
    </row>
    <row r="779" spans="1:3">
      <c r="A779">
        <v>39.805</v>
      </c>
      <c r="B779">
        <v>0</v>
      </c>
      <c r="C779">
        <v>7448.4039499999999</v>
      </c>
    </row>
    <row r="780" spans="1:3">
      <c r="A780">
        <v>34.32</v>
      </c>
      <c r="B780">
        <v>3</v>
      </c>
      <c r="C780">
        <v>5934.3797999999997</v>
      </c>
    </row>
    <row r="781" spans="1:3">
      <c r="A781">
        <v>28.88</v>
      </c>
      <c r="B781">
        <v>0</v>
      </c>
      <c r="C781">
        <v>9869.8101999999999</v>
      </c>
    </row>
    <row r="782" spans="1:3">
      <c r="A782">
        <v>24.4</v>
      </c>
      <c r="B782">
        <v>3</v>
      </c>
      <c r="C782">
        <v>18259.216</v>
      </c>
    </row>
    <row r="783" spans="1:3">
      <c r="A783">
        <v>41.14</v>
      </c>
      <c r="B783">
        <v>0</v>
      </c>
      <c r="C783">
        <v>1146.7965999999999</v>
      </c>
    </row>
    <row r="784" spans="1:3">
      <c r="A784">
        <v>35.97</v>
      </c>
      <c r="B784">
        <v>1</v>
      </c>
      <c r="C784">
        <v>9386.1612999999998</v>
      </c>
    </row>
    <row r="785" spans="1:3">
      <c r="A785">
        <v>27.6</v>
      </c>
      <c r="B785">
        <v>1</v>
      </c>
      <c r="C785">
        <v>24520.263999999999</v>
      </c>
    </row>
    <row r="786" spans="1:3">
      <c r="A786">
        <v>29.26</v>
      </c>
      <c r="B786">
        <v>1</v>
      </c>
      <c r="C786">
        <v>4350.5144</v>
      </c>
    </row>
    <row r="787" spans="1:3">
      <c r="A787">
        <v>27.7</v>
      </c>
      <c r="B787">
        <v>3</v>
      </c>
      <c r="C787">
        <v>6414.1779999999999</v>
      </c>
    </row>
    <row r="788" spans="1:3">
      <c r="A788">
        <v>36.954999999999998</v>
      </c>
      <c r="B788">
        <v>0</v>
      </c>
      <c r="C788">
        <v>12741.167450000001</v>
      </c>
    </row>
    <row r="789" spans="1:3">
      <c r="A789">
        <v>36.86</v>
      </c>
      <c r="B789">
        <v>0</v>
      </c>
      <c r="C789">
        <v>1917.3184000000001</v>
      </c>
    </row>
    <row r="790" spans="1:3">
      <c r="A790">
        <v>22.515000000000001</v>
      </c>
      <c r="B790">
        <v>3</v>
      </c>
      <c r="C790">
        <v>5209.5788499999999</v>
      </c>
    </row>
    <row r="791" spans="1:3">
      <c r="A791">
        <v>29.92</v>
      </c>
      <c r="B791">
        <v>0</v>
      </c>
      <c r="C791">
        <v>13457.960800000001</v>
      </c>
    </row>
    <row r="792" spans="1:3">
      <c r="A792">
        <v>41.8</v>
      </c>
      <c r="B792">
        <v>0</v>
      </c>
      <c r="C792">
        <v>5662.2250000000004</v>
      </c>
    </row>
    <row r="793" spans="1:3">
      <c r="A793">
        <v>27.6</v>
      </c>
      <c r="B793">
        <v>0</v>
      </c>
      <c r="C793">
        <v>1252.4069999999999</v>
      </c>
    </row>
    <row r="794" spans="1:3">
      <c r="A794">
        <v>23.18</v>
      </c>
      <c r="B794">
        <v>0</v>
      </c>
      <c r="C794">
        <v>2731.9122000000002</v>
      </c>
    </row>
    <row r="795" spans="1:3">
      <c r="A795">
        <v>20.9</v>
      </c>
      <c r="B795">
        <v>0</v>
      </c>
      <c r="C795">
        <v>21195.817999999999</v>
      </c>
    </row>
    <row r="796" spans="1:3">
      <c r="A796">
        <v>31.92</v>
      </c>
      <c r="B796">
        <v>2</v>
      </c>
      <c r="C796">
        <v>7209.4917999999998</v>
      </c>
    </row>
    <row r="797" spans="1:3">
      <c r="A797">
        <v>28.5</v>
      </c>
      <c r="B797">
        <v>0</v>
      </c>
      <c r="C797">
        <v>18310.741999999998</v>
      </c>
    </row>
    <row r="798" spans="1:3">
      <c r="A798">
        <v>44.22</v>
      </c>
      <c r="B798">
        <v>2</v>
      </c>
      <c r="C798">
        <v>4266.1657999999998</v>
      </c>
    </row>
    <row r="799" spans="1:3">
      <c r="A799">
        <v>22.895</v>
      </c>
      <c r="B799">
        <v>1</v>
      </c>
      <c r="C799">
        <v>4719.52405</v>
      </c>
    </row>
    <row r="800" spans="1:3">
      <c r="A800">
        <v>33.1</v>
      </c>
      <c r="B800">
        <v>0</v>
      </c>
      <c r="C800">
        <v>11848.141</v>
      </c>
    </row>
    <row r="801" spans="1:3">
      <c r="A801">
        <v>24.795000000000002</v>
      </c>
      <c r="B801">
        <v>0</v>
      </c>
      <c r="C801">
        <v>17904.527050000001</v>
      </c>
    </row>
    <row r="802" spans="1:3">
      <c r="A802">
        <v>26.18</v>
      </c>
      <c r="B802">
        <v>1</v>
      </c>
      <c r="C802">
        <v>7046.7222000000002</v>
      </c>
    </row>
    <row r="803" spans="1:3">
      <c r="A803">
        <v>35.97</v>
      </c>
      <c r="B803">
        <v>0</v>
      </c>
      <c r="C803">
        <v>14313.846299999999</v>
      </c>
    </row>
    <row r="804" spans="1:3">
      <c r="A804">
        <v>22.3</v>
      </c>
      <c r="B804">
        <v>1</v>
      </c>
      <c r="C804">
        <v>2103.08</v>
      </c>
    </row>
    <row r="805" spans="1:3">
      <c r="A805">
        <v>42.24</v>
      </c>
      <c r="B805">
        <v>0</v>
      </c>
      <c r="C805">
        <v>38792.685599999997</v>
      </c>
    </row>
    <row r="806" spans="1:3">
      <c r="A806">
        <v>26.51</v>
      </c>
      <c r="B806">
        <v>0</v>
      </c>
      <c r="C806">
        <v>1815.8759</v>
      </c>
    </row>
    <row r="807" spans="1:3">
      <c r="A807">
        <v>35.814999999999998</v>
      </c>
      <c r="B807">
        <v>0</v>
      </c>
      <c r="C807">
        <v>7731.8578500000003</v>
      </c>
    </row>
    <row r="808" spans="1:3">
      <c r="A808">
        <v>41.42</v>
      </c>
      <c r="B808">
        <v>1</v>
      </c>
      <c r="C808">
        <v>28476.734990000001</v>
      </c>
    </row>
    <row r="809" spans="1:3">
      <c r="A809">
        <v>36.575000000000003</v>
      </c>
      <c r="B809">
        <v>0</v>
      </c>
      <c r="C809">
        <v>2136.8822500000001</v>
      </c>
    </row>
    <row r="810" spans="1:3">
      <c r="A810">
        <v>30.14</v>
      </c>
      <c r="B810">
        <v>0</v>
      </c>
      <c r="C810">
        <v>1131.5065999999999</v>
      </c>
    </row>
    <row r="811" spans="1:3">
      <c r="A811">
        <v>25.84</v>
      </c>
      <c r="B811">
        <v>1</v>
      </c>
      <c r="C811">
        <v>3309.7926000000002</v>
      </c>
    </row>
    <row r="812" spans="1:3">
      <c r="A812">
        <v>30.8</v>
      </c>
      <c r="B812">
        <v>3</v>
      </c>
      <c r="C812">
        <v>9414.92</v>
      </c>
    </row>
    <row r="813" spans="1:3">
      <c r="A813">
        <v>42.94</v>
      </c>
      <c r="B813">
        <v>3</v>
      </c>
      <c r="C813">
        <v>6360.9935999999998</v>
      </c>
    </row>
    <row r="814" spans="1:3">
      <c r="A814">
        <v>21.01</v>
      </c>
      <c r="B814">
        <v>2</v>
      </c>
      <c r="C814">
        <v>11013.7119</v>
      </c>
    </row>
    <row r="815" spans="1:3">
      <c r="A815">
        <v>22.515000000000001</v>
      </c>
      <c r="B815">
        <v>2</v>
      </c>
      <c r="C815">
        <v>4428.8878500000001</v>
      </c>
    </row>
    <row r="816" spans="1:3">
      <c r="A816">
        <v>34.43</v>
      </c>
      <c r="B816">
        <v>2</v>
      </c>
      <c r="C816">
        <v>5584.3056999999999</v>
      </c>
    </row>
    <row r="817" spans="1:3">
      <c r="A817">
        <v>31.46</v>
      </c>
      <c r="B817">
        <v>0</v>
      </c>
      <c r="C817">
        <v>1877.9294</v>
      </c>
    </row>
    <row r="818" spans="1:3">
      <c r="A818">
        <v>24.225000000000001</v>
      </c>
      <c r="B818">
        <v>0</v>
      </c>
      <c r="C818">
        <v>2842.7607499999999</v>
      </c>
    </row>
    <row r="819" spans="1:3">
      <c r="A819">
        <v>37.1</v>
      </c>
      <c r="B819">
        <v>3</v>
      </c>
      <c r="C819">
        <v>3597.596</v>
      </c>
    </row>
    <row r="820" spans="1:3">
      <c r="A820">
        <v>26.125</v>
      </c>
      <c r="B820">
        <v>1</v>
      </c>
      <c r="C820">
        <v>23401.30575</v>
      </c>
    </row>
    <row r="821" spans="1:3">
      <c r="A821">
        <v>35.53</v>
      </c>
      <c r="B821">
        <v>0</v>
      </c>
      <c r="C821">
        <v>55135.402090000003</v>
      </c>
    </row>
    <row r="822" spans="1:3">
      <c r="A822">
        <v>33.700000000000003</v>
      </c>
      <c r="B822">
        <v>1</v>
      </c>
      <c r="C822">
        <v>7445.9179999999997</v>
      </c>
    </row>
    <row r="823" spans="1:3">
      <c r="A823">
        <v>17.670000000000002</v>
      </c>
      <c r="B823">
        <v>0</v>
      </c>
      <c r="C823">
        <v>2680.9493000000002</v>
      </c>
    </row>
    <row r="824" spans="1:3">
      <c r="A824">
        <v>31.13</v>
      </c>
      <c r="B824">
        <v>0</v>
      </c>
      <c r="C824">
        <v>1621.8827000000001</v>
      </c>
    </row>
    <row r="825" spans="1:3">
      <c r="A825">
        <v>29.81</v>
      </c>
      <c r="B825">
        <v>2</v>
      </c>
      <c r="C825">
        <v>8219.2039000000004</v>
      </c>
    </row>
    <row r="826" spans="1:3">
      <c r="A826">
        <v>24.32</v>
      </c>
      <c r="B826">
        <v>0</v>
      </c>
      <c r="C826">
        <v>12523.604799999999</v>
      </c>
    </row>
    <row r="827" spans="1:3">
      <c r="A827">
        <v>31.824999999999999</v>
      </c>
      <c r="B827">
        <v>2</v>
      </c>
      <c r="C827">
        <v>16069.08475</v>
      </c>
    </row>
    <row r="828" spans="1:3">
      <c r="A828">
        <v>31.79</v>
      </c>
      <c r="B828">
        <v>2</v>
      </c>
      <c r="C828">
        <v>43813.866099999999</v>
      </c>
    </row>
    <row r="829" spans="1:3">
      <c r="A829">
        <v>28.024999999999999</v>
      </c>
      <c r="B829">
        <v>1</v>
      </c>
      <c r="C829">
        <v>20773.62775</v>
      </c>
    </row>
    <row r="830" spans="1:3">
      <c r="A830">
        <v>30.78</v>
      </c>
      <c r="B830">
        <v>3</v>
      </c>
      <c r="C830">
        <v>39597.407200000001</v>
      </c>
    </row>
    <row r="831" spans="1:3">
      <c r="A831">
        <v>21.85</v>
      </c>
      <c r="B831">
        <v>1</v>
      </c>
      <c r="C831">
        <v>6117.4944999999998</v>
      </c>
    </row>
    <row r="832" spans="1:3">
      <c r="A832">
        <v>33.1</v>
      </c>
      <c r="B832">
        <v>0</v>
      </c>
      <c r="C832">
        <v>13393.755999999999</v>
      </c>
    </row>
    <row r="833" spans="1:3">
      <c r="A833">
        <v>25.84</v>
      </c>
      <c r="B833">
        <v>0</v>
      </c>
      <c r="C833">
        <v>5266.3656000000001</v>
      </c>
    </row>
    <row r="834" spans="1:3">
      <c r="A834">
        <v>23.844999999999999</v>
      </c>
      <c r="B834">
        <v>2</v>
      </c>
      <c r="C834">
        <v>4719.7365499999996</v>
      </c>
    </row>
    <row r="835" spans="1:3">
      <c r="A835">
        <v>34.39</v>
      </c>
      <c r="B835">
        <v>0</v>
      </c>
      <c r="C835">
        <v>11743.9341</v>
      </c>
    </row>
    <row r="836" spans="1:3">
      <c r="A836">
        <v>33.82</v>
      </c>
      <c r="B836">
        <v>1</v>
      </c>
      <c r="C836">
        <v>5377.4578000000001</v>
      </c>
    </row>
    <row r="837" spans="1:3">
      <c r="A837">
        <v>35.97</v>
      </c>
      <c r="B837">
        <v>2</v>
      </c>
      <c r="C837">
        <v>7160.3302999999996</v>
      </c>
    </row>
    <row r="838" spans="1:3">
      <c r="A838">
        <v>31.5</v>
      </c>
      <c r="B838">
        <v>0</v>
      </c>
      <c r="C838">
        <v>4402.2330000000002</v>
      </c>
    </row>
    <row r="839" spans="1:3">
      <c r="A839">
        <v>28.31</v>
      </c>
      <c r="B839">
        <v>0</v>
      </c>
      <c r="C839">
        <v>11657.7189</v>
      </c>
    </row>
    <row r="840" spans="1:3">
      <c r="A840">
        <v>23.465</v>
      </c>
      <c r="B840">
        <v>2</v>
      </c>
      <c r="C840">
        <v>6402.2913500000004</v>
      </c>
    </row>
    <row r="841" spans="1:3">
      <c r="A841">
        <v>31.35</v>
      </c>
      <c r="B841">
        <v>0</v>
      </c>
      <c r="C841">
        <v>12622.1795</v>
      </c>
    </row>
    <row r="842" spans="1:3">
      <c r="A842">
        <v>31.1</v>
      </c>
      <c r="B842">
        <v>0</v>
      </c>
      <c r="C842">
        <v>1526.3119999999999</v>
      </c>
    </row>
    <row r="843" spans="1:3">
      <c r="A843">
        <v>24.7</v>
      </c>
      <c r="B843">
        <v>0</v>
      </c>
      <c r="C843">
        <v>12323.936</v>
      </c>
    </row>
    <row r="844" spans="1:3">
      <c r="A844">
        <v>32.78</v>
      </c>
      <c r="B844">
        <v>2</v>
      </c>
      <c r="C844">
        <v>36021.011200000001</v>
      </c>
    </row>
    <row r="845" spans="1:3">
      <c r="A845">
        <v>29.81</v>
      </c>
      <c r="B845">
        <v>0</v>
      </c>
      <c r="C845">
        <v>27533.912899999999</v>
      </c>
    </row>
    <row r="846" spans="1:3">
      <c r="A846">
        <v>30.495000000000001</v>
      </c>
      <c r="B846">
        <v>0</v>
      </c>
      <c r="C846">
        <v>10072.055050000001</v>
      </c>
    </row>
    <row r="847" spans="1:3">
      <c r="A847">
        <v>32.450000000000003</v>
      </c>
      <c r="B847">
        <v>0</v>
      </c>
      <c r="C847">
        <v>45008.955499999996</v>
      </c>
    </row>
    <row r="848" spans="1:3">
      <c r="A848">
        <v>34.200000000000003</v>
      </c>
      <c r="B848">
        <v>1</v>
      </c>
      <c r="C848">
        <v>9872.7009999999991</v>
      </c>
    </row>
    <row r="849" spans="1:3">
      <c r="A849">
        <v>50.38</v>
      </c>
      <c r="B849">
        <v>1</v>
      </c>
      <c r="C849">
        <v>2438.0551999999998</v>
      </c>
    </row>
    <row r="850" spans="1:3">
      <c r="A850">
        <v>24.1</v>
      </c>
      <c r="B850">
        <v>0</v>
      </c>
      <c r="C850">
        <v>2974.1260000000002</v>
      </c>
    </row>
    <row r="851" spans="1:3">
      <c r="A851">
        <v>32.774999999999999</v>
      </c>
      <c r="B851">
        <v>0</v>
      </c>
      <c r="C851">
        <v>10601.632250000001</v>
      </c>
    </row>
    <row r="852" spans="1:3">
      <c r="A852">
        <v>30.78</v>
      </c>
      <c r="B852">
        <v>0</v>
      </c>
      <c r="C852">
        <v>37270.1512</v>
      </c>
    </row>
    <row r="853" spans="1:3">
      <c r="A853">
        <v>32.299999999999997</v>
      </c>
      <c r="B853">
        <v>2</v>
      </c>
      <c r="C853">
        <v>14119.62</v>
      </c>
    </row>
    <row r="854" spans="1:3">
      <c r="A854">
        <v>35.53</v>
      </c>
      <c r="B854">
        <v>0</v>
      </c>
      <c r="C854">
        <v>42111.664700000001</v>
      </c>
    </row>
    <row r="855" spans="1:3">
      <c r="A855">
        <v>23.75</v>
      </c>
      <c r="B855">
        <v>2</v>
      </c>
      <c r="C855">
        <v>11729.6795</v>
      </c>
    </row>
    <row r="856" spans="1:3">
      <c r="A856">
        <v>23.844999999999999</v>
      </c>
      <c r="B856">
        <v>3</v>
      </c>
      <c r="C856">
        <v>24106.912550000001</v>
      </c>
    </row>
    <row r="857" spans="1:3">
      <c r="A857">
        <v>29.6</v>
      </c>
      <c r="B857">
        <v>0</v>
      </c>
      <c r="C857">
        <v>1875.3440000000001</v>
      </c>
    </row>
    <row r="858" spans="1:3">
      <c r="A858">
        <v>33.11</v>
      </c>
      <c r="B858">
        <v>0</v>
      </c>
      <c r="C858">
        <v>40974.164900000003</v>
      </c>
    </row>
    <row r="859" spans="1:3">
      <c r="A859">
        <v>24.13</v>
      </c>
      <c r="B859">
        <v>0</v>
      </c>
      <c r="C859">
        <v>15817.985699999999</v>
      </c>
    </row>
    <row r="860" spans="1:3">
      <c r="A860">
        <v>32.229999999999997</v>
      </c>
      <c r="B860">
        <v>1</v>
      </c>
      <c r="C860">
        <v>18218.161390000001</v>
      </c>
    </row>
    <row r="861" spans="1:3">
      <c r="A861">
        <v>28.1</v>
      </c>
      <c r="B861">
        <v>0</v>
      </c>
      <c r="C861">
        <v>10965.446</v>
      </c>
    </row>
    <row r="862" spans="1:3">
      <c r="A862">
        <v>47.6</v>
      </c>
      <c r="B862">
        <v>2</v>
      </c>
      <c r="C862">
        <v>46113.510999999999</v>
      </c>
    </row>
    <row r="863" spans="1:3">
      <c r="A863">
        <v>28</v>
      </c>
      <c r="B863">
        <v>3</v>
      </c>
      <c r="C863">
        <v>7151.0919999999996</v>
      </c>
    </row>
    <row r="864" spans="1:3">
      <c r="A864">
        <v>33.534999999999997</v>
      </c>
      <c r="B864">
        <v>2</v>
      </c>
      <c r="C864">
        <v>12269.68865</v>
      </c>
    </row>
    <row r="865" spans="1:3">
      <c r="A865">
        <v>19.855</v>
      </c>
      <c r="B865">
        <v>0</v>
      </c>
      <c r="C865">
        <v>5458.0464499999998</v>
      </c>
    </row>
    <row r="866" spans="1:3">
      <c r="A866">
        <v>25.4</v>
      </c>
      <c r="B866">
        <v>0</v>
      </c>
      <c r="C866">
        <v>8782.4689999999991</v>
      </c>
    </row>
    <row r="867" spans="1:3">
      <c r="A867">
        <v>29.9</v>
      </c>
      <c r="B867">
        <v>2</v>
      </c>
      <c r="C867">
        <v>6600.3609999999999</v>
      </c>
    </row>
    <row r="868" spans="1:3">
      <c r="A868">
        <v>37.29</v>
      </c>
      <c r="B868">
        <v>0</v>
      </c>
      <c r="C868">
        <v>1141.4450999999999</v>
      </c>
    </row>
    <row r="869" spans="1:3">
      <c r="A869">
        <v>43.7</v>
      </c>
      <c r="B869">
        <v>1</v>
      </c>
      <c r="C869">
        <v>11576.13</v>
      </c>
    </row>
    <row r="870" spans="1:3">
      <c r="A870">
        <v>23.655000000000001</v>
      </c>
      <c r="B870">
        <v>0</v>
      </c>
      <c r="C870">
        <v>13129.603450000001</v>
      </c>
    </row>
    <row r="871" spans="1:3">
      <c r="A871">
        <v>24.3</v>
      </c>
      <c r="B871">
        <v>3</v>
      </c>
      <c r="C871">
        <v>4391.652</v>
      </c>
    </row>
    <row r="872" spans="1:3">
      <c r="A872">
        <v>36.200000000000003</v>
      </c>
      <c r="B872">
        <v>0</v>
      </c>
      <c r="C872">
        <v>8457.8179999999993</v>
      </c>
    </row>
    <row r="873" spans="1:3">
      <c r="A873">
        <v>29.48</v>
      </c>
      <c r="B873">
        <v>1</v>
      </c>
      <c r="C873">
        <v>3392.3652000000002</v>
      </c>
    </row>
    <row r="874" spans="1:3">
      <c r="A874">
        <v>24.86</v>
      </c>
      <c r="B874">
        <v>0</v>
      </c>
      <c r="C874">
        <v>5966.8873999999996</v>
      </c>
    </row>
    <row r="875" spans="1:3">
      <c r="A875">
        <v>30.1</v>
      </c>
      <c r="B875">
        <v>1</v>
      </c>
      <c r="C875">
        <v>6849.0259999999998</v>
      </c>
    </row>
    <row r="876" spans="1:3">
      <c r="A876">
        <v>21.85</v>
      </c>
      <c r="B876">
        <v>3</v>
      </c>
      <c r="C876">
        <v>8891.1394999999993</v>
      </c>
    </row>
    <row r="877" spans="1:3">
      <c r="A877">
        <v>28.12</v>
      </c>
      <c r="B877">
        <v>0</v>
      </c>
      <c r="C877">
        <v>2690.1138000000001</v>
      </c>
    </row>
    <row r="878" spans="1:3">
      <c r="A878">
        <v>27.1</v>
      </c>
      <c r="B878">
        <v>1</v>
      </c>
      <c r="C878">
        <v>26140.3603</v>
      </c>
    </row>
    <row r="879" spans="1:3">
      <c r="A879">
        <v>33.44</v>
      </c>
      <c r="B879">
        <v>5</v>
      </c>
      <c r="C879">
        <v>6653.7885999999999</v>
      </c>
    </row>
    <row r="880" spans="1:3">
      <c r="A880">
        <v>28.8</v>
      </c>
      <c r="B880">
        <v>1</v>
      </c>
      <c r="C880">
        <v>6282.2349999999997</v>
      </c>
    </row>
    <row r="881" spans="1:3">
      <c r="A881">
        <v>29.5</v>
      </c>
      <c r="B881">
        <v>2</v>
      </c>
      <c r="C881">
        <v>6311.9520000000002</v>
      </c>
    </row>
    <row r="882" spans="1:3">
      <c r="A882">
        <v>34.799999999999997</v>
      </c>
      <c r="B882">
        <v>3</v>
      </c>
      <c r="C882">
        <v>3443.0639999999999</v>
      </c>
    </row>
    <row r="883" spans="1:3">
      <c r="A883">
        <v>27.36</v>
      </c>
      <c r="B883">
        <v>1</v>
      </c>
      <c r="C883">
        <v>2789.0574000000001</v>
      </c>
    </row>
    <row r="884" spans="1:3">
      <c r="A884">
        <v>22.135000000000002</v>
      </c>
      <c r="B884">
        <v>0</v>
      </c>
      <c r="C884">
        <v>2585.8506499999999</v>
      </c>
    </row>
    <row r="885" spans="1:3">
      <c r="A885">
        <v>37.049999999999997</v>
      </c>
      <c r="B885">
        <v>3</v>
      </c>
      <c r="C885">
        <v>46255.112500000003</v>
      </c>
    </row>
    <row r="886" spans="1:3">
      <c r="A886">
        <v>26.695</v>
      </c>
      <c r="B886">
        <v>4</v>
      </c>
      <c r="C886">
        <v>4877.9810500000003</v>
      </c>
    </row>
    <row r="887" spans="1:3">
      <c r="A887">
        <v>28.93</v>
      </c>
      <c r="B887">
        <v>1</v>
      </c>
      <c r="C887">
        <v>19719.6947</v>
      </c>
    </row>
    <row r="888" spans="1:3">
      <c r="A888">
        <v>28.975000000000001</v>
      </c>
      <c r="B888">
        <v>0</v>
      </c>
      <c r="C888">
        <v>27218.437249999999</v>
      </c>
    </row>
    <row r="889" spans="1:3">
      <c r="A889">
        <v>30.02</v>
      </c>
      <c r="B889">
        <v>0</v>
      </c>
      <c r="C889">
        <v>5272.1758</v>
      </c>
    </row>
    <row r="890" spans="1:3">
      <c r="A890">
        <v>39.5</v>
      </c>
      <c r="B890">
        <v>0</v>
      </c>
      <c r="C890">
        <v>1682.597</v>
      </c>
    </row>
    <row r="891" spans="1:3">
      <c r="A891">
        <v>33.630000000000003</v>
      </c>
      <c r="B891">
        <v>1</v>
      </c>
      <c r="C891">
        <v>11945.1327</v>
      </c>
    </row>
    <row r="892" spans="1:3">
      <c r="A892">
        <v>26.885000000000002</v>
      </c>
      <c r="B892">
        <v>0</v>
      </c>
      <c r="C892">
        <v>29330.98315</v>
      </c>
    </row>
    <row r="893" spans="1:3">
      <c r="A893">
        <v>29.04</v>
      </c>
      <c r="B893">
        <v>4</v>
      </c>
      <c r="C893">
        <v>7243.8136000000004</v>
      </c>
    </row>
    <row r="894" spans="1:3">
      <c r="A894">
        <v>24.035</v>
      </c>
      <c r="B894">
        <v>0</v>
      </c>
      <c r="C894">
        <v>10422.916649999999</v>
      </c>
    </row>
    <row r="895" spans="1:3">
      <c r="A895">
        <v>38.94</v>
      </c>
      <c r="B895">
        <v>2</v>
      </c>
      <c r="C895">
        <v>44202.653599999998</v>
      </c>
    </row>
    <row r="896" spans="1:3">
      <c r="A896">
        <v>32.11</v>
      </c>
      <c r="B896">
        <v>0</v>
      </c>
      <c r="C896">
        <v>13555.0049</v>
      </c>
    </row>
    <row r="897" spans="1:3">
      <c r="A897">
        <v>44</v>
      </c>
      <c r="B897">
        <v>0</v>
      </c>
      <c r="C897">
        <v>13063.883</v>
      </c>
    </row>
    <row r="898" spans="1:3">
      <c r="A898">
        <v>20.045000000000002</v>
      </c>
      <c r="B898">
        <v>2</v>
      </c>
      <c r="C898">
        <v>19798.054550000001</v>
      </c>
    </row>
    <row r="899" spans="1:3">
      <c r="A899">
        <v>25.555</v>
      </c>
      <c r="B899">
        <v>1</v>
      </c>
      <c r="C899">
        <v>2221.5644499999999</v>
      </c>
    </row>
    <row r="900" spans="1:3">
      <c r="A900">
        <v>40.26</v>
      </c>
      <c r="B900">
        <v>0</v>
      </c>
      <c r="C900">
        <v>1634.5734</v>
      </c>
    </row>
    <row r="901" spans="1:3">
      <c r="A901">
        <v>22.515000000000001</v>
      </c>
      <c r="B901">
        <v>0</v>
      </c>
      <c r="C901">
        <v>2117.3388500000001</v>
      </c>
    </row>
    <row r="902" spans="1:3">
      <c r="A902">
        <v>22.515000000000001</v>
      </c>
      <c r="B902">
        <v>0</v>
      </c>
      <c r="C902">
        <v>8688.8588500000005</v>
      </c>
    </row>
    <row r="903" spans="1:3">
      <c r="A903">
        <v>40.92</v>
      </c>
      <c r="B903">
        <v>0</v>
      </c>
      <c r="C903">
        <v>48673.558799999999</v>
      </c>
    </row>
    <row r="904" spans="1:3">
      <c r="A904">
        <v>27.265000000000001</v>
      </c>
      <c r="B904">
        <v>3</v>
      </c>
      <c r="C904">
        <v>4661.2863500000003</v>
      </c>
    </row>
    <row r="905" spans="1:3">
      <c r="A905">
        <v>36.85</v>
      </c>
      <c r="B905">
        <v>0</v>
      </c>
      <c r="C905">
        <v>8125.7844999999998</v>
      </c>
    </row>
    <row r="906" spans="1:3">
      <c r="A906">
        <v>35.1</v>
      </c>
      <c r="B906">
        <v>0</v>
      </c>
      <c r="C906">
        <v>12644.589</v>
      </c>
    </row>
    <row r="907" spans="1:3">
      <c r="A907">
        <v>29.355</v>
      </c>
      <c r="B907">
        <v>2</v>
      </c>
      <c r="C907">
        <v>4564.1914500000003</v>
      </c>
    </row>
    <row r="908" spans="1:3">
      <c r="A908">
        <v>32.585000000000001</v>
      </c>
      <c r="B908">
        <v>3</v>
      </c>
      <c r="C908">
        <v>4846.9201499999999</v>
      </c>
    </row>
    <row r="909" spans="1:3">
      <c r="A909">
        <v>32.340000000000003</v>
      </c>
      <c r="B909">
        <v>1</v>
      </c>
      <c r="C909">
        <v>7633.7205999999996</v>
      </c>
    </row>
    <row r="910" spans="1:3">
      <c r="A910">
        <v>39.799999999999997</v>
      </c>
      <c r="B910">
        <v>3</v>
      </c>
      <c r="C910">
        <v>15170.069</v>
      </c>
    </row>
    <row r="911" spans="1:3">
      <c r="A911">
        <v>24.6</v>
      </c>
      <c r="B911">
        <v>0</v>
      </c>
      <c r="C911">
        <v>17496.306</v>
      </c>
    </row>
    <row r="912" spans="1:3">
      <c r="A912">
        <v>28.31</v>
      </c>
      <c r="B912">
        <v>1</v>
      </c>
      <c r="C912">
        <v>2639.0428999999999</v>
      </c>
    </row>
    <row r="913" spans="1:3">
      <c r="A913">
        <v>31.73</v>
      </c>
      <c r="B913">
        <v>0</v>
      </c>
      <c r="C913">
        <v>33732.686699999998</v>
      </c>
    </row>
    <row r="914" spans="1:3">
      <c r="A914">
        <v>26.695</v>
      </c>
      <c r="B914">
        <v>3</v>
      </c>
      <c r="C914">
        <v>14382.709049999999</v>
      </c>
    </row>
    <row r="915" spans="1:3">
      <c r="A915">
        <v>27.5</v>
      </c>
      <c r="B915">
        <v>1</v>
      </c>
      <c r="C915">
        <v>7626.9930000000004</v>
      </c>
    </row>
    <row r="916" spans="1:3">
      <c r="A916">
        <v>24.605</v>
      </c>
      <c r="B916">
        <v>2</v>
      </c>
      <c r="C916">
        <v>5257.5079500000002</v>
      </c>
    </row>
    <row r="917" spans="1:3">
      <c r="A917">
        <v>33.99</v>
      </c>
      <c r="B917">
        <v>0</v>
      </c>
      <c r="C917">
        <v>2473.3341</v>
      </c>
    </row>
    <row r="918" spans="1:3">
      <c r="A918">
        <v>26.885000000000002</v>
      </c>
      <c r="B918">
        <v>0</v>
      </c>
      <c r="C918">
        <v>21774.32215</v>
      </c>
    </row>
    <row r="919" spans="1:3">
      <c r="A919">
        <v>22.895</v>
      </c>
      <c r="B919">
        <v>0</v>
      </c>
      <c r="C919">
        <v>35069.374519999998</v>
      </c>
    </row>
    <row r="920" spans="1:3">
      <c r="A920">
        <v>28.2</v>
      </c>
      <c r="B920">
        <v>0</v>
      </c>
      <c r="C920">
        <v>13041.921</v>
      </c>
    </row>
    <row r="921" spans="1:3">
      <c r="A921">
        <v>34.21</v>
      </c>
      <c r="B921">
        <v>1</v>
      </c>
      <c r="C921">
        <v>5245.2268999999997</v>
      </c>
    </row>
    <row r="922" spans="1:3">
      <c r="A922">
        <v>25</v>
      </c>
      <c r="B922">
        <v>0</v>
      </c>
      <c r="C922">
        <v>13451.121999999999</v>
      </c>
    </row>
    <row r="923" spans="1:3">
      <c r="A923">
        <v>33.200000000000003</v>
      </c>
      <c r="B923">
        <v>0</v>
      </c>
      <c r="C923">
        <v>13462.52</v>
      </c>
    </row>
    <row r="924" spans="1:3">
      <c r="A924">
        <v>31</v>
      </c>
      <c r="B924">
        <v>1</v>
      </c>
      <c r="C924">
        <v>5488.2619999999997</v>
      </c>
    </row>
    <row r="925" spans="1:3">
      <c r="A925">
        <v>35.814999999999998</v>
      </c>
      <c r="B925">
        <v>0</v>
      </c>
      <c r="C925">
        <v>4320.4108500000002</v>
      </c>
    </row>
    <row r="926" spans="1:3">
      <c r="A926">
        <v>23.2</v>
      </c>
      <c r="B926">
        <v>0</v>
      </c>
      <c r="C926">
        <v>6250.4350000000004</v>
      </c>
    </row>
    <row r="927" spans="1:3">
      <c r="A927">
        <v>32.11</v>
      </c>
      <c r="B927">
        <v>2</v>
      </c>
      <c r="C927">
        <v>25333.332839999999</v>
      </c>
    </row>
    <row r="928" spans="1:3">
      <c r="A928">
        <v>23.4</v>
      </c>
      <c r="B928">
        <v>2</v>
      </c>
      <c r="C928">
        <v>2913.569</v>
      </c>
    </row>
    <row r="929" spans="1:3">
      <c r="A929">
        <v>20.100000000000001</v>
      </c>
      <c r="B929">
        <v>1</v>
      </c>
      <c r="C929">
        <v>12032.325999999999</v>
      </c>
    </row>
    <row r="930" spans="1:3">
      <c r="A930">
        <v>39.159999999999997</v>
      </c>
      <c r="B930">
        <v>0</v>
      </c>
      <c r="C930">
        <v>13470.804400000001</v>
      </c>
    </row>
    <row r="931" spans="1:3">
      <c r="A931">
        <v>34.21</v>
      </c>
      <c r="B931">
        <v>1</v>
      </c>
      <c r="C931">
        <v>6289.7548999999999</v>
      </c>
    </row>
    <row r="932" spans="1:3">
      <c r="A932">
        <v>46.53</v>
      </c>
      <c r="B932">
        <v>1</v>
      </c>
      <c r="C932">
        <v>2927.0646999999999</v>
      </c>
    </row>
    <row r="933" spans="1:3">
      <c r="A933">
        <v>32.5</v>
      </c>
      <c r="B933">
        <v>1</v>
      </c>
      <c r="C933">
        <v>6238.2979999999998</v>
      </c>
    </row>
    <row r="934" spans="1:3">
      <c r="A934">
        <v>25.8</v>
      </c>
      <c r="B934">
        <v>5</v>
      </c>
      <c r="C934">
        <v>10096.969999999999</v>
      </c>
    </row>
    <row r="935" spans="1:3">
      <c r="A935">
        <v>35.299999999999997</v>
      </c>
      <c r="B935">
        <v>0</v>
      </c>
      <c r="C935">
        <v>7348.1419999999998</v>
      </c>
    </row>
    <row r="936" spans="1:3">
      <c r="A936">
        <v>37.18</v>
      </c>
      <c r="B936">
        <v>2</v>
      </c>
      <c r="C936">
        <v>4673.3922000000002</v>
      </c>
    </row>
    <row r="937" spans="1:3">
      <c r="A937">
        <v>27.5</v>
      </c>
      <c r="B937">
        <v>0</v>
      </c>
      <c r="C937">
        <v>12233.828</v>
      </c>
    </row>
    <row r="938" spans="1:3">
      <c r="A938">
        <v>29.734999999999999</v>
      </c>
      <c r="B938">
        <v>2</v>
      </c>
      <c r="C938">
        <v>32108.662820000001</v>
      </c>
    </row>
    <row r="939" spans="1:3">
      <c r="A939">
        <v>24.225000000000001</v>
      </c>
      <c r="B939">
        <v>5</v>
      </c>
      <c r="C939">
        <v>8965.7957499999993</v>
      </c>
    </row>
    <row r="940" spans="1:3">
      <c r="A940">
        <v>26.18</v>
      </c>
      <c r="B940">
        <v>2</v>
      </c>
      <c r="C940">
        <v>2304.0021999999999</v>
      </c>
    </row>
    <row r="941" spans="1:3">
      <c r="A941">
        <v>29.48</v>
      </c>
      <c r="B941">
        <v>0</v>
      </c>
      <c r="C941">
        <v>9487.6442000000006</v>
      </c>
    </row>
    <row r="942" spans="1:3">
      <c r="A942">
        <v>23.21</v>
      </c>
      <c r="B942">
        <v>0</v>
      </c>
      <c r="C942">
        <v>1121.8739</v>
      </c>
    </row>
    <row r="943" spans="1:3">
      <c r="A943">
        <v>46.09</v>
      </c>
      <c r="B943">
        <v>1</v>
      </c>
      <c r="C943">
        <v>9549.5650999999998</v>
      </c>
    </row>
    <row r="944" spans="1:3">
      <c r="A944">
        <v>40.185000000000002</v>
      </c>
      <c r="B944">
        <v>0</v>
      </c>
      <c r="C944">
        <v>2217.4691499999999</v>
      </c>
    </row>
    <row r="945" spans="1:3">
      <c r="A945">
        <v>22.61</v>
      </c>
      <c r="B945">
        <v>0</v>
      </c>
      <c r="C945">
        <v>1628.4709</v>
      </c>
    </row>
    <row r="946" spans="1:3">
      <c r="A946">
        <v>39.93</v>
      </c>
      <c r="B946">
        <v>0</v>
      </c>
      <c r="C946">
        <v>12982.8747</v>
      </c>
    </row>
    <row r="947" spans="1:3">
      <c r="A947">
        <v>35.799999999999997</v>
      </c>
      <c r="B947">
        <v>1</v>
      </c>
      <c r="C947">
        <v>11674.13</v>
      </c>
    </row>
    <row r="948" spans="1:3">
      <c r="A948">
        <v>35.799999999999997</v>
      </c>
      <c r="B948">
        <v>2</v>
      </c>
      <c r="C948">
        <v>7160.0940000000001</v>
      </c>
    </row>
    <row r="949" spans="1:3">
      <c r="A949">
        <v>34.200000000000003</v>
      </c>
      <c r="B949">
        <v>1</v>
      </c>
      <c r="C949">
        <v>39047.285000000003</v>
      </c>
    </row>
    <row r="950" spans="1:3">
      <c r="A950">
        <v>31.254999999999999</v>
      </c>
      <c r="B950">
        <v>0</v>
      </c>
      <c r="C950">
        <v>6358.7764500000003</v>
      </c>
    </row>
    <row r="951" spans="1:3">
      <c r="A951">
        <v>29.7</v>
      </c>
      <c r="B951">
        <v>3</v>
      </c>
      <c r="C951">
        <v>19933.457999999999</v>
      </c>
    </row>
    <row r="952" spans="1:3">
      <c r="A952">
        <v>18.335000000000001</v>
      </c>
      <c r="B952">
        <v>0</v>
      </c>
      <c r="C952">
        <v>11534.872649999999</v>
      </c>
    </row>
    <row r="953" spans="1:3">
      <c r="A953">
        <v>42.9</v>
      </c>
      <c r="B953">
        <v>2</v>
      </c>
      <c r="C953">
        <v>47462.894</v>
      </c>
    </row>
    <row r="954" spans="1:3">
      <c r="A954">
        <v>28.405000000000001</v>
      </c>
      <c r="B954">
        <v>1</v>
      </c>
      <c r="C954">
        <v>4527.1829500000003</v>
      </c>
    </row>
    <row r="955" spans="1:3">
      <c r="A955">
        <v>30.2</v>
      </c>
      <c r="B955">
        <v>2</v>
      </c>
      <c r="C955">
        <v>38998.546000000002</v>
      </c>
    </row>
    <row r="956" spans="1:3">
      <c r="A956">
        <v>27.835000000000001</v>
      </c>
      <c r="B956">
        <v>1</v>
      </c>
      <c r="C956">
        <v>20009.63365</v>
      </c>
    </row>
    <row r="957" spans="1:3">
      <c r="A957">
        <v>39.49</v>
      </c>
      <c r="B957">
        <v>1</v>
      </c>
      <c r="C957">
        <v>3875.7341000000001</v>
      </c>
    </row>
    <row r="958" spans="1:3">
      <c r="A958">
        <v>30.8</v>
      </c>
      <c r="B958">
        <v>1</v>
      </c>
      <c r="C958">
        <v>41999.519999999997</v>
      </c>
    </row>
    <row r="959" spans="1:3">
      <c r="A959">
        <v>26.79</v>
      </c>
      <c r="B959">
        <v>1</v>
      </c>
      <c r="C959">
        <v>12609.88702</v>
      </c>
    </row>
    <row r="960" spans="1:3">
      <c r="A960">
        <v>34.96</v>
      </c>
      <c r="B960">
        <v>1</v>
      </c>
      <c r="C960">
        <v>41034.221400000002</v>
      </c>
    </row>
    <row r="961" spans="1:3">
      <c r="A961">
        <v>36.67</v>
      </c>
      <c r="B961">
        <v>1</v>
      </c>
      <c r="C961">
        <v>28468.919010000001</v>
      </c>
    </row>
    <row r="962" spans="1:3">
      <c r="A962">
        <v>39.615000000000002</v>
      </c>
      <c r="B962">
        <v>1</v>
      </c>
      <c r="C962">
        <v>2730.1078499999999</v>
      </c>
    </row>
    <row r="963" spans="1:3">
      <c r="A963">
        <v>25.9</v>
      </c>
      <c r="B963">
        <v>0</v>
      </c>
      <c r="C963">
        <v>3353.2840000000001</v>
      </c>
    </row>
    <row r="964" spans="1:3">
      <c r="A964">
        <v>35.200000000000003</v>
      </c>
      <c r="B964">
        <v>1</v>
      </c>
      <c r="C964">
        <v>14474.674999999999</v>
      </c>
    </row>
    <row r="965" spans="1:3">
      <c r="A965">
        <v>24.795000000000002</v>
      </c>
      <c r="B965">
        <v>3</v>
      </c>
      <c r="C965">
        <v>9500.5730500000009</v>
      </c>
    </row>
    <row r="966" spans="1:3">
      <c r="A966">
        <v>36.765000000000001</v>
      </c>
      <c r="B966">
        <v>2</v>
      </c>
      <c r="C966">
        <v>26467.09737</v>
      </c>
    </row>
    <row r="967" spans="1:3">
      <c r="A967">
        <v>27.1</v>
      </c>
      <c r="B967">
        <v>1</v>
      </c>
      <c r="C967">
        <v>4746.3440000000001</v>
      </c>
    </row>
    <row r="968" spans="1:3">
      <c r="A968">
        <v>24.795000000000002</v>
      </c>
      <c r="B968">
        <v>2</v>
      </c>
      <c r="C968">
        <v>23967.38305</v>
      </c>
    </row>
    <row r="969" spans="1:3">
      <c r="A969">
        <v>25.364999999999998</v>
      </c>
      <c r="B969">
        <v>1</v>
      </c>
      <c r="C969">
        <v>7518.0253499999999</v>
      </c>
    </row>
    <row r="970" spans="1:3">
      <c r="A970">
        <v>25.745000000000001</v>
      </c>
      <c r="B970">
        <v>2</v>
      </c>
      <c r="C970">
        <v>3279.8685500000001</v>
      </c>
    </row>
    <row r="971" spans="1:3">
      <c r="A971">
        <v>34.32</v>
      </c>
      <c r="B971">
        <v>5</v>
      </c>
      <c r="C971">
        <v>8596.8277999999991</v>
      </c>
    </row>
    <row r="972" spans="1:3">
      <c r="A972">
        <v>28.16</v>
      </c>
      <c r="B972">
        <v>3</v>
      </c>
      <c r="C972">
        <v>10702.642400000001</v>
      </c>
    </row>
    <row r="973" spans="1:3">
      <c r="A973">
        <v>23.56</v>
      </c>
      <c r="B973">
        <v>0</v>
      </c>
      <c r="C973">
        <v>4992.3764000000001</v>
      </c>
    </row>
    <row r="974" spans="1:3">
      <c r="A974">
        <v>20.234999999999999</v>
      </c>
      <c r="B974">
        <v>0</v>
      </c>
      <c r="C974">
        <v>2527.8186500000002</v>
      </c>
    </row>
    <row r="975" spans="1:3">
      <c r="A975">
        <v>40.5</v>
      </c>
      <c r="B975">
        <v>0</v>
      </c>
      <c r="C975">
        <v>1759.338</v>
      </c>
    </row>
    <row r="976" spans="1:3">
      <c r="A976">
        <v>35.42</v>
      </c>
      <c r="B976">
        <v>0</v>
      </c>
      <c r="C976">
        <v>2322.6217999999999</v>
      </c>
    </row>
    <row r="977" spans="1:3">
      <c r="A977">
        <v>22.895</v>
      </c>
      <c r="B977">
        <v>0</v>
      </c>
      <c r="C977">
        <v>16138.762049999999</v>
      </c>
    </row>
    <row r="978" spans="1:3">
      <c r="A978">
        <v>40.15</v>
      </c>
      <c r="B978">
        <v>0</v>
      </c>
      <c r="C978">
        <v>7804.1605</v>
      </c>
    </row>
    <row r="979" spans="1:3">
      <c r="A979">
        <v>29.15</v>
      </c>
      <c r="B979">
        <v>1</v>
      </c>
      <c r="C979">
        <v>2902.9065000000001</v>
      </c>
    </row>
    <row r="980" spans="1:3">
      <c r="A980">
        <v>39.994999999999997</v>
      </c>
      <c r="B980">
        <v>3</v>
      </c>
      <c r="C980">
        <v>9704.6680500000002</v>
      </c>
    </row>
    <row r="981" spans="1:3">
      <c r="A981">
        <v>29.92</v>
      </c>
      <c r="B981">
        <v>0</v>
      </c>
      <c r="C981">
        <v>4889.0367999999999</v>
      </c>
    </row>
    <row r="982" spans="1:3">
      <c r="A982">
        <v>25.46</v>
      </c>
      <c r="B982">
        <v>1</v>
      </c>
      <c r="C982">
        <v>25517.11363</v>
      </c>
    </row>
    <row r="983" spans="1:3">
      <c r="A983">
        <v>21.375</v>
      </c>
      <c r="B983">
        <v>0</v>
      </c>
      <c r="C983">
        <v>4500.33925</v>
      </c>
    </row>
    <row r="984" spans="1:3">
      <c r="A984">
        <v>25.9</v>
      </c>
      <c r="B984">
        <v>3</v>
      </c>
      <c r="C984">
        <v>19199.944</v>
      </c>
    </row>
    <row r="985" spans="1:3">
      <c r="A985">
        <v>30.59</v>
      </c>
      <c r="B985">
        <v>1</v>
      </c>
      <c r="C985">
        <v>16796.411940000002</v>
      </c>
    </row>
    <row r="986" spans="1:3">
      <c r="A986">
        <v>30.114999999999998</v>
      </c>
      <c r="B986">
        <v>5</v>
      </c>
      <c r="C986">
        <v>4915.0598499999996</v>
      </c>
    </row>
    <row r="987" spans="1:3">
      <c r="A987">
        <v>25.8</v>
      </c>
      <c r="B987">
        <v>1</v>
      </c>
      <c r="C987">
        <v>7624.63</v>
      </c>
    </row>
    <row r="988" spans="1:3">
      <c r="A988">
        <v>30.114999999999998</v>
      </c>
      <c r="B988">
        <v>3</v>
      </c>
      <c r="C988">
        <v>8410.0468500000006</v>
      </c>
    </row>
    <row r="989" spans="1:3">
      <c r="A989">
        <v>27.645</v>
      </c>
      <c r="B989">
        <v>1</v>
      </c>
      <c r="C989">
        <v>28340.188849999999</v>
      </c>
    </row>
    <row r="990" spans="1:3">
      <c r="A990">
        <v>34.674999999999997</v>
      </c>
      <c r="B990">
        <v>0</v>
      </c>
      <c r="C990">
        <v>4518.8262500000001</v>
      </c>
    </row>
    <row r="991" spans="1:3">
      <c r="A991">
        <v>20.52</v>
      </c>
      <c r="B991">
        <v>0</v>
      </c>
      <c r="C991">
        <v>14571.890799999999</v>
      </c>
    </row>
    <row r="992" spans="1:3">
      <c r="A992">
        <v>19.8</v>
      </c>
      <c r="B992">
        <v>1</v>
      </c>
      <c r="C992">
        <v>3378.91</v>
      </c>
    </row>
    <row r="993" spans="1:3">
      <c r="A993">
        <v>27.835000000000001</v>
      </c>
      <c r="B993">
        <v>2</v>
      </c>
      <c r="C993">
        <v>7144.86265</v>
      </c>
    </row>
    <row r="994" spans="1:3">
      <c r="A994">
        <v>31.6</v>
      </c>
      <c r="B994">
        <v>2</v>
      </c>
      <c r="C994">
        <v>10118.424000000001</v>
      </c>
    </row>
    <row r="995" spans="1:3">
      <c r="A995">
        <v>28.27</v>
      </c>
      <c r="B995">
        <v>1</v>
      </c>
      <c r="C995">
        <v>5484.4673000000003</v>
      </c>
    </row>
    <row r="996" spans="1:3">
      <c r="A996">
        <v>20.045000000000002</v>
      </c>
      <c r="B996">
        <v>3</v>
      </c>
      <c r="C996">
        <v>16420.494549999999</v>
      </c>
    </row>
    <row r="997" spans="1:3">
      <c r="A997">
        <v>23.274999999999999</v>
      </c>
      <c r="B997">
        <v>3</v>
      </c>
      <c r="C997">
        <v>7986.4752500000004</v>
      </c>
    </row>
    <row r="998" spans="1:3">
      <c r="A998">
        <v>34.1</v>
      </c>
      <c r="B998">
        <v>3</v>
      </c>
      <c r="C998">
        <v>7418.5219999999999</v>
      </c>
    </row>
    <row r="999" spans="1:3">
      <c r="A999">
        <v>36.85</v>
      </c>
      <c r="B999">
        <v>0</v>
      </c>
      <c r="C999">
        <v>13887.968500000001</v>
      </c>
    </row>
    <row r="1000" spans="1:3">
      <c r="A1000">
        <v>36.29</v>
      </c>
      <c r="B1000">
        <v>3</v>
      </c>
      <c r="C1000">
        <v>6551.7501000000002</v>
      </c>
    </row>
    <row r="1001" spans="1:3">
      <c r="A1001">
        <v>26.885000000000002</v>
      </c>
      <c r="B1001">
        <v>0</v>
      </c>
      <c r="C1001">
        <v>5267.8181500000001</v>
      </c>
    </row>
    <row r="1002" spans="1:3">
      <c r="A1002">
        <v>22.99</v>
      </c>
      <c r="B1002">
        <v>2</v>
      </c>
      <c r="C1002">
        <v>17361.766100000001</v>
      </c>
    </row>
    <row r="1003" spans="1:3">
      <c r="A1003">
        <v>32.700000000000003</v>
      </c>
      <c r="B1003">
        <v>0</v>
      </c>
      <c r="C1003">
        <v>34472.841</v>
      </c>
    </row>
    <row r="1004" spans="1:3">
      <c r="A1004">
        <v>25.8</v>
      </c>
      <c r="B1004">
        <v>0</v>
      </c>
      <c r="C1004">
        <v>1972.95</v>
      </c>
    </row>
    <row r="1005" spans="1:3">
      <c r="A1005">
        <v>29.6</v>
      </c>
      <c r="B1005">
        <v>0</v>
      </c>
      <c r="C1005">
        <v>21232.182260000001</v>
      </c>
    </row>
    <row r="1006" spans="1:3">
      <c r="A1006">
        <v>19.190000000000001</v>
      </c>
      <c r="B1006">
        <v>1</v>
      </c>
      <c r="C1006">
        <v>8627.5411000000004</v>
      </c>
    </row>
    <row r="1007" spans="1:3">
      <c r="A1007">
        <v>31.73</v>
      </c>
      <c r="B1007">
        <v>2</v>
      </c>
      <c r="C1007">
        <v>4433.3877000000002</v>
      </c>
    </row>
    <row r="1008" spans="1:3">
      <c r="A1008">
        <v>29.26</v>
      </c>
      <c r="B1008">
        <v>2</v>
      </c>
      <c r="C1008">
        <v>4438.2633999999998</v>
      </c>
    </row>
    <row r="1009" spans="1:3">
      <c r="A1009">
        <v>28.215</v>
      </c>
      <c r="B1009">
        <v>3</v>
      </c>
      <c r="C1009">
        <v>24915.220850000002</v>
      </c>
    </row>
    <row r="1010" spans="1:3">
      <c r="A1010">
        <v>24.984999999999999</v>
      </c>
      <c r="B1010">
        <v>2</v>
      </c>
      <c r="C1010">
        <v>23241.47453</v>
      </c>
    </row>
    <row r="1011" spans="1:3">
      <c r="A1011">
        <v>27.74</v>
      </c>
      <c r="B1011">
        <v>1</v>
      </c>
      <c r="C1011">
        <v>9957.7216000000008</v>
      </c>
    </row>
    <row r="1012" spans="1:3">
      <c r="A1012">
        <v>22.8</v>
      </c>
      <c r="B1012">
        <v>0</v>
      </c>
      <c r="C1012">
        <v>8269.0439999999999</v>
      </c>
    </row>
    <row r="1013" spans="1:3">
      <c r="A1013">
        <v>20.13</v>
      </c>
      <c r="B1013">
        <v>2</v>
      </c>
      <c r="C1013">
        <v>18767.737700000001</v>
      </c>
    </row>
    <row r="1014" spans="1:3">
      <c r="A1014">
        <v>33.33</v>
      </c>
      <c r="B1014">
        <v>4</v>
      </c>
      <c r="C1014">
        <v>36580.282160000002</v>
      </c>
    </row>
    <row r="1015" spans="1:3">
      <c r="A1015">
        <v>32.299999999999997</v>
      </c>
      <c r="B1015">
        <v>1</v>
      </c>
      <c r="C1015">
        <v>8765.2489999999998</v>
      </c>
    </row>
    <row r="1016" spans="1:3">
      <c r="A1016">
        <v>27.6</v>
      </c>
      <c r="B1016">
        <v>0</v>
      </c>
      <c r="C1016">
        <v>5383.5360000000001</v>
      </c>
    </row>
    <row r="1017" spans="1:3">
      <c r="A1017">
        <v>25.46</v>
      </c>
      <c r="B1017">
        <v>0</v>
      </c>
      <c r="C1017">
        <v>12124.992399999999</v>
      </c>
    </row>
    <row r="1018" spans="1:3">
      <c r="A1018">
        <v>24.605</v>
      </c>
      <c r="B1018">
        <v>1</v>
      </c>
      <c r="C1018">
        <v>2709.24395</v>
      </c>
    </row>
    <row r="1019" spans="1:3">
      <c r="A1019">
        <v>34.200000000000003</v>
      </c>
      <c r="B1019">
        <v>2</v>
      </c>
      <c r="C1019">
        <v>3987.9259999999999</v>
      </c>
    </row>
    <row r="1020" spans="1:3">
      <c r="A1020">
        <v>35.814999999999998</v>
      </c>
      <c r="B1020">
        <v>3</v>
      </c>
      <c r="C1020">
        <v>12495.290849999999</v>
      </c>
    </row>
    <row r="1021" spans="1:3">
      <c r="A1021">
        <v>32.68</v>
      </c>
      <c r="B1021">
        <v>2</v>
      </c>
      <c r="C1021">
        <v>26018.950519999999</v>
      </c>
    </row>
    <row r="1022" spans="1:3">
      <c r="A1022">
        <v>37</v>
      </c>
      <c r="B1022">
        <v>0</v>
      </c>
      <c r="C1022">
        <v>8798.5930000000008</v>
      </c>
    </row>
    <row r="1023" spans="1:3">
      <c r="A1023">
        <v>31.02</v>
      </c>
      <c r="B1023">
        <v>3</v>
      </c>
      <c r="C1023">
        <v>35595.589800000002</v>
      </c>
    </row>
    <row r="1024" spans="1:3">
      <c r="A1024">
        <v>36.08</v>
      </c>
      <c r="B1024">
        <v>1</v>
      </c>
      <c r="C1024">
        <v>42211.138200000001</v>
      </c>
    </row>
    <row r="1025" spans="1:3">
      <c r="A1025">
        <v>23.32</v>
      </c>
      <c r="B1025">
        <v>1</v>
      </c>
      <c r="C1025">
        <v>1711.0268000000001</v>
      </c>
    </row>
    <row r="1026" spans="1:3">
      <c r="A1026">
        <v>45.32</v>
      </c>
      <c r="B1026">
        <v>1</v>
      </c>
      <c r="C1026">
        <v>8569.8618000000006</v>
      </c>
    </row>
    <row r="1027" spans="1:3">
      <c r="A1027">
        <v>34.6</v>
      </c>
      <c r="B1027">
        <v>0</v>
      </c>
      <c r="C1027">
        <v>2020.1769999999999</v>
      </c>
    </row>
    <row r="1028" spans="1:3">
      <c r="A1028">
        <v>26.03</v>
      </c>
      <c r="B1028">
        <v>1</v>
      </c>
      <c r="C1028">
        <v>16450.894700000001</v>
      </c>
    </row>
    <row r="1029" spans="1:3">
      <c r="A1029">
        <v>18.715</v>
      </c>
      <c r="B1029">
        <v>0</v>
      </c>
      <c r="C1029">
        <v>21595.382290000001</v>
      </c>
    </row>
    <row r="1030" spans="1:3">
      <c r="A1030">
        <v>31.6</v>
      </c>
      <c r="B1030">
        <v>0</v>
      </c>
      <c r="C1030">
        <v>9850.4320000000007</v>
      </c>
    </row>
    <row r="1031" spans="1:3">
      <c r="A1031">
        <v>17.29</v>
      </c>
      <c r="B1031">
        <v>2</v>
      </c>
      <c r="C1031">
        <v>6877.9800999999998</v>
      </c>
    </row>
    <row r="1032" spans="1:3">
      <c r="A1032">
        <v>23.655000000000001</v>
      </c>
      <c r="B1032">
        <v>1</v>
      </c>
      <c r="C1032">
        <v>21677.283449999999</v>
      </c>
    </row>
    <row r="1033" spans="1:3">
      <c r="A1033">
        <v>35.200000000000003</v>
      </c>
      <c r="B1033">
        <v>0</v>
      </c>
      <c r="C1033">
        <v>44423.803</v>
      </c>
    </row>
    <row r="1034" spans="1:3">
      <c r="A1034">
        <v>27.93</v>
      </c>
      <c r="B1034">
        <v>0</v>
      </c>
      <c r="C1034">
        <v>4137.5227000000004</v>
      </c>
    </row>
    <row r="1035" spans="1:3">
      <c r="A1035">
        <v>21.565000000000001</v>
      </c>
      <c r="B1035">
        <v>0</v>
      </c>
      <c r="C1035">
        <v>13747.87235</v>
      </c>
    </row>
    <row r="1036" spans="1:3">
      <c r="A1036">
        <v>38.380000000000003</v>
      </c>
      <c r="B1036">
        <v>0</v>
      </c>
      <c r="C1036">
        <v>12950.0712</v>
      </c>
    </row>
    <row r="1037" spans="1:3">
      <c r="A1037">
        <v>23</v>
      </c>
      <c r="B1037">
        <v>3</v>
      </c>
      <c r="C1037">
        <v>12094.477999999999</v>
      </c>
    </row>
    <row r="1038" spans="1:3">
      <c r="A1038">
        <v>37.07</v>
      </c>
      <c r="B1038">
        <v>2</v>
      </c>
      <c r="C1038">
        <v>37484.4493</v>
      </c>
    </row>
    <row r="1039" spans="1:3">
      <c r="A1039">
        <v>30.495000000000001</v>
      </c>
      <c r="B1039">
        <v>1</v>
      </c>
      <c r="C1039">
        <v>39725.518049999999</v>
      </c>
    </row>
    <row r="1040" spans="1:3">
      <c r="A1040">
        <v>28.88</v>
      </c>
      <c r="B1040">
        <v>0</v>
      </c>
      <c r="C1040">
        <v>2250.8352</v>
      </c>
    </row>
    <row r="1041" spans="1:3">
      <c r="A1041">
        <v>27.265000000000001</v>
      </c>
      <c r="B1041">
        <v>2</v>
      </c>
      <c r="C1041">
        <v>22493.659640000002</v>
      </c>
    </row>
    <row r="1042" spans="1:3">
      <c r="A1042">
        <v>28.024999999999999</v>
      </c>
      <c r="B1042">
        <v>0</v>
      </c>
      <c r="C1042">
        <v>20234.854749999999</v>
      </c>
    </row>
    <row r="1043" spans="1:3">
      <c r="A1043">
        <v>23.085000000000001</v>
      </c>
      <c r="B1043">
        <v>0</v>
      </c>
      <c r="C1043">
        <v>1704.7001499999999</v>
      </c>
    </row>
    <row r="1044" spans="1:3">
      <c r="A1044">
        <v>30.684999999999999</v>
      </c>
      <c r="B1044">
        <v>0</v>
      </c>
      <c r="C1044">
        <v>33475.817150000003</v>
      </c>
    </row>
    <row r="1045" spans="1:3">
      <c r="A1045">
        <v>25.8</v>
      </c>
      <c r="B1045">
        <v>0</v>
      </c>
      <c r="C1045">
        <v>3161.4540000000002</v>
      </c>
    </row>
    <row r="1046" spans="1:3">
      <c r="A1046">
        <v>35.244999999999997</v>
      </c>
      <c r="B1046">
        <v>1</v>
      </c>
      <c r="C1046">
        <v>11394.065549999999</v>
      </c>
    </row>
    <row r="1047" spans="1:3">
      <c r="A1047">
        <v>24.7</v>
      </c>
      <c r="B1047">
        <v>2</v>
      </c>
      <c r="C1047">
        <v>21880.82</v>
      </c>
    </row>
    <row r="1048" spans="1:3">
      <c r="A1048">
        <v>25.08</v>
      </c>
      <c r="B1048">
        <v>0</v>
      </c>
      <c r="C1048">
        <v>7325.0482000000002</v>
      </c>
    </row>
    <row r="1049" spans="1:3">
      <c r="A1049">
        <v>52.58</v>
      </c>
      <c r="B1049">
        <v>1</v>
      </c>
      <c r="C1049">
        <v>44501.398200000003</v>
      </c>
    </row>
    <row r="1050" spans="1:3">
      <c r="A1050">
        <v>22.515000000000001</v>
      </c>
      <c r="B1050">
        <v>1</v>
      </c>
      <c r="C1050">
        <v>3594.17085</v>
      </c>
    </row>
    <row r="1051" spans="1:3">
      <c r="A1051">
        <v>30.9</v>
      </c>
      <c r="B1051">
        <v>0</v>
      </c>
      <c r="C1051">
        <v>39727.614000000001</v>
      </c>
    </row>
    <row r="1052" spans="1:3">
      <c r="A1052">
        <v>36.954999999999998</v>
      </c>
      <c r="B1052">
        <v>1</v>
      </c>
      <c r="C1052">
        <v>8023.1354499999998</v>
      </c>
    </row>
    <row r="1053" spans="1:3">
      <c r="A1053">
        <v>26.41</v>
      </c>
      <c r="B1053">
        <v>0</v>
      </c>
      <c r="C1053">
        <v>14394.5579</v>
      </c>
    </row>
    <row r="1054" spans="1:3">
      <c r="A1054">
        <v>29.83</v>
      </c>
      <c r="B1054">
        <v>1</v>
      </c>
      <c r="C1054">
        <v>9288.0267000000003</v>
      </c>
    </row>
    <row r="1055" spans="1:3">
      <c r="A1055">
        <v>29.8</v>
      </c>
      <c r="B1055">
        <v>3</v>
      </c>
      <c r="C1055">
        <v>25309.489000000001</v>
      </c>
    </row>
    <row r="1056" spans="1:3">
      <c r="A1056">
        <v>21.47</v>
      </c>
      <c r="B1056">
        <v>0</v>
      </c>
      <c r="C1056">
        <v>3353.4703</v>
      </c>
    </row>
    <row r="1057" spans="1:3">
      <c r="A1057">
        <v>27.645</v>
      </c>
      <c r="B1057">
        <v>0</v>
      </c>
      <c r="C1057">
        <v>10594.501550000001</v>
      </c>
    </row>
    <row r="1058" spans="1:3">
      <c r="A1058">
        <v>28.9</v>
      </c>
      <c r="B1058">
        <v>0</v>
      </c>
      <c r="C1058">
        <v>8277.5229999999992</v>
      </c>
    </row>
    <row r="1059" spans="1:3">
      <c r="A1059">
        <v>31.79</v>
      </c>
      <c r="B1059">
        <v>0</v>
      </c>
      <c r="C1059">
        <v>17929.303370000001</v>
      </c>
    </row>
    <row r="1060" spans="1:3">
      <c r="A1060">
        <v>39.49</v>
      </c>
      <c r="B1060">
        <v>0</v>
      </c>
      <c r="C1060">
        <v>2480.9791</v>
      </c>
    </row>
    <row r="1061" spans="1:3">
      <c r="A1061">
        <v>33.82</v>
      </c>
      <c r="B1061">
        <v>1</v>
      </c>
      <c r="C1061">
        <v>4462.7218000000003</v>
      </c>
    </row>
    <row r="1062" spans="1:3">
      <c r="A1062">
        <v>32.01</v>
      </c>
      <c r="B1062">
        <v>0</v>
      </c>
      <c r="C1062">
        <v>1981.5818999999999</v>
      </c>
    </row>
    <row r="1063" spans="1:3">
      <c r="A1063">
        <v>27.94</v>
      </c>
      <c r="B1063">
        <v>1</v>
      </c>
      <c r="C1063">
        <v>11554.223599999999</v>
      </c>
    </row>
    <row r="1064" spans="1:3">
      <c r="A1064">
        <v>41.14</v>
      </c>
      <c r="B1064">
        <v>1</v>
      </c>
      <c r="C1064">
        <v>48970.247600000002</v>
      </c>
    </row>
    <row r="1065" spans="1:3">
      <c r="A1065">
        <v>28.594999999999999</v>
      </c>
      <c r="B1065">
        <v>3</v>
      </c>
      <c r="C1065">
        <v>6548.1950500000003</v>
      </c>
    </row>
    <row r="1066" spans="1:3">
      <c r="A1066">
        <v>25.6</v>
      </c>
      <c r="B1066">
        <v>4</v>
      </c>
      <c r="C1066">
        <v>5708.8670000000002</v>
      </c>
    </row>
    <row r="1067" spans="1:3">
      <c r="A1067">
        <v>25.3</v>
      </c>
      <c r="B1067">
        <v>1</v>
      </c>
      <c r="C1067">
        <v>7045.4989999999998</v>
      </c>
    </row>
    <row r="1068" spans="1:3">
      <c r="A1068">
        <v>37.29</v>
      </c>
      <c r="B1068">
        <v>2</v>
      </c>
      <c r="C1068">
        <v>8978.1851000000006</v>
      </c>
    </row>
    <row r="1069" spans="1:3">
      <c r="A1069">
        <v>42.655000000000001</v>
      </c>
      <c r="B1069">
        <v>0</v>
      </c>
      <c r="C1069">
        <v>5757.41345</v>
      </c>
    </row>
    <row r="1070" spans="1:3">
      <c r="A1070">
        <v>21.66</v>
      </c>
      <c r="B1070">
        <v>1</v>
      </c>
      <c r="C1070">
        <v>14349.8544</v>
      </c>
    </row>
    <row r="1071" spans="1:3">
      <c r="A1071">
        <v>31.9</v>
      </c>
      <c r="B1071">
        <v>1</v>
      </c>
      <c r="C1071">
        <v>10928.849</v>
      </c>
    </row>
    <row r="1072" spans="1:3">
      <c r="A1072">
        <v>37.07</v>
      </c>
      <c r="B1072">
        <v>1</v>
      </c>
      <c r="C1072">
        <v>39871.704299999998</v>
      </c>
    </row>
    <row r="1073" spans="1:3">
      <c r="A1073">
        <v>31.445</v>
      </c>
      <c r="B1073">
        <v>0</v>
      </c>
      <c r="C1073">
        <v>13974.455550000001</v>
      </c>
    </row>
    <row r="1074" spans="1:3">
      <c r="A1074">
        <v>31.254999999999999</v>
      </c>
      <c r="B1074">
        <v>0</v>
      </c>
      <c r="C1074">
        <v>1909.52745</v>
      </c>
    </row>
    <row r="1075" spans="1:3">
      <c r="A1075">
        <v>28.88</v>
      </c>
      <c r="B1075">
        <v>2</v>
      </c>
      <c r="C1075">
        <v>12096.6512</v>
      </c>
    </row>
    <row r="1076" spans="1:3">
      <c r="A1076">
        <v>18.335000000000001</v>
      </c>
      <c r="B1076">
        <v>0</v>
      </c>
      <c r="C1076">
        <v>13204.28565</v>
      </c>
    </row>
    <row r="1077" spans="1:3">
      <c r="A1077">
        <v>29.59</v>
      </c>
      <c r="B1077">
        <v>1</v>
      </c>
      <c r="C1077">
        <v>4562.8420999999998</v>
      </c>
    </row>
    <row r="1078" spans="1:3">
      <c r="A1078">
        <v>32</v>
      </c>
      <c r="B1078">
        <v>1</v>
      </c>
      <c r="C1078">
        <v>8551.3469999999998</v>
      </c>
    </row>
    <row r="1079" spans="1:3">
      <c r="A1079">
        <v>26.03</v>
      </c>
      <c r="B1079">
        <v>0</v>
      </c>
      <c r="C1079">
        <v>2102.2647000000002</v>
      </c>
    </row>
    <row r="1080" spans="1:3">
      <c r="A1080">
        <v>31.68</v>
      </c>
      <c r="B1080">
        <v>0</v>
      </c>
      <c r="C1080">
        <v>34672.147199999999</v>
      </c>
    </row>
    <row r="1081" spans="1:3">
      <c r="A1081">
        <v>33.659999999999997</v>
      </c>
      <c r="B1081">
        <v>3</v>
      </c>
      <c r="C1081">
        <v>15161.5344</v>
      </c>
    </row>
    <row r="1082" spans="1:3">
      <c r="A1082">
        <v>21.78</v>
      </c>
      <c r="B1082">
        <v>2</v>
      </c>
      <c r="C1082">
        <v>11884.048580000001</v>
      </c>
    </row>
    <row r="1083" spans="1:3">
      <c r="A1083">
        <v>27.835000000000001</v>
      </c>
      <c r="B1083">
        <v>1</v>
      </c>
      <c r="C1083">
        <v>4454.40265</v>
      </c>
    </row>
    <row r="1084" spans="1:3">
      <c r="A1084">
        <v>19.95</v>
      </c>
      <c r="B1084">
        <v>1</v>
      </c>
      <c r="C1084">
        <v>5855.9025000000001</v>
      </c>
    </row>
    <row r="1085" spans="1:3">
      <c r="A1085">
        <v>31.5</v>
      </c>
      <c r="B1085">
        <v>1</v>
      </c>
      <c r="C1085">
        <v>4076.4969999999998</v>
      </c>
    </row>
    <row r="1086" spans="1:3">
      <c r="A1086">
        <v>30.495000000000001</v>
      </c>
      <c r="B1086">
        <v>2</v>
      </c>
      <c r="C1086">
        <v>15019.760050000001</v>
      </c>
    </row>
    <row r="1087" spans="1:3">
      <c r="A1087">
        <v>18.3</v>
      </c>
      <c r="B1087">
        <v>5</v>
      </c>
      <c r="C1087">
        <v>19023.259999999998</v>
      </c>
    </row>
    <row r="1088" spans="1:3">
      <c r="A1088">
        <v>28.975000000000001</v>
      </c>
      <c r="B1088">
        <v>0</v>
      </c>
      <c r="C1088">
        <v>10796.35025</v>
      </c>
    </row>
    <row r="1089" spans="1:3">
      <c r="A1089">
        <v>31.54</v>
      </c>
      <c r="B1089">
        <v>0</v>
      </c>
      <c r="C1089">
        <v>11353.2276</v>
      </c>
    </row>
    <row r="1090" spans="1:3">
      <c r="A1090">
        <v>47.74</v>
      </c>
      <c r="B1090">
        <v>1</v>
      </c>
      <c r="C1090">
        <v>9748.9105999999992</v>
      </c>
    </row>
    <row r="1091" spans="1:3">
      <c r="A1091">
        <v>22.1</v>
      </c>
      <c r="B1091">
        <v>0</v>
      </c>
      <c r="C1091">
        <v>10577.087</v>
      </c>
    </row>
    <row r="1092" spans="1:3">
      <c r="A1092">
        <v>36.19</v>
      </c>
      <c r="B1092">
        <v>0</v>
      </c>
      <c r="C1092">
        <v>41676.081100000003</v>
      </c>
    </row>
    <row r="1093" spans="1:3">
      <c r="A1093">
        <v>29.83</v>
      </c>
      <c r="B1093">
        <v>0</v>
      </c>
      <c r="C1093">
        <v>11286.538699999999</v>
      </c>
    </row>
    <row r="1094" spans="1:3">
      <c r="A1094">
        <v>32.700000000000003</v>
      </c>
      <c r="B1094">
        <v>3</v>
      </c>
      <c r="C1094">
        <v>3591.48</v>
      </c>
    </row>
    <row r="1095" spans="1:3">
      <c r="A1095">
        <v>30.4</v>
      </c>
      <c r="B1095">
        <v>0</v>
      </c>
      <c r="C1095">
        <v>33907.548000000003</v>
      </c>
    </row>
    <row r="1096" spans="1:3">
      <c r="A1096">
        <v>33.700000000000003</v>
      </c>
      <c r="B1096">
        <v>4</v>
      </c>
      <c r="C1096">
        <v>11299.343000000001</v>
      </c>
    </row>
    <row r="1097" spans="1:3">
      <c r="A1097">
        <v>31.35</v>
      </c>
      <c r="B1097">
        <v>4</v>
      </c>
      <c r="C1097">
        <v>4561.1885000000002</v>
      </c>
    </row>
    <row r="1098" spans="1:3">
      <c r="A1098">
        <v>34.96</v>
      </c>
      <c r="B1098">
        <v>2</v>
      </c>
      <c r="C1098">
        <v>44641.197399999997</v>
      </c>
    </row>
    <row r="1099" spans="1:3">
      <c r="A1099">
        <v>33.770000000000003</v>
      </c>
      <c r="B1099">
        <v>0</v>
      </c>
      <c r="C1099">
        <v>1674.6323</v>
      </c>
    </row>
    <row r="1100" spans="1:3">
      <c r="A1100">
        <v>30.875</v>
      </c>
      <c r="B1100">
        <v>0</v>
      </c>
      <c r="C1100">
        <v>23045.566159999998</v>
      </c>
    </row>
    <row r="1101" spans="1:3">
      <c r="A1101">
        <v>33.99</v>
      </c>
      <c r="B1101">
        <v>1</v>
      </c>
      <c r="C1101">
        <v>3227.1210999999998</v>
      </c>
    </row>
    <row r="1102" spans="1:3">
      <c r="A1102">
        <v>19.094999999999999</v>
      </c>
      <c r="B1102">
        <v>2</v>
      </c>
      <c r="C1102">
        <v>16776.304049999999</v>
      </c>
    </row>
    <row r="1103" spans="1:3">
      <c r="A1103">
        <v>28.6</v>
      </c>
      <c r="B1103">
        <v>3</v>
      </c>
      <c r="C1103">
        <v>11253.421</v>
      </c>
    </row>
    <row r="1104" spans="1:3">
      <c r="A1104">
        <v>38.94</v>
      </c>
      <c r="B1104">
        <v>1</v>
      </c>
      <c r="C1104">
        <v>3471.4096</v>
      </c>
    </row>
    <row r="1105" spans="1:3">
      <c r="A1105">
        <v>36.08</v>
      </c>
      <c r="B1105">
        <v>0</v>
      </c>
      <c r="C1105">
        <v>11363.2832</v>
      </c>
    </row>
    <row r="1106" spans="1:3">
      <c r="A1106">
        <v>29.8</v>
      </c>
      <c r="B1106">
        <v>0</v>
      </c>
      <c r="C1106">
        <v>20420.604650000001</v>
      </c>
    </row>
    <row r="1107" spans="1:3">
      <c r="A1107">
        <v>31.24</v>
      </c>
      <c r="B1107">
        <v>0</v>
      </c>
      <c r="C1107">
        <v>10338.9316</v>
      </c>
    </row>
    <row r="1108" spans="1:3">
      <c r="A1108">
        <v>29.925000000000001</v>
      </c>
      <c r="B1108">
        <v>0</v>
      </c>
      <c r="C1108">
        <v>8988.1587500000005</v>
      </c>
    </row>
    <row r="1109" spans="1:3">
      <c r="A1109">
        <v>26.22</v>
      </c>
      <c r="B1109">
        <v>2</v>
      </c>
      <c r="C1109">
        <v>10493.9458</v>
      </c>
    </row>
    <row r="1110" spans="1:3">
      <c r="A1110">
        <v>30</v>
      </c>
      <c r="B1110">
        <v>1</v>
      </c>
      <c r="C1110">
        <v>2904.0880000000002</v>
      </c>
    </row>
    <row r="1111" spans="1:3">
      <c r="A1111">
        <v>20.350000000000001</v>
      </c>
      <c r="B1111">
        <v>3</v>
      </c>
      <c r="C1111">
        <v>8605.3615000000009</v>
      </c>
    </row>
    <row r="1112" spans="1:3">
      <c r="A1112">
        <v>32.299999999999997</v>
      </c>
      <c r="B1112">
        <v>1</v>
      </c>
      <c r="C1112">
        <v>11512.405000000001</v>
      </c>
    </row>
    <row r="1113" spans="1:3">
      <c r="A1113">
        <v>38.39</v>
      </c>
      <c r="B1113">
        <v>3</v>
      </c>
      <c r="C1113">
        <v>41949.244100000004</v>
      </c>
    </row>
    <row r="1114" spans="1:3">
      <c r="A1114">
        <v>25.85</v>
      </c>
      <c r="B1114">
        <v>3</v>
      </c>
      <c r="C1114">
        <v>24180.933499999999</v>
      </c>
    </row>
    <row r="1115" spans="1:3">
      <c r="A1115">
        <v>26.315000000000001</v>
      </c>
      <c r="B1115">
        <v>3</v>
      </c>
      <c r="C1115">
        <v>5312.1698500000002</v>
      </c>
    </row>
    <row r="1116" spans="1:3">
      <c r="A1116">
        <v>24.51</v>
      </c>
      <c r="B1116">
        <v>0</v>
      </c>
      <c r="C1116">
        <v>2396.0958999999998</v>
      </c>
    </row>
    <row r="1117" spans="1:3">
      <c r="A1117">
        <v>32.67</v>
      </c>
      <c r="B1117">
        <v>1</v>
      </c>
      <c r="C1117">
        <v>10807.4863</v>
      </c>
    </row>
    <row r="1118" spans="1:3">
      <c r="A1118">
        <v>29.64</v>
      </c>
      <c r="B1118">
        <v>5</v>
      </c>
      <c r="C1118">
        <v>9222.4025999999994</v>
      </c>
    </row>
    <row r="1119" spans="1:3">
      <c r="A1119">
        <v>33.33</v>
      </c>
      <c r="B1119">
        <v>2</v>
      </c>
      <c r="C1119">
        <v>36124.573700000001</v>
      </c>
    </row>
    <row r="1120" spans="1:3">
      <c r="A1120">
        <v>35.75</v>
      </c>
      <c r="B1120">
        <v>1</v>
      </c>
      <c r="C1120">
        <v>38282.749499999998</v>
      </c>
    </row>
    <row r="1121" spans="1:3">
      <c r="A1121">
        <v>19.95</v>
      </c>
      <c r="B1121">
        <v>3</v>
      </c>
      <c r="C1121">
        <v>5693.4305000000004</v>
      </c>
    </row>
    <row r="1122" spans="1:3">
      <c r="A1122">
        <v>31.4</v>
      </c>
      <c r="B1122">
        <v>0</v>
      </c>
      <c r="C1122">
        <v>34166.273000000001</v>
      </c>
    </row>
    <row r="1123" spans="1:3">
      <c r="A1123">
        <v>38.17</v>
      </c>
      <c r="B1123">
        <v>2</v>
      </c>
      <c r="C1123">
        <v>8347.1643000000004</v>
      </c>
    </row>
    <row r="1124" spans="1:3">
      <c r="A1124">
        <v>36.86</v>
      </c>
      <c r="B1124">
        <v>3</v>
      </c>
      <c r="C1124">
        <v>46661.4424</v>
      </c>
    </row>
    <row r="1125" spans="1:3">
      <c r="A1125">
        <v>32.395000000000003</v>
      </c>
      <c r="B1125">
        <v>1</v>
      </c>
      <c r="C1125">
        <v>18903.491409999999</v>
      </c>
    </row>
    <row r="1126" spans="1:3">
      <c r="A1126">
        <v>42.75</v>
      </c>
      <c r="B1126">
        <v>1</v>
      </c>
      <c r="C1126">
        <v>40904.199500000002</v>
      </c>
    </row>
    <row r="1127" spans="1:3">
      <c r="A1127">
        <v>25.08</v>
      </c>
      <c r="B1127">
        <v>0</v>
      </c>
      <c r="C1127">
        <v>14254.608200000001</v>
      </c>
    </row>
    <row r="1128" spans="1:3">
      <c r="A1128">
        <v>29.9</v>
      </c>
      <c r="B1128">
        <v>0</v>
      </c>
      <c r="C1128">
        <v>10214.636</v>
      </c>
    </row>
    <row r="1129" spans="1:3">
      <c r="A1129">
        <v>35.86</v>
      </c>
      <c r="B1129">
        <v>2</v>
      </c>
      <c r="C1129">
        <v>5836.5204000000003</v>
      </c>
    </row>
    <row r="1130" spans="1:3">
      <c r="A1130">
        <v>32.799999999999997</v>
      </c>
      <c r="B1130">
        <v>1</v>
      </c>
      <c r="C1130">
        <v>14358.364369999999</v>
      </c>
    </row>
    <row r="1131" spans="1:3">
      <c r="A1131">
        <v>18.600000000000001</v>
      </c>
      <c r="B1131">
        <v>0</v>
      </c>
      <c r="C1131">
        <v>1728.8969999999999</v>
      </c>
    </row>
    <row r="1132" spans="1:3">
      <c r="A1132">
        <v>23.87</v>
      </c>
      <c r="B1132">
        <v>5</v>
      </c>
      <c r="C1132">
        <v>8582.3022999999994</v>
      </c>
    </row>
    <row r="1133" spans="1:3">
      <c r="A1133">
        <v>45.9</v>
      </c>
      <c r="B1133">
        <v>2</v>
      </c>
      <c r="C1133">
        <v>3693.4279999999999</v>
      </c>
    </row>
    <row r="1134" spans="1:3">
      <c r="A1134">
        <v>40.28</v>
      </c>
      <c r="B1134">
        <v>0</v>
      </c>
      <c r="C1134">
        <v>20709.020339999999</v>
      </c>
    </row>
    <row r="1135" spans="1:3">
      <c r="A1135">
        <v>18.335000000000001</v>
      </c>
      <c r="B1135">
        <v>0</v>
      </c>
      <c r="C1135">
        <v>9991.0376500000002</v>
      </c>
    </row>
    <row r="1136" spans="1:3">
      <c r="A1136">
        <v>33.82</v>
      </c>
      <c r="B1136">
        <v>0</v>
      </c>
      <c r="C1136">
        <v>19673.335729999999</v>
      </c>
    </row>
    <row r="1137" spans="1:3">
      <c r="A1137">
        <v>28.12</v>
      </c>
      <c r="B1137">
        <v>3</v>
      </c>
      <c r="C1137">
        <v>11085.586799999999</v>
      </c>
    </row>
    <row r="1138" spans="1:3">
      <c r="A1138">
        <v>25</v>
      </c>
      <c r="B1138">
        <v>1</v>
      </c>
      <c r="C1138">
        <v>7623.518</v>
      </c>
    </row>
    <row r="1139" spans="1:3">
      <c r="A1139">
        <v>22.23</v>
      </c>
      <c r="B1139">
        <v>0</v>
      </c>
      <c r="C1139">
        <v>3176.2876999999999</v>
      </c>
    </row>
    <row r="1140" spans="1:3">
      <c r="A1140">
        <v>30.25</v>
      </c>
      <c r="B1140">
        <v>0</v>
      </c>
      <c r="C1140">
        <v>3704.3544999999999</v>
      </c>
    </row>
    <row r="1141" spans="1:3">
      <c r="A1141">
        <v>32.49</v>
      </c>
      <c r="B1141">
        <v>0</v>
      </c>
      <c r="C1141">
        <v>36898.733079999998</v>
      </c>
    </row>
    <row r="1142" spans="1:3">
      <c r="A1142">
        <v>37.07</v>
      </c>
      <c r="B1142">
        <v>1</v>
      </c>
      <c r="C1142">
        <v>9048.0272999999997</v>
      </c>
    </row>
    <row r="1143" spans="1:3">
      <c r="A1143">
        <v>32.6</v>
      </c>
      <c r="B1143">
        <v>3</v>
      </c>
      <c r="C1143">
        <v>7954.5169999999998</v>
      </c>
    </row>
    <row r="1144" spans="1:3">
      <c r="A1144">
        <v>24.86</v>
      </c>
      <c r="B1144">
        <v>0</v>
      </c>
      <c r="C1144">
        <v>27117.993780000001</v>
      </c>
    </row>
    <row r="1145" spans="1:3">
      <c r="A1145">
        <v>32.340000000000003</v>
      </c>
      <c r="B1145">
        <v>2</v>
      </c>
      <c r="C1145">
        <v>6338.0756000000001</v>
      </c>
    </row>
    <row r="1146" spans="1:3">
      <c r="A1146">
        <v>32.299999999999997</v>
      </c>
      <c r="B1146">
        <v>2</v>
      </c>
      <c r="C1146">
        <v>9630.3970000000008</v>
      </c>
    </row>
    <row r="1147" spans="1:3">
      <c r="A1147">
        <v>32.774999999999999</v>
      </c>
      <c r="B1147">
        <v>3</v>
      </c>
      <c r="C1147">
        <v>11289.10925</v>
      </c>
    </row>
    <row r="1148" spans="1:3">
      <c r="A1148">
        <v>32.799999999999997</v>
      </c>
      <c r="B1148">
        <v>0</v>
      </c>
      <c r="C1148">
        <v>52590.829389999999</v>
      </c>
    </row>
    <row r="1149" spans="1:3">
      <c r="A1149">
        <v>31.92</v>
      </c>
      <c r="B1149">
        <v>0</v>
      </c>
      <c r="C1149">
        <v>2261.5688</v>
      </c>
    </row>
    <row r="1150" spans="1:3">
      <c r="A1150">
        <v>21.5</v>
      </c>
      <c r="B1150">
        <v>1</v>
      </c>
      <c r="C1150">
        <v>10791.96</v>
      </c>
    </row>
    <row r="1151" spans="1:3">
      <c r="A1151">
        <v>34.1</v>
      </c>
      <c r="B1151">
        <v>0</v>
      </c>
      <c r="C1151">
        <v>5979.7309999999998</v>
      </c>
    </row>
    <row r="1152" spans="1:3">
      <c r="A1152">
        <v>30.305</v>
      </c>
      <c r="B1152">
        <v>0</v>
      </c>
      <c r="C1152">
        <v>2203.7359499999998</v>
      </c>
    </row>
    <row r="1153" spans="1:3">
      <c r="A1153">
        <v>36.479999999999997</v>
      </c>
      <c r="B1153">
        <v>0</v>
      </c>
      <c r="C1153">
        <v>12235.8392</v>
      </c>
    </row>
    <row r="1154" spans="1:3">
      <c r="A1154">
        <v>32.56</v>
      </c>
      <c r="B1154">
        <v>3</v>
      </c>
      <c r="C1154">
        <v>40941.285400000001</v>
      </c>
    </row>
    <row r="1155" spans="1:3">
      <c r="A1155">
        <v>35.814999999999998</v>
      </c>
      <c r="B1155">
        <v>1</v>
      </c>
      <c r="C1155">
        <v>5630.4578499999998</v>
      </c>
    </row>
    <row r="1156" spans="1:3">
      <c r="A1156">
        <v>27.93</v>
      </c>
      <c r="B1156">
        <v>4</v>
      </c>
      <c r="C1156">
        <v>11015.1747</v>
      </c>
    </row>
    <row r="1157" spans="1:3">
      <c r="A1157">
        <v>22.135000000000002</v>
      </c>
      <c r="B1157">
        <v>3</v>
      </c>
      <c r="C1157">
        <v>7228.2156500000001</v>
      </c>
    </row>
    <row r="1158" spans="1:3">
      <c r="A1158">
        <v>44.88</v>
      </c>
      <c r="B1158">
        <v>0</v>
      </c>
      <c r="C1158">
        <v>39722.746200000001</v>
      </c>
    </row>
    <row r="1159" spans="1:3">
      <c r="A1159">
        <v>23.18</v>
      </c>
      <c r="B1159">
        <v>2</v>
      </c>
      <c r="C1159">
        <v>14426.073850000001</v>
      </c>
    </row>
    <row r="1160" spans="1:3">
      <c r="A1160">
        <v>30.59</v>
      </c>
      <c r="B1160">
        <v>0</v>
      </c>
      <c r="C1160">
        <v>2459.7201</v>
      </c>
    </row>
    <row r="1161" spans="1:3">
      <c r="A1161">
        <v>41.1</v>
      </c>
      <c r="B1161">
        <v>0</v>
      </c>
      <c r="C1161">
        <v>3989.8409999999999</v>
      </c>
    </row>
    <row r="1162" spans="1:3">
      <c r="A1162">
        <v>34.58</v>
      </c>
      <c r="B1162">
        <v>1</v>
      </c>
      <c r="C1162">
        <v>7727.2532000000001</v>
      </c>
    </row>
    <row r="1163" spans="1:3">
      <c r="A1163">
        <v>42.13</v>
      </c>
      <c r="B1163">
        <v>2</v>
      </c>
      <c r="C1163">
        <v>5124.1886999999997</v>
      </c>
    </row>
    <row r="1164" spans="1:3">
      <c r="A1164">
        <v>38.83</v>
      </c>
      <c r="B1164">
        <v>1</v>
      </c>
      <c r="C1164">
        <v>18963.171920000001</v>
      </c>
    </row>
    <row r="1165" spans="1:3">
      <c r="A1165">
        <v>28.215</v>
      </c>
      <c r="B1165">
        <v>0</v>
      </c>
      <c r="C1165">
        <v>2200.8308499999998</v>
      </c>
    </row>
    <row r="1166" spans="1:3">
      <c r="A1166">
        <v>28.31</v>
      </c>
      <c r="B1166">
        <v>1</v>
      </c>
      <c r="C1166">
        <v>7153.5538999999999</v>
      </c>
    </row>
    <row r="1167" spans="1:3">
      <c r="A1167">
        <v>26.125</v>
      </c>
      <c r="B1167">
        <v>0</v>
      </c>
      <c r="C1167">
        <v>5227.9887500000004</v>
      </c>
    </row>
    <row r="1168" spans="1:3">
      <c r="A1168">
        <v>40.369999999999997</v>
      </c>
      <c r="B1168">
        <v>0</v>
      </c>
      <c r="C1168">
        <v>10982.5013</v>
      </c>
    </row>
    <row r="1169" spans="1:3">
      <c r="A1169">
        <v>24.6</v>
      </c>
      <c r="B1169">
        <v>2</v>
      </c>
      <c r="C1169">
        <v>4529.4769999999999</v>
      </c>
    </row>
    <row r="1170" spans="1:3">
      <c r="A1170">
        <v>35.200000000000003</v>
      </c>
      <c r="B1170">
        <v>2</v>
      </c>
      <c r="C1170">
        <v>4670.6400000000003</v>
      </c>
    </row>
    <row r="1171" spans="1:3">
      <c r="A1171">
        <v>34.104999999999997</v>
      </c>
      <c r="B1171">
        <v>1</v>
      </c>
      <c r="C1171">
        <v>6112.3529500000004</v>
      </c>
    </row>
    <row r="1172" spans="1:3">
      <c r="A1172">
        <v>27.36</v>
      </c>
      <c r="B1172">
        <v>1</v>
      </c>
      <c r="C1172">
        <v>17178.682400000002</v>
      </c>
    </row>
    <row r="1173" spans="1:3">
      <c r="A1173">
        <v>26.7</v>
      </c>
      <c r="B1173">
        <v>2</v>
      </c>
      <c r="C1173">
        <v>22478.6</v>
      </c>
    </row>
    <row r="1174" spans="1:3">
      <c r="A1174">
        <v>41.91</v>
      </c>
      <c r="B1174">
        <v>0</v>
      </c>
      <c r="C1174">
        <v>11093.6229</v>
      </c>
    </row>
    <row r="1175" spans="1:3">
      <c r="A1175">
        <v>29.26</v>
      </c>
      <c r="B1175">
        <v>2</v>
      </c>
      <c r="C1175">
        <v>6457.8433999999997</v>
      </c>
    </row>
    <row r="1176" spans="1:3">
      <c r="A1176">
        <v>32.11</v>
      </c>
      <c r="B1176">
        <v>2</v>
      </c>
      <c r="C1176">
        <v>4433.9159</v>
      </c>
    </row>
    <row r="1177" spans="1:3">
      <c r="A1177">
        <v>27.1</v>
      </c>
      <c r="B1177">
        <v>0</v>
      </c>
      <c r="C1177">
        <v>2154.3609999999999</v>
      </c>
    </row>
    <row r="1178" spans="1:3">
      <c r="A1178">
        <v>24.13</v>
      </c>
      <c r="B1178">
        <v>1</v>
      </c>
      <c r="C1178">
        <v>23887.662700000001</v>
      </c>
    </row>
    <row r="1179" spans="1:3">
      <c r="A1179">
        <v>27.4</v>
      </c>
      <c r="B1179">
        <v>1</v>
      </c>
      <c r="C1179">
        <v>6496.8860000000004</v>
      </c>
    </row>
    <row r="1180" spans="1:3">
      <c r="A1180">
        <v>34.865000000000002</v>
      </c>
      <c r="B1180">
        <v>0</v>
      </c>
      <c r="C1180">
        <v>2899.4893499999998</v>
      </c>
    </row>
    <row r="1181" spans="1:3">
      <c r="A1181">
        <v>29.81</v>
      </c>
      <c r="B1181">
        <v>0</v>
      </c>
      <c r="C1181">
        <v>19350.368900000001</v>
      </c>
    </row>
    <row r="1182" spans="1:3">
      <c r="A1182">
        <v>41.325000000000003</v>
      </c>
      <c r="B1182">
        <v>1</v>
      </c>
      <c r="C1182">
        <v>7650.7737500000003</v>
      </c>
    </row>
    <row r="1183" spans="1:3">
      <c r="A1183">
        <v>29.925000000000001</v>
      </c>
      <c r="B1183">
        <v>0</v>
      </c>
      <c r="C1183">
        <v>2850.6837500000001</v>
      </c>
    </row>
    <row r="1184" spans="1:3">
      <c r="A1184">
        <v>30.3</v>
      </c>
      <c r="B1184">
        <v>0</v>
      </c>
      <c r="C1184">
        <v>2632.9920000000002</v>
      </c>
    </row>
    <row r="1185" spans="1:3">
      <c r="A1185">
        <v>27.36</v>
      </c>
      <c r="B1185">
        <v>1</v>
      </c>
      <c r="C1185">
        <v>9447.3824000000004</v>
      </c>
    </row>
    <row r="1186" spans="1:3">
      <c r="A1186">
        <v>28.49</v>
      </c>
      <c r="B1186">
        <v>1</v>
      </c>
      <c r="C1186">
        <v>18328.238099999999</v>
      </c>
    </row>
    <row r="1187" spans="1:3">
      <c r="A1187">
        <v>23.56</v>
      </c>
      <c r="B1187">
        <v>2</v>
      </c>
      <c r="C1187">
        <v>8603.8233999999993</v>
      </c>
    </row>
    <row r="1188" spans="1:3">
      <c r="A1188">
        <v>35.625</v>
      </c>
      <c r="B1188">
        <v>3</v>
      </c>
      <c r="C1188">
        <v>37465.34375</v>
      </c>
    </row>
    <row r="1189" spans="1:3">
      <c r="A1189">
        <v>32.68</v>
      </c>
      <c r="B1189">
        <v>0</v>
      </c>
      <c r="C1189">
        <v>13844.797200000001</v>
      </c>
    </row>
    <row r="1190" spans="1:3">
      <c r="A1190">
        <v>25.27</v>
      </c>
      <c r="B1190">
        <v>1</v>
      </c>
      <c r="C1190">
        <v>21771.3423</v>
      </c>
    </row>
    <row r="1191" spans="1:3">
      <c r="A1191">
        <v>28</v>
      </c>
      <c r="B1191">
        <v>0</v>
      </c>
      <c r="C1191">
        <v>13126.677449999999</v>
      </c>
    </row>
    <row r="1192" spans="1:3">
      <c r="A1192">
        <v>32.774999999999999</v>
      </c>
      <c r="B1192">
        <v>2</v>
      </c>
      <c r="C1192">
        <v>5327.4002499999997</v>
      </c>
    </row>
    <row r="1193" spans="1:3">
      <c r="A1193">
        <v>21.754999999999999</v>
      </c>
      <c r="B1193">
        <v>1</v>
      </c>
      <c r="C1193">
        <v>13725.47184</v>
      </c>
    </row>
    <row r="1194" spans="1:3">
      <c r="A1194">
        <v>32.395000000000003</v>
      </c>
      <c r="B1194">
        <v>1</v>
      </c>
      <c r="C1194">
        <v>13019.161050000001</v>
      </c>
    </row>
    <row r="1195" spans="1:3">
      <c r="A1195">
        <v>36.575000000000003</v>
      </c>
      <c r="B1195">
        <v>0</v>
      </c>
      <c r="C1195">
        <v>8671.1912499999999</v>
      </c>
    </row>
    <row r="1196" spans="1:3">
      <c r="A1196">
        <v>21.754999999999999</v>
      </c>
      <c r="B1196">
        <v>0</v>
      </c>
      <c r="C1196">
        <v>4134.0824499999999</v>
      </c>
    </row>
    <row r="1197" spans="1:3">
      <c r="A1197">
        <v>27.93</v>
      </c>
      <c r="B1197">
        <v>3</v>
      </c>
      <c r="C1197">
        <v>18838.703659999999</v>
      </c>
    </row>
    <row r="1198" spans="1:3">
      <c r="A1198">
        <v>30.02</v>
      </c>
      <c r="B1198">
        <v>0</v>
      </c>
      <c r="C1198">
        <v>33307.550799999997</v>
      </c>
    </row>
    <row r="1199" spans="1:3">
      <c r="A1199">
        <v>33.549999999999997</v>
      </c>
      <c r="B1199">
        <v>0</v>
      </c>
      <c r="C1199">
        <v>5699.8374999999996</v>
      </c>
    </row>
    <row r="1200" spans="1:3">
      <c r="A1200">
        <v>29.355</v>
      </c>
      <c r="B1200">
        <v>1</v>
      </c>
      <c r="C1200">
        <v>6393.6034499999996</v>
      </c>
    </row>
    <row r="1201" spans="1:3">
      <c r="A1201">
        <v>25.8</v>
      </c>
      <c r="B1201">
        <v>2</v>
      </c>
      <c r="C1201">
        <v>4934.7049999999999</v>
      </c>
    </row>
    <row r="1202" spans="1:3">
      <c r="A1202">
        <v>24.32</v>
      </c>
      <c r="B1202">
        <v>2</v>
      </c>
      <c r="C1202">
        <v>6198.7518</v>
      </c>
    </row>
    <row r="1203" spans="1:3">
      <c r="A1203">
        <v>40.375</v>
      </c>
      <c r="B1203">
        <v>2</v>
      </c>
      <c r="C1203">
        <v>8733.2292500000003</v>
      </c>
    </row>
    <row r="1204" spans="1:3">
      <c r="A1204">
        <v>32.11</v>
      </c>
      <c r="B1204">
        <v>0</v>
      </c>
      <c r="C1204">
        <v>2055.3249000000001</v>
      </c>
    </row>
    <row r="1205" spans="1:3">
      <c r="A1205">
        <v>32.299999999999997</v>
      </c>
      <c r="B1205">
        <v>1</v>
      </c>
      <c r="C1205">
        <v>9964.06</v>
      </c>
    </row>
    <row r="1206" spans="1:3">
      <c r="A1206">
        <v>27.28</v>
      </c>
      <c r="B1206">
        <v>3</v>
      </c>
      <c r="C1206">
        <v>18223.4512</v>
      </c>
    </row>
    <row r="1207" spans="1:3">
      <c r="A1207">
        <v>17.86</v>
      </c>
      <c r="B1207">
        <v>1</v>
      </c>
      <c r="C1207">
        <v>5116.5003999999999</v>
      </c>
    </row>
    <row r="1208" spans="1:3">
      <c r="A1208">
        <v>34.799999999999997</v>
      </c>
      <c r="B1208">
        <v>2</v>
      </c>
      <c r="C1208">
        <v>36910.608030000003</v>
      </c>
    </row>
    <row r="1209" spans="1:3">
      <c r="A1209">
        <v>33.4</v>
      </c>
      <c r="B1209">
        <v>2</v>
      </c>
      <c r="C1209">
        <v>38415.474000000002</v>
      </c>
    </row>
    <row r="1210" spans="1:3">
      <c r="A1210">
        <v>25.555</v>
      </c>
      <c r="B1210">
        <v>1</v>
      </c>
      <c r="C1210">
        <v>20296.863450000001</v>
      </c>
    </row>
    <row r="1211" spans="1:3">
      <c r="A1211">
        <v>37.1</v>
      </c>
      <c r="B1211">
        <v>1</v>
      </c>
      <c r="C1211">
        <v>12347.172</v>
      </c>
    </row>
    <row r="1212" spans="1:3">
      <c r="A1212">
        <v>30.875</v>
      </c>
      <c r="B1212">
        <v>1</v>
      </c>
      <c r="C1212">
        <v>5373.3642499999996</v>
      </c>
    </row>
    <row r="1213" spans="1:3">
      <c r="A1213">
        <v>34.1</v>
      </c>
      <c r="B1213">
        <v>2</v>
      </c>
      <c r="C1213">
        <v>23563.016179999999</v>
      </c>
    </row>
    <row r="1214" spans="1:3">
      <c r="A1214">
        <v>21.47</v>
      </c>
      <c r="B1214">
        <v>0</v>
      </c>
      <c r="C1214">
        <v>1702.4553000000001</v>
      </c>
    </row>
    <row r="1215" spans="1:3">
      <c r="A1215">
        <v>33.299999999999997</v>
      </c>
      <c r="B1215">
        <v>2</v>
      </c>
      <c r="C1215">
        <v>10806.839</v>
      </c>
    </row>
    <row r="1216" spans="1:3">
      <c r="A1216">
        <v>31.254999999999999</v>
      </c>
      <c r="B1216">
        <v>1</v>
      </c>
      <c r="C1216">
        <v>3956.0714499999999</v>
      </c>
    </row>
    <row r="1217" spans="1:3">
      <c r="A1217">
        <v>39.14</v>
      </c>
      <c r="B1217">
        <v>0</v>
      </c>
      <c r="C1217">
        <v>12890.057650000001</v>
      </c>
    </row>
    <row r="1218" spans="1:3">
      <c r="A1218">
        <v>25.08</v>
      </c>
      <c r="B1218">
        <v>0</v>
      </c>
      <c r="C1218">
        <v>5415.6611999999996</v>
      </c>
    </row>
    <row r="1219" spans="1:3">
      <c r="A1219">
        <v>37.29</v>
      </c>
      <c r="B1219">
        <v>2</v>
      </c>
      <c r="C1219">
        <v>4058.1161000000002</v>
      </c>
    </row>
    <row r="1220" spans="1:3">
      <c r="A1220">
        <v>34.6</v>
      </c>
      <c r="B1220">
        <v>1</v>
      </c>
      <c r="C1220">
        <v>41661.601999999999</v>
      </c>
    </row>
    <row r="1221" spans="1:3">
      <c r="A1221">
        <v>30.21</v>
      </c>
      <c r="B1221">
        <v>3</v>
      </c>
      <c r="C1221">
        <v>7537.1638999999996</v>
      </c>
    </row>
    <row r="1222" spans="1:3">
      <c r="A1222">
        <v>21.945</v>
      </c>
      <c r="B1222">
        <v>1</v>
      </c>
      <c r="C1222">
        <v>4718.2035500000002</v>
      </c>
    </row>
    <row r="1223" spans="1:3">
      <c r="A1223">
        <v>24.97</v>
      </c>
      <c r="B1223">
        <v>2</v>
      </c>
      <c r="C1223">
        <v>6593.5083000000004</v>
      </c>
    </row>
    <row r="1224" spans="1:3">
      <c r="A1224">
        <v>25.3</v>
      </c>
      <c r="B1224">
        <v>0</v>
      </c>
      <c r="C1224">
        <v>8442.6669999999995</v>
      </c>
    </row>
    <row r="1225" spans="1:3">
      <c r="A1225">
        <v>24.42</v>
      </c>
      <c r="B1225">
        <v>0</v>
      </c>
      <c r="C1225">
        <v>26125.674770000001</v>
      </c>
    </row>
    <row r="1226" spans="1:3">
      <c r="A1226">
        <v>23.94</v>
      </c>
      <c r="B1226">
        <v>1</v>
      </c>
      <c r="C1226">
        <v>6858.4795999999997</v>
      </c>
    </row>
    <row r="1227" spans="1:3">
      <c r="A1227">
        <v>39.82</v>
      </c>
      <c r="B1227">
        <v>1</v>
      </c>
      <c r="C1227">
        <v>4795.6567999999997</v>
      </c>
    </row>
    <row r="1228" spans="1:3">
      <c r="A1228">
        <v>16.815000000000001</v>
      </c>
      <c r="B1228">
        <v>2</v>
      </c>
      <c r="C1228">
        <v>6640.5448500000002</v>
      </c>
    </row>
    <row r="1229" spans="1:3">
      <c r="A1229">
        <v>37.18</v>
      </c>
      <c r="B1229">
        <v>2</v>
      </c>
      <c r="C1229">
        <v>7162.0122000000001</v>
      </c>
    </row>
    <row r="1230" spans="1:3">
      <c r="A1230">
        <v>34.43</v>
      </c>
      <c r="B1230">
        <v>0</v>
      </c>
      <c r="C1230">
        <v>10594.225700000001</v>
      </c>
    </row>
    <row r="1231" spans="1:3">
      <c r="A1231">
        <v>30.305</v>
      </c>
      <c r="B1231">
        <v>0</v>
      </c>
      <c r="C1231">
        <v>11938.255950000001</v>
      </c>
    </row>
    <row r="1232" spans="1:3">
      <c r="A1232">
        <v>34.484999999999999</v>
      </c>
      <c r="B1232">
        <v>3</v>
      </c>
      <c r="C1232">
        <v>60021.398970000002</v>
      </c>
    </row>
    <row r="1233" spans="1:3">
      <c r="A1233">
        <v>21.8</v>
      </c>
      <c r="B1233">
        <v>0</v>
      </c>
      <c r="C1233">
        <v>20167.336029999999</v>
      </c>
    </row>
    <row r="1234" spans="1:3">
      <c r="A1234">
        <v>24.605</v>
      </c>
      <c r="B1234">
        <v>3</v>
      </c>
      <c r="C1234">
        <v>12479.70895</v>
      </c>
    </row>
    <row r="1235" spans="1:3">
      <c r="A1235">
        <v>23.3</v>
      </c>
      <c r="B1235">
        <v>0</v>
      </c>
      <c r="C1235">
        <v>11345.519</v>
      </c>
    </row>
    <row r="1236" spans="1:3">
      <c r="A1236">
        <v>27.83</v>
      </c>
      <c r="B1236">
        <v>2</v>
      </c>
      <c r="C1236">
        <v>8515.7587000000003</v>
      </c>
    </row>
    <row r="1237" spans="1:3">
      <c r="A1237">
        <v>31.065000000000001</v>
      </c>
      <c r="B1237">
        <v>0</v>
      </c>
      <c r="C1237">
        <v>2699.56835</v>
      </c>
    </row>
    <row r="1238" spans="1:3">
      <c r="A1238">
        <v>21.66</v>
      </c>
      <c r="B1238">
        <v>0</v>
      </c>
      <c r="C1238">
        <v>14449.8544</v>
      </c>
    </row>
    <row r="1239" spans="1:3">
      <c r="A1239">
        <v>28.215</v>
      </c>
      <c r="B1239">
        <v>0</v>
      </c>
      <c r="C1239">
        <v>12224.350850000001</v>
      </c>
    </row>
    <row r="1240" spans="1:3">
      <c r="A1240">
        <v>22.704999999999998</v>
      </c>
      <c r="B1240">
        <v>3</v>
      </c>
      <c r="C1240">
        <v>6985.50695</v>
      </c>
    </row>
    <row r="1241" spans="1:3">
      <c r="A1241">
        <v>42.13</v>
      </c>
      <c r="B1241">
        <v>1</v>
      </c>
      <c r="C1241">
        <v>3238.4357</v>
      </c>
    </row>
    <row r="1242" spans="1:3">
      <c r="A1242">
        <v>41.8</v>
      </c>
      <c r="B1242">
        <v>2</v>
      </c>
      <c r="C1242">
        <v>47269.853999999999</v>
      </c>
    </row>
    <row r="1243" spans="1:3">
      <c r="A1243">
        <v>36.96</v>
      </c>
      <c r="B1243">
        <v>2</v>
      </c>
      <c r="C1243">
        <v>49577.662400000001</v>
      </c>
    </row>
    <row r="1244" spans="1:3">
      <c r="A1244">
        <v>21.28</v>
      </c>
      <c r="B1244">
        <v>3</v>
      </c>
      <c r="C1244">
        <v>4296.2712000000001</v>
      </c>
    </row>
    <row r="1245" spans="1:3">
      <c r="A1245">
        <v>33.11</v>
      </c>
      <c r="B1245">
        <v>0</v>
      </c>
      <c r="C1245">
        <v>3171.6149</v>
      </c>
    </row>
    <row r="1246" spans="1:3">
      <c r="A1246">
        <v>33.33</v>
      </c>
      <c r="B1246">
        <v>0</v>
      </c>
      <c r="C1246">
        <v>1135.9407000000001</v>
      </c>
    </row>
    <row r="1247" spans="1:3">
      <c r="A1247">
        <v>24.3</v>
      </c>
      <c r="B1247">
        <v>5</v>
      </c>
      <c r="C1247">
        <v>5615.3689999999997</v>
      </c>
    </row>
    <row r="1248" spans="1:3">
      <c r="A1248">
        <v>25.7</v>
      </c>
      <c r="B1248">
        <v>3</v>
      </c>
      <c r="C1248">
        <v>9101.7980000000007</v>
      </c>
    </row>
    <row r="1249" spans="1:3">
      <c r="A1249">
        <v>29.4</v>
      </c>
      <c r="B1249">
        <v>4</v>
      </c>
      <c r="C1249">
        <v>6059.1729999999998</v>
      </c>
    </row>
    <row r="1250" spans="1:3">
      <c r="A1250">
        <v>39.82</v>
      </c>
      <c r="B1250">
        <v>0</v>
      </c>
      <c r="C1250">
        <v>1633.9618</v>
      </c>
    </row>
    <row r="1251" spans="1:3">
      <c r="A1251">
        <v>33.630000000000003</v>
      </c>
      <c r="B1251">
        <v>1</v>
      </c>
      <c r="C1251">
        <v>37607.527699999999</v>
      </c>
    </row>
    <row r="1252" spans="1:3">
      <c r="A1252">
        <v>29.83</v>
      </c>
      <c r="B1252">
        <v>0</v>
      </c>
      <c r="C1252">
        <v>18648.421699999999</v>
      </c>
    </row>
    <row r="1253" spans="1:3">
      <c r="A1253">
        <v>19.8</v>
      </c>
      <c r="B1253">
        <v>0</v>
      </c>
      <c r="C1253">
        <v>1241.5650000000001</v>
      </c>
    </row>
    <row r="1254" spans="1:3">
      <c r="A1254">
        <v>27.3</v>
      </c>
      <c r="B1254">
        <v>0</v>
      </c>
      <c r="C1254">
        <v>16232.847</v>
      </c>
    </row>
    <row r="1255" spans="1:3">
      <c r="A1255">
        <v>29.3</v>
      </c>
      <c r="B1255">
        <v>4</v>
      </c>
      <c r="C1255">
        <v>15828.82173</v>
      </c>
    </row>
    <row r="1256" spans="1:3">
      <c r="A1256">
        <v>27.72</v>
      </c>
      <c r="B1256">
        <v>0</v>
      </c>
      <c r="C1256">
        <v>4415.1588000000002</v>
      </c>
    </row>
    <row r="1257" spans="1:3">
      <c r="A1257">
        <v>37.9</v>
      </c>
      <c r="B1257">
        <v>0</v>
      </c>
      <c r="C1257">
        <v>6474.0129999999999</v>
      </c>
    </row>
    <row r="1258" spans="1:3">
      <c r="A1258">
        <v>36.384999999999998</v>
      </c>
      <c r="B1258">
        <v>3</v>
      </c>
      <c r="C1258">
        <v>11436.738149999999</v>
      </c>
    </row>
    <row r="1259" spans="1:3">
      <c r="A1259">
        <v>27.645</v>
      </c>
      <c r="B1259">
        <v>1</v>
      </c>
      <c r="C1259">
        <v>11305.93455</v>
      </c>
    </row>
    <row r="1260" spans="1:3">
      <c r="A1260">
        <v>37.715000000000003</v>
      </c>
      <c r="B1260">
        <v>3</v>
      </c>
      <c r="C1260">
        <v>30063.580549999999</v>
      </c>
    </row>
    <row r="1261" spans="1:3">
      <c r="A1261">
        <v>23.18</v>
      </c>
      <c r="B1261">
        <v>0</v>
      </c>
      <c r="C1261">
        <v>10197.772199999999</v>
      </c>
    </row>
    <row r="1262" spans="1:3">
      <c r="A1262">
        <v>20.52</v>
      </c>
      <c r="B1262">
        <v>0</v>
      </c>
      <c r="C1262">
        <v>4544.2348000000002</v>
      </c>
    </row>
    <row r="1263" spans="1:3">
      <c r="A1263">
        <v>37.1</v>
      </c>
      <c r="B1263">
        <v>1</v>
      </c>
      <c r="C1263">
        <v>3277.1610000000001</v>
      </c>
    </row>
    <row r="1264" spans="1:3">
      <c r="A1264">
        <v>28.05</v>
      </c>
      <c r="B1264">
        <v>1</v>
      </c>
      <c r="C1264">
        <v>6770.1925000000001</v>
      </c>
    </row>
    <row r="1265" spans="1:3">
      <c r="A1265">
        <v>29.9</v>
      </c>
      <c r="B1265">
        <v>1</v>
      </c>
      <c r="C1265">
        <v>7337.7479999999996</v>
      </c>
    </row>
    <row r="1266" spans="1:3">
      <c r="A1266">
        <v>33.344999999999999</v>
      </c>
      <c r="B1266">
        <v>2</v>
      </c>
      <c r="C1266">
        <v>10370.912549999999</v>
      </c>
    </row>
    <row r="1267" spans="1:3">
      <c r="A1267">
        <v>23.76</v>
      </c>
      <c r="B1267">
        <v>0</v>
      </c>
      <c r="C1267">
        <v>26926.5144</v>
      </c>
    </row>
    <row r="1268" spans="1:3">
      <c r="A1268">
        <v>30.5</v>
      </c>
      <c r="B1268">
        <v>0</v>
      </c>
      <c r="C1268">
        <v>10704.47</v>
      </c>
    </row>
    <row r="1269" spans="1:3">
      <c r="A1269">
        <v>31.065000000000001</v>
      </c>
      <c r="B1269">
        <v>0</v>
      </c>
      <c r="C1269">
        <v>34254.053350000002</v>
      </c>
    </row>
    <row r="1270" spans="1:3">
      <c r="A1270">
        <v>33.299999999999997</v>
      </c>
      <c r="B1270">
        <v>0</v>
      </c>
      <c r="C1270">
        <v>1880.4870000000001</v>
      </c>
    </row>
    <row r="1271" spans="1:3">
      <c r="A1271">
        <v>27.5</v>
      </c>
      <c r="B1271">
        <v>3</v>
      </c>
      <c r="C1271">
        <v>8615.2999999999993</v>
      </c>
    </row>
    <row r="1272" spans="1:3">
      <c r="A1272">
        <v>33.914999999999999</v>
      </c>
      <c r="B1272">
        <v>1</v>
      </c>
      <c r="C1272">
        <v>3292.5298499999999</v>
      </c>
    </row>
    <row r="1273" spans="1:3">
      <c r="A1273">
        <v>34.484999999999999</v>
      </c>
      <c r="B1273">
        <v>0</v>
      </c>
      <c r="C1273">
        <v>3021.80915</v>
      </c>
    </row>
    <row r="1274" spans="1:3">
      <c r="A1274">
        <v>25.52</v>
      </c>
      <c r="B1274">
        <v>5</v>
      </c>
      <c r="C1274">
        <v>14478.33015</v>
      </c>
    </row>
    <row r="1275" spans="1:3">
      <c r="A1275">
        <v>27.61</v>
      </c>
      <c r="B1275">
        <v>1</v>
      </c>
      <c r="C1275">
        <v>4747.0528999999997</v>
      </c>
    </row>
    <row r="1276" spans="1:3">
      <c r="A1276">
        <v>27.06</v>
      </c>
      <c r="B1276">
        <v>0</v>
      </c>
      <c r="C1276">
        <v>17043.341400000001</v>
      </c>
    </row>
    <row r="1277" spans="1:3">
      <c r="A1277">
        <v>23.7</v>
      </c>
      <c r="B1277">
        <v>0</v>
      </c>
      <c r="C1277">
        <v>10959.33</v>
      </c>
    </row>
    <row r="1278" spans="1:3">
      <c r="A1278">
        <v>30.4</v>
      </c>
      <c r="B1278">
        <v>0</v>
      </c>
      <c r="C1278">
        <v>2741.9479999999999</v>
      </c>
    </row>
    <row r="1279" spans="1:3">
      <c r="A1279">
        <v>29.734999999999999</v>
      </c>
      <c r="B1279">
        <v>0</v>
      </c>
      <c r="C1279">
        <v>4357.0436499999996</v>
      </c>
    </row>
    <row r="1280" spans="1:3">
      <c r="A1280">
        <v>29.925000000000001</v>
      </c>
      <c r="B1280">
        <v>1</v>
      </c>
      <c r="C1280">
        <v>22462.043750000001</v>
      </c>
    </row>
    <row r="1281" spans="1:3">
      <c r="A1281">
        <v>26.79</v>
      </c>
      <c r="B1281">
        <v>2</v>
      </c>
      <c r="C1281">
        <v>4189.1130999999996</v>
      </c>
    </row>
    <row r="1282" spans="1:3">
      <c r="A1282">
        <v>33.33</v>
      </c>
      <c r="B1282">
        <v>0</v>
      </c>
      <c r="C1282">
        <v>8283.6807000000008</v>
      </c>
    </row>
    <row r="1283" spans="1:3">
      <c r="A1283">
        <v>27.645</v>
      </c>
      <c r="B1283">
        <v>2</v>
      </c>
      <c r="C1283">
        <v>24535.698550000001</v>
      </c>
    </row>
    <row r="1284" spans="1:3">
      <c r="A1284">
        <v>21.66</v>
      </c>
      <c r="B1284">
        <v>0</v>
      </c>
      <c r="C1284">
        <v>14283.4594</v>
      </c>
    </row>
    <row r="1285" spans="1:3">
      <c r="A1285">
        <v>30.03</v>
      </c>
      <c r="B1285">
        <v>1</v>
      </c>
      <c r="C1285">
        <v>1720.3536999999999</v>
      </c>
    </row>
    <row r="1286" spans="1:3">
      <c r="A1286">
        <v>36.299999999999997</v>
      </c>
      <c r="B1286">
        <v>1</v>
      </c>
      <c r="C1286">
        <v>47403.88</v>
      </c>
    </row>
    <row r="1287" spans="1:3">
      <c r="A1287">
        <v>24.32</v>
      </c>
      <c r="B1287">
        <v>0</v>
      </c>
      <c r="C1287">
        <v>8534.6718000000001</v>
      </c>
    </row>
    <row r="1288" spans="1:3">
      <c r="A1288">
        <v>17.29</v>
      </c>
      <c r="B1288">
        <v>0</v>
      </c>
      <c r="C1288">
        <v>3732.6251000000002</v>
      </c>
    </row>
    <row r="1289" spans="1:3">
      <c r="A1289">
        <v>25.9</v>
      </c>
      <c r="B1289">
        <v>1</v>
      </c>
      <c r="C1289">
        <v>5472.4489999999996</v>
      </c>
    </row>
    <row r="1290" spans="1:3">
      <c r="A1290">
        <v>39.4</v>
      </c>
      <c r="B1290">
        <v>2</v>
      </c>
      <c r="C1290">
        <v>38344.565999999999</v>
      </c>
    </row>
    <row r="1291" spans="1:3">
      <c r="A1291">
        <v>34.32</v>
      </c>
      <c r="B1291">
        <v>1</v>
      </c>
      <c r="C1291">
        <v>7147.4727999999996</v>
      </c>
    </row>
    <row r="1292" spans="1:3">
      <c r="A1292">
        <v>19.95</v>
      </c>
      <c r="B1292">
        <v>2</v>
      </c>
      <c r="C1292">
        <v>7133.9025000000001</v>
      </c>
    </row>
    <row r="1293" spans="1:3">
      <c r="A1293">
        <v>34.9</v>
      </c>
      <c r="B1293">
        <v>0</v>
      </c>
      <c r="C1293">
        <v>34828.654000000002</v>
      </c>
    </row>
    <row r="1294" spans="1:3">
      <c r="A1294">
        <v>23.21</v>
      </c>
      <c r="B1294">
        <v>0</v>
      </c>
      <c r="C1294">
        <v>1515.3449000000001</v>
      </c>
    </row>
    <row r="1295" spans="1:3">
      <c r="A1295">
        <v>25.745000000000001</v>
      </c>
      <c r="B1295">
        <v>3</v>
      </c>
      <c r="C1295">
        <v>9301.8935500000007</v>
      </c>
    </row>
    <row r="1296" spans="1:3">
      <c r="A1296">
        <v>25.175000000000001</v>
      </c>
      <c r="B1296">
        <v>0</v>
      </c>
      <c r="C1296">
        <v>11931.125249999999</v>
      </c>
    </row>
    <row r="1297" spans="1:3">
      <c r="A1297">
        <v>22</v>
      </c>
      <c r="B1297">
        <v>1</v>
      </c>
      <c r="C1297">
        <v>1964.78</v>
      </c>
    </row>
    <row r="1298" spans="1:3">
      <c r="A1298">
        <v>26.125</v>
      </c>
      <c r="B1298">
        <v>0</v>
      </c>
      <c r="C1298">
        <v>1708.9257500000001</v>
      </c>
    </row>
    <row r="1299" spans="1:3">
      <c r="A1299">
        <v>26.51</v>
      </c>
      <c r="B1299">
        <v>2</v>
      </c>
      <c r="C1299">
        <v>4340.4408999999996</v>
      </c>
    </row>
    <row r="1300" spans="1:3">
      <c r="A1300">
        <v>27.454999999999998</v>
      </c>
      <c r="B1300">
        <v>2</v>
      </c>
      <c r="C1300">
        <v>5261.4694499999996</v>
      </c>
    </row>
    <row r="1301" spans="1:3">
      <c r="A1301">
        <v>25.745000000000001</v>
      </c>
      <c r="B1301">
        <v>1</v>
      </c>
      <c r="C1301">
        <v>2710.8285500000002</v>
      </c>
    </row>
    <row r="1302" spans="1:3">
      <c r="A1302">
        <v>30.36</v>
      </c>
      <c r="B1302">
        <v>0</v>
      </c>
      <c r="C1302">
        <v>62592.873090000001</v>
      </c>
    </row>
    <row r="1303" spans="1:3">
      <c r="A1303">
        <v>30.875</v>
      </c>
      <c r="B1303">
        <v>3</v>
      </c>
      <c r="C1303">
        <v>46718.163249999998</v>
      </c>
    </row>
    <row r="1304" spans="1:3">
      <c r="A1304">
        <v>20.8</v>
      </c>
      <c r="B1304">
        <v>1</v>
      </c>
      <c r="C1304">
        <v>3208.7869999999998</v>
      </c>
    </row>
    <row r="1305" spans="1:3">
      <c r="A1305">
        <v>27.8</v>
      </c>
      <c r="B1305">
        <v>0</v>
      </c>
      <c r="C1305">
        <v>37829.724199999997</v>
      </c>
    </row>
    <row r="1306" spans="1:3">
      <c r="A1306">
        <v>24.605</v>
      </c>
      <c r="B1306">
        <v>2</v>
      </c>
      <c r="C1306">
        <v>21259.377949999998</v>
      </c>
    </row>
    <row r="1307" spans="1:3">
      <c r="A1307">
        <v>27.72</v>
      </c>
      <c r="B1307">
        <v>0</v>
      </c>
      <c r="C1307">
        <v>2464.6188000000002</v>
      </c>
    </row>
    <row r="1308" spans="1:3">
      <c r="A1308">
        <v>21.85</v>
      </c>
      <c r="B1308">
        <v>0</v>
      </c>
      <c r="C1308">
        <v>16115.3045</v>
      </c>
    </row>
    <row r="1309" spans="1:3">
      <c r="A1309">
        <v>28.12</v>
      </c>
      <c r="B1309">
        <v>4</v>
      </c>
      <c r="C1309">
        <v>21472.478800000001</v>
      </c>
    </row>
    <row r="1310" spans="1:3">
      <c r="A1310">
        <v>30.2</v>
      </c>
      <c r="B1310">
        <v>0</v>
      </c>
      <c r="C1310">
        <v>33900.652999999998</v>
      </c>
    </row>
    <row r="1311" spans="1:3">
      <c r="A1311">
        <v>32.200000000000003</v>
      </c>
      <c r="B1311">
        <v>2</v>
      </c>
      <c r="C1311">
        <v>6875.9610000000002</v>
      </c>
    </row>
    <row r="1312" spans="1:3">
      <c r="A1312">
        <v>26.315000000000001</v>
      </c>
      <c r="B1312">
        <v>1</v>
      </c>
      <c r="C1312">
        <v>6940.90985</v>
      </c>
    </row>
    <row r="1313" spans="1:3">
      <c r="A1313">
        <v>26.695</v>
      </c>
      <c r="B1313">
        <v>0</v>
      </c>
      <c r="C1313">
        <v>4571.4130500000001</v>
      </c>
    </row>
    <row r="1314" spans="1:3">
      <c r="A1314">
        <v>42.9</v>
      </c>
      <c r="B1314">
        <v>1</v>
      </c>
      <c r="C1314">
        <v>4536.259</v>
      </c>
    </row>
    <row r="1315" spans="1:3">
      <c r="A1315">
        <v>34.700000000000003</v>
      </c>
      <c r="B1315">
        <v>2</v>
      </c>
      <c r="C1315">
        <v>36397.576000000001</v>
      </c>
    </row>
    <row r="1316" spans="1:3">
      <c r="A1316">
        <v>23.655000000000001</v>
      </c>
      <c r="B1316">
        <v>3</v>
      </c>
      <c r="C1316">
        <v>18765.87545</v>
      </c>
    </row>
    <row r="1317" spans="1:3">
      <c r="A1317">
        <v>28.31</v>
      </c>
      <c r="B1317">
        <v>1</v>
      </c>
      <c r="C1317">
        <v>11272.331389999999</v>
      </c>
    </row>
    <row r="1318" spans="1:3">
      <c r="A1318">
        <v>20.6</v>
      </c>
      <c r="B1318">
        <v>0</v>
      </c>
      <c r="C1318">
        <v>1731.6769999999999</v>
      </c>
    </row>
    <row r="1319" spans="1:3">
      <c r="A1319">
        <v>53.13</v>
      </c>
      <c r="B1319">
        <v>0</v>
      </c>
      <c r="C1319">
        <v>1163.4627</v>
      </c>
    </row>
    <row r="1320" spans="1:3">
      <c r="A1320">
        <v>39.71</v>
      </c>
      <c r="B1320">
        <v>4</v>
      </c>
      <c r="C1320">
        <v>19496.71917</v>
      </c>
    </row>
    <row r="1321" spans="1:3">
      <c r="A1321">
        <v>26.315000000000001</v>
      </c>
      <c r="B1321">
        <v>2</v>
      </c>
      <c r="C1321">
        <v>7201.7008500000002</v>
      </c>
    </row>
    <row r="1322" spans="1:3">
      <c r="A1322">
        <v>31.065000000000001</v>
      </c>
      <c r="B1322">
        <v>3</v>
      </c>
      <c r="C1322">
        <v>5425.0233500000004</v>
      </c>
    </row>
    <row r="1323" spans="1:3">
      <c r="A1323">
        <v>26.695</v>
      </c>
      <c r="B1323">
        <v>0</v>
      </c>
      <c r="C1323">
        <v>28101.333050000001</v>
      </c>
    </row>
    <row r="1324" spans="1:3">
      <c r="A1324">
        <v>38.83</v>
      </c>
      <c r="B1324">
        <v>0</v>
      </c>
      <c r="C1324">
        <v>12981.3457</v>
      </c>
    </row>
    <row r="1325" spans="1:3">
      <c r="A1325">
        <v>40.369999999999997</v>
      </c>
      <c r="B1325">
        <v>2</v>
      </c>
      <c r="C1325">
        <v>43896.376300000004</v>
      </c>
    </row>
    <row r="1326" spans="1:3">
      <c r="A1326">
        <v>25.934999999999999</v>
      </c>
      <c r="B1326">
        <v>1</v>
      </c>
      <c r="C1326">
        <v>4239.8926499999998</v>
      </c>
    </row>
    <row r="1327" spans="1:3">
      <c r="A1327">
        <v>33.534999999999997</v>
      </c>
      <c r="B1327">
        <v>0</v>
      </c>
      <c r="C1327">
        <v>13143.336649999999</v>
      </c>
    </row>
    <row r="1328" spans="1:3">
      <c r="A1328">
        <v>32.869999999999997</v>
      </c>
      <c r="B1328">
        <v>0</v>
      </c>
      <c r="C1328">
        <v>7050.0213000000003</v>
      </c>
    </row>
    <row r="1329" spans="1:3">
      <c r="A1329">
        <v>30.03</v>
      </c>
      <c r="B1329">
        <v>1</v>
      </c>
      <c r="C1329">
        <v>9377.9046999999991</v>
      </c>
    </row>
    <row r="1330" spans="1:3">
      <c r="A1330">
        <v>24.225000000000001</v>
      </c>
      <c r="B1330">
        <v>2</v>
      </c>
      <c r="C1330">
        <v>22395.74424</v>
      </c>
    </row>
    <row r="1331" spans="1:3">
      <c r="A1331">
        <v>38.6</v>
      </c>
      <c r="B1331">
        <v>2</v>
      </c>
      <c r="C1331">
        <v>10325.206</v>
      </c>
    </row>
    <row r="1332" spans="1:3">
      <c r="A1332">
        <v>25.74</v>
      </c>
      <c r="B1332">
        <v>2</v>
      </c>
      <c r="C1332">
        <v>12629.1656</v>
      </c>
    </row>
    <row r="1333" spans="1:3">
      <c r="A1333">
        <v>33.4</v>
      </c>
      <c r="B1333">
        <v>0</v>
      </c>
      <c r="C1333">
        <v>10795.937330000001</v>
      </c>
    </row>
    <row r="1334" spans="1:3">
      <c r="A1334">
        <v>44.7</v>
      </c>
      <c r="B1334">
        <v>3</v>
      </c>
      <c r="C1334">
        <v>11411.684999999999</v>
      </c>
    </row>
    <row r="1335" spans="1:3">
      <c r="A1335">
        <v>30.97</v>
      </c>
      <c r="B1335">
        <v>3</v>
      </c>
      <c r="C1335">
        <v>10600.5483</v>
      </c>
    </row>
    <row r="1336" spans="1:3">
      <c r="A1336">
        <v>31.92</v>
      </c>
      <c r="B1336">
        <v>0</v>
      </c>
      <c r="C1336">
        <v>2205.9807999999998</v>
      </c>
    </row>
    <row r="1337" spans="1:3">
      <c r="A1337">
        <v>36.85</v>
      </c>
      <c r="B1337">
        <v>0</v>
      </c>
      <c r="C1337">
        <v>1629.8335</v>
      </c>
    </row>
    <row r="1338" spans="1:3">
      <c r="A1338">
        <v>25.8</v>
      </c>
      <c r="B1338">
        <v>0</v>
      </c>
      <c r="C1338">
        <v>2007.9449999999999</v>
      </c>
    </row>
    <row r="1339" spans="1:3">
      <c r="A1339">
        <v>29.07</v>
      </c>
      <c r="B1339">
        <v>0</v>
      </c>
      <c r="C1339">
        <v>29141.3603</v>
      </c>
    </row>
  </sheetData>
  <conditionalFormatting sqref="F4 F5:G5">
    <cfRule type="top10" dxfId="4" priority="1" rank="1"/>
    <cfRule type="top10" dxfId="3" priority="2" rank="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F605-145A-4FBC-9952-0EB02FB464CE}">
  <dimension ref="A3:H21"/>
  <sheetViews>
    <sheetView topLeftCell="A9" workbookViewId="0">
      <selection activeCell="D10" sqref="D10:H14"/>
    </sheetView>
  </sheetViews>
  <sheetFormatPr defaultRowHeight="15"/>
  <cols>
    <col min="1" max="1" width="20.85546875" bestFit="1" customWidth="1"/>
    <col min="2" max="2" width="14.42578125" bestFit="1" customWidth="1"/>
    <col min="3" max="3" width="10" bestFit="1" customWidth="1"/>
    <col min="4" max="4" width="20.85546875" bestFit="1" customWidth="1"/>
    <col min="5" max="5" width="11" bestFit="1" customWidth="1"/>
    <col min="6" max="6" width="14.42578125" bestFit="1" customWidth="1"/>
    <col min="7" max="7" width="15" bestFit="1" customWidth="1"/>
    <col min="8" max="8" width="14.85546875" bestFit="1" customWidth="1"/>
    <col min="9" max="9" width="10" bestFit="1" customWidth="1"/>
    <col min="10" max="10" width="11" bestFit="1" customWidth="1"/>
    <col min="11" max="11" width="9" bestFit="1" customWidth="1"/>
    <col min="12" max="12" width="10" bestFit="1" customWidth="1"/>
    <col min="13" max="13" width="12" bestFit="1" customWidth="1"/>
    <col min="14" max="14" width="10" bestFit="1" customWidth="1"/>
    <col min="15" max="15" width="9" bestFit="1" customWidth="1"/>
    <col min="16" max="16" width="12" bestFit="1" customWidth="1"/>
    <col min="17" max="18" width="9" bestFit="1" customWidth="1"/>
    <col min="19" max="19" width="12" bestFit="1" customWidth="1"/>
    <col min="20" max="20" width="11" bestFit="1" customWidth="1"/>
    <col min="21" max="21" width="9" bestFit="1" customWidth="1"/>
    <col min="22" max="22" width="12" bestFit="1" customWidth="1"/>
    <col min="23" max="24" width="10" bestFit="1" customWidth="1"/>
    <col min="25" max="25" width="11" bestFit="1" customWidth="1"/>
    <col min="26" max="27" width="10" bestFit="1" customWidth="1"/>
    <col min="28" max="28" width="11" bestFit="1" customWidth="1"/>
    <col min="29" max="29" width="10" bestFit="1" customWidth="1"/>
    <col min="30" max="30" width="11" bestFit="1" customWidth="1"/>
    <col min="31" max="31" width="10" bestFit="1" customWidth="1"/>
    <col min="32" max="33" width="11" bestFit="1" customWidth="1"/>
    <col min="34" max="34" width="8" bestFit="1" customWidth="1"/>
    <col min="35" max="35" width="10" bestFit="1" customWidth="1"/>
    <col min="36" max="36" width="9" bestFit="1" customWidth="1"/>
    <col min="37" max="38" width="11" bestFit="1" customWidth="1"/>
    <col min="39" max="39" width="10" bestFit="1" customWidth="1"/>
    <col min="40" max="40" width="11" bestFit="1" customWidth="1"/>
    <col min="41" max="41" width="9" bestFit="1" customWidth="1"/>
    <col min="42" max="42" width="10" bestFit="1" customWidth="1"/>
    <col min="43" max="43" width="9" bestFit="1" customWidth="1"/>
    <col min="44" max="44" width="10" bestFit="1" customWidth="1"/>
    <col min="45" max="46" width="11" bestFit="1" customWidth="1"/>
    <col min="47" max="48" width="10" bestFit="1" customWidth="1"/>
    <col min="49" max="49" width="8" bestFit="1" customWidth="1"/>
    <col min="50" max="50" width="11" bestFit="1" customWidth="1"/>
    <col min="51" max="51" width="10" bestFit="1" customWidth="1"/>
    <col min="52" max="52" width="11" bestFit="1" customWidth="1"/>
    <col min="53" max="53" width="9" bestFit="1" customWidth="1"/>
    <col min="54" max="54" width="10" bestFit="1" customWidth="1"/>
    <col min="55" max="55" width="12" bestFit="1" customWidth="1"/>
    <col min="56" max="56" width="11" bestFit="1" customWidth="1"/>
    <col min="57" max="57" width="10" bestFit="1" customWidth="1"/>
    <col min="58" max="60" width="12" bestFit="1" customWidth="1"/>
    <col min="61" max="62" width="10" bestFit="1" customWidth="1"/>
    <col min="63" max="63" width="11" bestFit="1" customWidth="1"/>
    <col min="64" max="64" width="8" bestFit="1" customWidth="1"/>
    <col min="65" max="65" width="11" bestFit="1" customWidth="1"/>
    <col min="66" max="66" width="10" bestFit="1" customWidth="1"/>
    <col min="67" max="69" width="11" bestFit="1" customWidth="1"/>
    <col min="70" max="70" width="9" bestFit="1" customWidth="1"/>
    <col min="71" max="72" width="12" bestFit="1" customWidth="1"/>
    <col min="73" max="73" width="10" bestFit="1" customWidth="1"/>
    <col min="74" max="74" width="11" bestFit="1" customWidth="1"/>
    <col min="75" max="75" width="12" bestFit="1" customWidth="1"/>
    <col min="76" max="76" width="11" bestFit="1" customWidth="1"/>
    <col min="77" max="77" width="10" bestFit="1" customWidth="1"/>
    <col min="78" max="78" width="11" bestFit="1" customWidth="1"/>
    <col min="79" max="79" width="12" bestFit="1" customWidth="1"/>
    <col min="80" max="80" width="11" bestFit="1" customWidth="1"/>
    <col min="81" max="81" width="10" bestFit="1" customWidth="1"/>
    <col min="82" max="82" width="11" bestFit="1" customWidth="1"/>
    <col min="83" max="83" width="9" bestFit="1" customWidth="1"/>
    <col min="84" max="84" width="12" bestFit="1" customWidth="1"/>
    <col min="85" max="85" width="9" bestFit="1" customWidth="1"/>
    <col min="86" max="86" width="12" bestFit="1" customWidth="1"/>
    <col min="87" max="87" width="11" bestFit="1" customWidth="1"/>
    <col min="88" max="89" width="10" bestFit="1" customWidth="1"/>
    <col min="90" max="90" width="11" bestFit="1" customWidth="1"/>
    <col min="91" max="91" width="9" bestFit="1" customWidth="1"/>
    <col min="92" max="92" width="10" bestFit="1" customWidth="1"/>
    <col min="93" max="94" width="11" bestFit="1" customWidth="1"/>
    <col min="95" max="95" width="10" bestFit="1" customWidth="1"/>
    <col min="96" max="97" width="12" bestFit="1" customWidth="1"/>
    <col min="98" max="98" width="10" bestFit="1" customWidth="1"/>
    <col min="99" max="100" width="11" bestFit="1" customWidth="1"/>
    <col min="101" max="101" width="9" bestFit="1" customWidth="1"/>
    <col min="102" max="102" width="12" bestFit="1" customWidth="1"/>
    <col min="103" max="103" width="10" bestFit="1" customWidth="1"/>
    <col min="104" max="104" width="9" bestFit="1" customWidth="1"/>
    <col min="105" max="105" width="10" bestFit="1" customWidth="1"/>
    <col min="106" max="107" width="12" bestFit="1" customWidth="1"/>
    <col min="108" max="108" width="10" bestFit="1" customWidth="1"/>
    <col min="109" max="109" width="12" bestFit="1" customWidth="1"/>
    <col min="110" max="110" width="11" bestFit="1" customWidth="1"/>
    <col min="111" max="111" width="12" bestFit="1" customWidth="1"/>
    <col min="112" max="112" width="9" bestFit="1" customWidth="1"/>
    <col min="113" max="114" width="11" bestFit="1" customWidth="1"/>
    <col min="115" max="115" width="10" bestFit="1" customWidth="1"/>
    <col min="116" max="117" width="12" bestFit="1" customWidth="1"/>
    <col min="118" max="119" width="11" bestFit="1" customWidth="1"/>
    <col min="120" max="120" width="9" bestFit="1" customWidth="1"/>
    <col min="121" max="122" width="11" bestFit="1" customWidth="1"/>
    <col min="123" max="123" width="12" bestFit="1" customWidth="1"/>
    <col min="124" max="125" width="11" bestFit="1" customWidth="1"/>
    <col min="126" max="126" width="12" bestFit="1" customWidth="1"/>
    <col min="127" max="127" width="11" bestFit="1" customWidth="1"/>
    <col min="128" max="128" width="10" bestFit="1" customWidth="1"/>
    <col min="129" max="129" width="12" bestFit="1" customWidth="1"/>
    <col min="130" max="130" width="9" bestFit="1" customWidth="1"/>
    <col min="131" max="131" width="12" bestFit="1" customWidth="1"/>
    <col min="132" max="132" width="10" bestFit="1" customWidth="1"/>
    <col min="133" max="133" width="11" bestFit="1" customWidth="1"/>
    <col min="134" max="134" width="9" bestFit="1" customWidth="1"/>
    <col min="135" max="135" width="11" bestFit="1" customWidth="1"/>
    <col min="136" max="136" width="10" bestFit="1" customWidth="1"/>
    <col min="137" max="137" width="12" bestFit="1" customWidth="1"/>
    <col min="138" max="138" width="9" bestFit="1" customWidth="1"/>
    <col min="139" max="139" width="11" bestFit="1" customWidth="1"/>
    <col min="140" max="142" width="12" bestFit="1" customWidth="1"/>
    <col min="143" max="143" width="9" bestFit="1" customWidth="1"/>
    <col min="144" max="144" width="11" bestFit="1" customWidth="1"/>
    <col min="145" max="145" width="10" bestFit="1" customWidth="1"/>
    <col min="146" max="146" width="11" bestFit="1" customWidth="1"/>
    <col min="147" max="147" width="12" bestFit="1" customWidth="1"/>
    <col min="148" max="148" width="10" bestFit="1" customWidth="1"/>
    <col min="149" max="149" width="12" bestFit="1" customWidth="1"/>
    <col min="150" max="150" width="11" bestFit="1" customWidth="1"/>
    <col min="151" max="151" width="10" bestFit="1" customWidth="1"/>
    <col min="152" max="152" width="12" bestFit="1" customWidth="1"/>
    <col min="153" max="153" width="11" bestFit="1" customWidth="1"/>
    <col min="154" max="154" width="12" bestFit="1" customWidth="1"/>
    <col min="155" max="156" width="10" bestFit="1" customWidth="1"/>
    <col min="157" max="157" width="9" bestFit="1" customWidth="1"/>
    <col min="158" max="159" width="11" bestFit="1" customWidth="1"/>
    <col min="160" max="161" width="12" bestFit="1" customWidth="1"/>
    <col min="162" max="162" width="11" bestFit="1" customWidth="1"/>
    <col min="163" max="163" width="12" bestFit="1" customWidth="1"/>
    <col min="164" max="165" width="10" bestFit="1" customWidth="1"/>
    <col min="166" max="166" width="11" bestFit="1" customWidth="1"/>
    <col min="167" max="167" width="12" bestFit="1" customWidth="1"/>
    <col min="168" max="168" width="9" bestFit="1" customWidth="1"/>
    <col min="169" max="169" width="10" bestFit="1" customWidth="1"/>
    <col min="170" max="171" width="12" bestFit="1" customWidth="1"/>
    <col min="172" max="173" width="11" bestFit="1" customWidth="1"/>
    <col min="174" max="174" width="9" bestFit="1" customWidth="1"/>
    <col min="175" max="175" width="11" bestFit="1" customWidth="1"/>
    <col min="176" max="176" width="12" bestFit="1" customWidth="1"/>
    <col min="177" max="177" width="11" bestFit="1" customWidth="1"/>
    <col min="178" max="178" width="12" bestFit="1" customWidth="1"/>
    <col min="179" max="180" width="11" bestFit="1" customWidth="1"/>
    <col min="181" max="181" width="10" bestFit="1" customWidth="1"/>
    <col min="182" max="182" width="12" bestFit="1" customWidth="1"/>
    <col min="183" max="183" width="11" bestFit="1" customWidth="1"/>
    <col min="184" max="184" width="10" bestFit="1" customWidth="1"/>
    <col min="185" max="185" width="12" bestFit="1" customWidth="1"/>
    <col min="186" max="186" width="9" bestFit="1" customWidth="1"/>
    <col min="187" max="187" width="11" bestFit="1" customWidth="1"/>
    <col min="188" max="188" width="12" bestFit="1" customWidth="1"/>
    <col min="189" max="189" width="10" bestFit="1" customWidth="1"/>
    <col min="190" max="190" width="12" bestFit="1" customWidth="1"/>
    <col min="191" max="191" width="10" bestFit="1" customWidth="1"/>
    <col min="192" max="192" width="12" bestFit="1" customWidth="1"/>
    <col min="193" max="193" width="10" bestFit="1" customWidth="1"/>
    <col min="194" max="196" width="11" bestFit="1" customWidth="1"/>
    <col min="197" max="198" width="12" bestFit="1" customWidth="1"/>
    <col min="199" max="199" width="10" bestFit="1" customWidth="1"/>
    <col min="200" max="200" width="12" bestFit="1" customWidth="1"/>
    <col min="201" max="201" width="11" bestFit="1" customWidth="1"/>
    <col min="202" max="203" width="12" bestFit="1" customWidth="1"/>
    <col min="204" max="204" width="11" bestFit="1" customWidth="1"/>
    <col min="205" max="205" width="10" bestFit="1" customWidth="1"/>
    <col min="206" max="207" width="11" bestFit="1" customWidth="1"/>
    <col min="208" max="208" width="10" bestFit="1" customWidth="1"/>
    <col min="209" max="210" width="11" bestFit="1" customWidth="1"/>
    <col min="211" max="211" width="9" bestFit="1" customWidth="1"/>
    <col min="212" max="212" width="12" bestFit="1" customWidth="1"/>
    <col min="213" max="213" width="11" bestFit="1" customWidth="1"/>
    <col min="214" max="214" width="9" bestFit="1" customWidth="1"/>
    <col min="215" max="216" width="11" bestFit="1" customWidth="1"/>
    <col min="217" max="218" width="12" bestFit="1" customWidth="1"/>
    <col min="219" max="219" width="10" bestFit="1" customWidth="1"/>
    <col min="220" max="220" width="11" bestFit="1" customWidth="1"/>
    <col min="221" max="221" width="10" bestFit="1" customWidth="1"/>
    <col min="222" max="222" width="12" bestFit="1" customWidth="1"/>
    <col min="223" max="223" width="9" bestFit="1" customWidth="1"/>
    <col min="224" max="224" width="10" bestFit="1" customWidth="1"/>
    <col min="225" max="225" width="11" bestFit="1" customWidth="1"/>
    <col min="226" max="226" width="10" bestFit="1" customWidth="1"/>
    <col min="227" max="227" width="11" bestFit="1" customWidth="1"/>
    <col min="228" max="228" width="12" bestFit="1" customWidth="1"/>
    <col min="229" max="230" width="10" bestFit="1" customWidth="1"/>
    <col min="231" max="231" width="11" bestFit="1" customWidth="1"/>
    <col min="232" max="232" width="9" bestFit="1" customWidth="1"/>
    <col min="233" max="233" width="10" bestFit="1" customWidth="1"/>
    <col min="234" max="234" width="12" bestFit="1" customWidth="1"/>
    <col min="235" max="235" width="10" bestFit="1" customWidth="1"/>
    <col min="236" max="236" width="11" bestFit="1" customWidth="1"/>
    <col min="237" max="237" width="12" bestFit="1" customWidth="1"/>
    <col min="238" max="239" width="11" bestFit="1" customWidth="1"/>
    <col min="240" max="240" width="9" bestFit="1" customWidth="1"/>
    <col min="241" max="241" width="10" bestFit="1" customWidth="1"/>
    <col min="242" max="242" width="11" bestFit="1" customWidth="1"/>
    <col min="243" max="243" width="9" bestFit="1" customWidth="1"/>
    <col min="244" max="244" width="11" bestFit="1" customWidth="1"/>
    <col min="245" max="245" width="10" bestFit="1" customWidth="1"/>
    <col min="246" max="247" width="12" bestFit="1" customWidth="1"/>
    <col min="248" max="248" width="10" bestFit="1" customWidth="1"/>
    <col min="249" max="250" width="12" bestFit="1" customWidth="1"/>
    <col min="251" max="252" width="11" bestFit="1" customWidth="1"/>
    <col min="253" max="253" width="10" bestFit="1" customWidth="1"/>
    <col min="254" max="254" width="11" bestFit="1" customWidth="1"/>
    <col min="255" max="255" width="12" bestFit="1" customWidth="1"/>
    <col min="256" max="256" width="9" bestFit="1" customWidth="1"/>
    <col min="257" max="257" width="12" bestFit="1" customWidth="1"/>
    <col min="258" max="258" width="11" bestFit="1" customWidth="1"/>
    <col min="259" max="259" width="10" bestFit="1" customWidth="1"/>
    <col min="260" max="260" width="12" bestFit="1" customWidth="1"/>
    <col min="261" max="263" width="11" bestFit="1" customWidth="1"/>
    <col min="264" max="265" width="10" bestFit="1" customWidth="1"/>
    <col min="266" max="266" width="11" bestFit="1" customWidth="1"/>
    <col min="267" max="267" width="12" bestFit="1" customWidth="1"/>
    <col min="268" max="268" width="11" bestFit="1" customWidth="1"/>
    <col min="269" max="269" width="12" bestFit="1" customWidth="1"/>
    <col min="270" max="270" width="10" bestFit="1" customWidth="1"/>
    <col min="271" max="272" width="12" bestFit="1" customWidth="1"/>
    <col min="273" max="275" width="11" bestFit="1" customWidth="1"/>
    <col min="276" max="276" width="12" bestFit="1" customWidth="1"/>
    <col min="277" max="277" width="10" bestFit="1" customWidth="1"/>
    <col min="278" max="278" width="11" bestFit="1" customWidth="1"/>
    <col min="279" max="279" width="10" bestFit="1" customWidth="1"/>
    <col min="280" max="280" width="12" bestFit="1" customWidth="1"/>
    <col min="281" max="281" width="11" bestFit="1" customWidth="1"/>
    <col min="282" max="282" width="9" bestFit="1" customWidth="1"/>
    <col min="283" max="284" width="11" bestFit="1" customWidth="1"/>
    <col min="285" max="285" width="8" bestFit="1" customWidth="1"/>
    <col min="286" max="286" width="11" bestFit="1" customWidth="1"/>
    <col min="287" max="287" width="12" bestFit="1" customWidth="1"/>
    <col min="288" max="288" width="10" bestFit="1" customWidth="1"/>
    <col min="289" max="289" width="12" bestFit="1" customWidth="1"/>
    <col min="290" max="290" width="10" bestFit="1" customWidth="1"/>
    <col min="291" max="291" width="11" bestFit="1" customWidth="1"/>
    <col min="292" max="292" width="12" bestFit="1" customWidth="1"/>
    <col min="293" max="293" width="8" bestFit="1" customWidth="1"/>
    <col min="294" max="295" width="11" bestFit="1" customWidth="1"/>
    <col min="296" max="296" width="10" bestFit="1" customWidth="1"/>
    <col min="297" max="298" width="11" bestFit="1" customWidth="1"/>
    <col min="299" max="300" width="12" bestFit="1" customWidth="1"/>
    <col min="301" max="301" width="10" bestFit="1" customWidth="1"/>
    <col min="302" max="303" width="12" bestFit="1" customWidth="1"/>
    <col min="304" max="305" width="9" bestFit="1" customWidth="1"/>
    <col min="306" max="307" width="11" bestFit="1" customWidth="1"/>
    <col min="308" max="308" width="10" bestFit="1" customWidth="1"/>
    <col min="309" max="309" width="12" bestFit="1" customWidth="1"/>
    <col min="310" max="311" width="10" bestFit="1" customWidth="1"/>
    <col min="312" max="312" width="11" bestFit="1" customWidth="1"/>
    <col min="313" max="314" width="12" bestFit="1" customWidth="1"/>
    <col min="315" max="315" width="11" bestFit="1" customWidth="1"/>
    <col min="316" max="316" width="12" bestFit="1" customWidth="1"/>
    <col min="317" max="317" width="9" bestFit="1" customWidth="1"/>
    <col min="318" max="318" width="11" bestFit="1" customWidth="1"/>
    <col min="319" max="319" width="12" bestFit="1" customWidth="1"/>
    <col min="320" max="320" width="9" bestFit="1" customWidth="1"/>
    <col min="321" max="322" width="11" bestFit="1" customWidth="1"/>
    <col min="323" max="323" width="10" bestFit="1" customWidth="1"/>
    <col min="324" max="324" width="11" bestFit="1" customWidth="1"/>
    <col min="325" max="325" width="12" bestFit="1" customWidth="1"/>
    <col min="326" max="326" width="10" bestFit="1" customWidth="1"/>
    <col min="327" max="327" width="12" bestFit="1" customWidth="1"/>
    <col min="328" max="328" width="11" bestFit="1" customWidth="1"/>
    <col min="329" max="329" width="12" bestFit="1" customWidth="1"/>
    <col min="330" max="331" width="10" bestFit="1" customWidth="1"/>
    <col min="332" max="332" width="11" bestFit="1" customWidth="1"/>
    <col min="333" max="333" width="12" bestFit="1" customWidth="1"/>
    <col min="334" max="334" width="10" bestFit="1" customWidth="1"/>
    <col min="335" max="335" width="12" bestFit="1" customWidth="1"/>
    <col min="336" max="336" width="11" bestFit="1" customWidth="1"/>
    <col min="337" max="337" width="12" bestFit="1" customWidth="1"/>
    <col min="338" max="338" width="9" bestFit="1" customWidth="1"/>
    <col min="339" max="339" width="11" bestFit="1" customWidth="1"/>
    <col min="340" max="340" width="10" bestFit="1" customWidth="1"/>
    <col min="341" max="343" width="12" bestFit="1" customWidth="1"/>
    <col min="344" max="344" width="11" bestFit="1" customWidth="1"/>
    <col min="345" max="345" width="10" bestFit="1" customWidth="1"/>
    <col min="346" max="346" width="12" bestFit="1" customWidth="1"/>
    <col min="347" max="347" width="10" bestFit="1" customWidth="1"/>
    <col min="348" max="348" width="12" bestFit="1" customWidth="1"/>
    <col min="349" max="350" width="10" bestFit="1" customWidth="1"/>
    <col min="351" max="351" width="11" bestFit="1" customWidth="1"/>
    <col min="352" max="352" width="10" bestFit="1" customWidth="1"/>
    <col min="353" max="353" width="9" bestFit="1" customWidth="1"/>
    <col min="354" max="355" width="12" bestFit="1" customWidth="1"/>
    <col min="356" max="356" width="11" bestFit="1" customWidth="1"/>
    <col min="357" max="357" width="10" bestFit="1" customWidth="1"/>
    <col min="358" max="358" width="11" bestFit="1" customWidth="1"/>
    <col min="359" max="359" width="12" bestFit="1" customWidth="1"/>
    <col min="360" max="362" width="11" bestFit="1" customWidth="1"/>
    <col min="363" max="363" width="12" bestFit="1" customWidth="1"/>
    <col min="364" max="364" width="9" bestFit="1" customWidth="1"/>
    <col min="365" max="366" width="11" bestFit="1" customWidth="1"/>
    <col min="367" max="367" width="10" bestFit="1" customWidth="1"/>
    <col min="368" max="368" width="11" bestFit="1" customWidth="1"/>
    <col min="369" max="369" width="12" bestFit="1" customWidth="1"/>
    <col min="370" max="370" width="10" bestFit="1" customWidth="1"/>
    <col min="371" max="371" width="11" bestFit="1" customWidth="1"/>
    <col min="372" max="372" width="10" bestFit="1" customWidth="1"/>
    <col min="373" max="373" width="11" bestFit="1" customWidth="1"/>
    <col min="374" max="374" width="10" bestFit="1" customWidth="1"/>
    <col min="375" max="377" width="11" bestFit="1" customWidth="1"/>
    <col min="378" max="379" width="10" bestFit="1" customWidth="1"/>
    <col min="380" max="381" width="11" bestFit="1" customWidth="1"/>
    <col min="382" max="384" width="10" bestFit="1" customWidth="1"/>
    <col min="385" max="385" width="12" bestFit="1" customWidth="1"/>
    <col min="386" max="386" width="10" bestFit="1" customWidth="1"/>
    <col min="387" max="387" width="12" bestFit="1" customWidth="1"/>
    <col min="388" max="388" width="9" bestFit="1" customWidth="1"/>
    <col min="389" max="389" width="10" bestFit="1" customWidth="1"/>
    <col min="390" max="390" width="11" bestFit="1" customWidth="1"/>
    <col min="391" max="392" width="12" bestFit="1" customWidth="1"/>
    <col min="393" max="396" width="10" bestFit="1" customWidth="1"/>
    <col min="397" max="397" width="12" bestFit="1" customWidth="1"/>
    <col min="398" max="398" width="11" bestFit="1" customWidth="1"/>
    <col min="399" max="399" width="10" bestFit="1" customWidth="1"/>
    <col min="400" max="401" width="11" bestFit="1" customWidth="1"/>
    <col min="402" max="402" width="10" bestFit="1" customWidth="1"/>
    <col min="403" max="403" width="12" bestFit="1" customWidth="1"/>
    <col min="404" max="404" width="11" bestFit="1" customWidth="1"/>
    <col min="405" max="405" width="10" bestFit="1" customWidth="1"/>
    <col min="406" max="406" width="12" bestFit="1" customWidth="1"/>
    <col min="407" max="407" width="11" bestFit="1" customWidth="1"/>
    <col min="408" max="409" width="12" bestFit="1" customWidth="1"/>
    <col min="410" max="410" width="11" bestFit="1" customWidth="1"/>
    <col min="411" max="412" width="10" bestFit="1" customWidth="1"/>
    <col min="413" max="414" width="11" bestFit="1" customWidth="1"/>
    <col min="415" max="417" width="12" bestFit="1" customWidth="1"/>
    <col min="418" max="418" width="11" bestFit="1" customWidth="1"/>
    <col min="419" max="419" width="10" bestFit="1" customWidth="1"/>
    <col min="420" max="420" width="11" bestFit="1" customWidth="1"/>
    <col min="421" max="421" width="12" bestFit="1" customWidth="1"/>
    <col min="422" max="422" width="9" bestFit="1" customWidth="1"/>
    <col min="423" max="423" width="12" bestFit="1" customWidth="1"/>
    <col min="424" max="424" width="11" bestFit="1" customWidth="1"/>
    <col min="425" max="426" width="12" bestFit="1" customWidth="1"/>
    <col min="427" max="427" width="11" bestFit="1" customWidth="1"/>
    <col min="428" max="428" width="10" bestFit="1" customWidth="1"/>
    <col min="429" max="430" width="11" bestFit="1" customWidth="1"/>
    <col min="431" max="431" width="10" bestFit="1" customWidth="1"/>
    <col min="432" max="434" width="11" bestFit="1" customWidth="1"/>
    <col min="435" max="435" width="12" bestFit="1" customWidth="1"/>
    <col min="436" max="439" width="11" bestFit="1" customWidth="1"/>
    <col min="440" max="440" width="12" bestFit="1" customWidth="1"/>
    <col min="441" max="441" width="11" bestFit="1" customWidth="1"/>
    <col min="442" max="442" width="9" bestFit="1" customWidth="1"/>
    <col min="443" max="443" width="12" bestFit="1" customWidth="1"/>
    <col min="444" max="444" width="11" bestFit="1" customWidth="1"/>
    <col min="445" max="445" width="10" bestFit="1" customWidth="1"/>
    <col min="446" max="446" width="9" bestFit="1" customWidth="1"/>
    <col min="447" max="447" width="12" bestFit="1" customWidth="1"/>
    <col min="448" max="448" width="10" bestFit="1" customWidth="1"/>
    <col min="449" max="450" width="12" bestFit="1" customWidth="1"/>
    <col min="451" max="452" width="11" bestFit="1" customWidth="1"/>
    <col min="453" max="453" width="12" bestFit="1" customWidth="1"/>
    <col min="454" max="456" width="11" bestFit="1" customWidth="1"/>
    <col min="457" max="457" width="10" bestFit="1" customWidth="1"/>
    <col min="458" max="458" width="11" bestFit="1" customWidth="1"/>
    <col min="459" max="459" width="12" bestFit="1" customWidth="1"/>
    <col min="460" max="460" width="9" bestFit="1" customWidth="1"/>
    <col min="461" max="463" width="11" bestFit="1" customWidth="1"/>
    <col min="464" max="464" width="10" bestFit="1" customWidth="1"/>
    <col min="465" max="465" width="12" bestFit="1" customWidth="1"/>
    <col min="466" max="466" width="11" bestFit="1" customWidth="1"/>
    <col min="467" max="467" width="9" bestFit="1" customWidth="1"/>
    <col min="468" max="468" width="10" bestFit="1" customWidth="1"/>
    <col min="469" max="469" width="11" bestFit="1" customWidth="1"/>
    <col min="470" max="470" width="10" bestFit="1" customWidth="1"/>
    <col min="471" max="471" width="11" bestFit="1" customWidth="1"/>
    <col min="472" max="475" width="10" bestFit="1" customWidth="1"/>
    <col min="476" max="476" width="11" bestFit="1" customWidth="1"/>
    <col min="477" max="477" width="10" bestFit="1" customWidth="1"/>
    <col min="478" max="478" width="12" bestFit="1" customWidth="1"/>
    <col min="479" max="479" width="10" bestFit="1" customWidth="1"/>
    <col min="480" max="481" width="11" bestFit="1" customWidth="1"/>
    <col min="482" max="482" width="10" bestFit="1" customWidth="1"/>
    <col min="483" max="485" width="11" bestFit="1" customWidth="1"/>
    <col min="486" max="487" width="10" bestFit="1" customWidth="1"/>
    <col min="488" max="488" width="12" bestFit="1" customWidth="1"/>
    <col min="489" max="489" width="10" bestFit="1" customWidth="1"/>
    <col min="490" max="491" width="11" bestFit="1" customWidth="1"/>
    <col min="492" max="492" width="10" bestFit="1" customWidth="1"/>
    <col min="493" max="493" width="11" bestFit="1" customWidth="1"/>
    <col min="494" max="494" width="9" bestFit="1" customWidth="1"/>
    <col min="495" max="495" width="12" bestFit="1" customWidth="1"/>
    <col min="496" max="496" width="10" bestFit="1" customWidth="1"/>
    <col min="497" max="498" width="11" bestFit="1" customWidth="1"/>
    <col min="499" max="499" width="12" bestFit="1" customWidth="1"/>
    <col min="500" max="500" width="9" bestFit="1" customWidth="1"/>
    <col min="501" max="502" width="11" bestFit="1" customWidth="1"/>
    <col min="503" max="504" width="12" bestFit="1" customWidth="1"/>
    <col min="505" max="505" width="11" bestFit="1" customWidth="1"/>
    <col min="506" max="507" width="10" bestFit="1" customWidth="1"/>
    <col min="508" max="509" width="12" bestFit="1" customWidth="1"/>
    <col min="510" max="512" width="11" bestFit="1" customWidth="1"/>
    <col min="513" max="513" width="10" bestFit="1" customWidth="1"/>
    <col min="514" max="514" width="12" bestFit="1" customWidth="1"/>
    <col min="515" max="515" width="11" bestFit="1" customWidth="1"/>
    <col min="516" max="516" width="10" bestFit="1" customWidth="1"/>
    <col min="517" max="517" width="11" bestFit="1" customWidth="1"/>
    <col min="518" max="523" width="10" bestFit="1" customWidth="1"/>
    <col min="524" max="524" width="9" bestFit="1" customWidth="1"/>
    <col min="525" max="525" width="11" bestFit="1" customWidth="1"/>
    <col min="526" max="528" width="10" bestFit="1" customWidth="1"/>
    <col min="529" max="529" width="11" bestFit="1" customWidth="1"/>
    <col min="530" max="530" width="10" bestFit="1" customWidth="1"/>
    <col min="531" max="531" width="11" bestFit="1" customWidth="1"/>
    <col min="532" max="533" width="10" bestFit="1" customWidth="1"/>
    <col min="534" max="534" width="11" bestFit="1" customWidth="1"/>
    <col min="535" max="535" width="9" bestFit="1" customWidth="1"/>
    <col min="536" max="537" width="10" bestFit="1" customWidth="1"/>
    <col min="538" max="538" width="11" bestFit="1" customWidth="1"/>
    <col min="539" max="539" width="10" bestFit="1" customWidth="1"/>
    <col min="540" max="540" width="11" bestFit="1" customWidth="1"/>
    <col min="541" max="541" width="12" bestFit="1" customWidth="1"/>
    <col min="542" max="545" width="10" bestFit="1" customWidth="1"/>
    <col min="546" max="546" width="11" bestFit="1" customWidth="1"/>
    <col min="547" max="547" width="10" bestFit="1" customWidth="1"/>
    <col min="548" max="548" width="11" bestFit="1" customWidth="1"/>
    <col min="549" max="549" width="10" bestFit="1" customWidth="1"/>
    <col min="550" max="550" width="7.28515625" bestFit="1" customWidth="1"/>
    <col min="551" max="551" width="12" bestFit="1" customWidth="1"/>
  </cols>
  <sheetData>
    <row r="3" spans="1:8">
      <c r="A3" s="3" t="s">
        <v>37</v>
      </c>
      <c r="B3" t="s">
        <v>25</v>
      </c>
      <c r="D3" s="3" t="s">
        <v>39</v>
      </c>
      <c r="E3" t="s">
        <v>25</v>
      </c>
    </row>
    <row r="4" spans="1:8">
      <c r="A4" s="5">
        <v>0</v>
      </c>
      <c r="B4">
        <v>7098069.9953389969</v>
      </c>
      <c r="D4" s="5" t="s">
        <v>7</v>
      </c>
      <c r="E4">
        <v>8974061.4689189959</v>
      </c>
    </row>
    <row r="5" spans="1:8">
      <c r="A5" s="5">
        <v>1</v>
      </c>
      <c r="B5">
        <v>4124899.6734499969</v>
      </c>
      <c r="D5" s="5" t="s">
        <v>5</v>
      </c>
      <c r="E5">
        <v>8781763.5218400005</v>
      </c>
    </row>
    <row r="6" spans="1:8">
      <c r="A6" s="5">
        <v>2</v>
      </c>
      <c r="B6">
        <v>3617655.2961499989</v>
      </c>
      <c r="D6" s="5" t="s">
        <v>35</v>
      </c>
    </row>
    <row r="7" spans="1:8">
      <c r="A7" s="5">
        <v>3</v>
      </c>
      <c r="B7">
        <v>2410784.9835899989</v>
      </c>
      <c r="D7" s="5" t="s">
        <v>36</v>
      </c>
      <c r="E7">
        <v>17755824.990758996</v>
      </c>
    </row>
    <row r="8" spans="1:8">
      <c r="A8" s="5">
        <v>4</v>
      </c>
      <c r="B8">
        <v>346266.40777999995</v>
      </c>
    </row>
    <row r="9" spans="1:8">
      <c r="A9" s="5">
        <v>5</v>
      </c>
      <c r="B9">
        <v>158148.63445000001</v>
      </c>
    </row>
    <row r="10" spans="1:8">
      <c r="A10" s="5" t="s">
        <v>35</v>
      </c>
      <c r="D10" s="3" t="s">
        <v>41</v>
      </c>
      <c r="E10" t="s">
        <v>24</v>
      </c>
      <c r="F10" t="s">
        <v>25</v>
      </c>
      <c r="G10" t="s">
        <v>26</v>
      </c>
      <c r="H10" t="s">
        <v>40</v>
      </c>
    </row>
    <row r="11" spans="1:8">
      <c r="A11" s="5" t="s">
        <v>36</v>
      </c>
      <c r="B11">
        <v>17755824.990758989</v>
      </c>
      <c r="D11" s="5" t="s">
        <v>7</v>
      </c>
      <c r="E11">
        <v>32613.509999999966</v>
      </c>
      <c r="F11">
        <v>8974061.4689189959</v>
      </c>
      <c r="G11">
        <v>1160</v>
      </c>
      <c r="H11">
        <v>1064</v>
      </c>
    </row>
    <row r="12" spans="1:8">
      <c r="D12" s="5" t="s">
        <v>5</v>
      </c>
      <c r="E12">
        <v>8414.1150000000034</v>
      </c>
      <c r="F12">
        <v>8781763.5218400005</v>
      </c>
      <c r="G12">
        <v>305</v>
      </c>
      <c r="H12">
        <v>274</v>
      </c>
    </row>
    <row r="13" spans="1:8">
      <c r="D13" s="5" t="s">
        <v>35</v>
      </c>
    </row>
    <row r="14" spans="1:8">
      <c r="D14" s="5" t="s">
        <v>36</v>
      </c>
      <c r="E14">
        <v>41027.624999999942</v>
      </c>
      <c r="F14">
        <v>17755824.990758993</v>
      </c>
      <c r="G14">
        <v>1465</v>
      </c>
      <c r="H14">
        <v>1338</v>
      </c>
    </row>
    <row r="15" spans="1:8">
      <c r="A15" s="3" t="s">
        <v>38</v>
      </c>
      <c r="B15" t="s">
        <v>25</v>
      </c>
    </row>
    <row r="16" spans="1:8">
      <c r="A16" s="5" t="s">
        <v>10</v>
      </c>
      <c r="B16">
        <v>4343668.5833089994</v>
      </c>
    </row>
    <row r="17" spans="1:2">
      <c r="A17" s="5" t="s">
        <v>9</v>
      </c>
      <c r="B17">
        <v>4035711.9965399993</v>
      </c>
    </row>
    <row r="18" spans="1:2">
      <c r="A18" s="5" t="s">
        <v>8</v>
      </c>
      <c r="B18">
        <v>5363689.763290002</v>
      </c>
    </row>
    <row r="19" spans="1:2">
      <c r="A19" s="5" t="s">
        <v>6</v>
      </c>
      <c r="B19">
        <v>4012754.6476200009</v>
      </c>
    </row>
    <row r="20" spans="1:2">
      <c r="A20" s="5" t="s">
        <v>35</v>
      </c>
    </row>
    <row r="21" spans="1:2">
      <c r="A21" s="5" t="s">
        <v>36</v>
      </c>
      <c r="B21">
        <v>17755824.990759</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7967-4486-423E-A50E-BD0E9154C5D3}">
  <dimension ref="A1:H1341"/>
  <sheetViews>
    <sheetView workbookViewId="0">
      <selection activeCell="G1331" sqref="G1331"/>
    </sheetView>
  </sheetViews>
  <sheetFormatPr defaultRowHeight="15"/>
  <sheetData>
    <row r="1" spans="1:8" ht="15.75">
      <c r="A1" s="4" t="s">
        <v>28</v>
      </c>
    </row>
    <row r="2" spans="1:8" ht="15.75">
      <c r="A2" s="4"/>
    </row>
    <row r="3" spans="1:8">
      <c r="A3" t="s">
        <v>0</v>
      </c>
      <c r="B3" t="s">
        <v>1</v>
      </c>
      <c r="C3" t="s">
        <v>2</v>
      </c>
      <c r="D3" t="s">
        <v>3</v>
      </c>
      <c r="E3" t="s">
        <v>4</v>
      </c>
    </row>
    <row r="4" spans="1:8">
      <c r="A4">
        <v>27.9</v>
      </c>
      <c r="B4">
        <v>0</v>
      </c>
      <c r="C4" t="s">
        <v>5</v>
      </c>
      <c r="D4" t="s">
        <v>6</v>
      </c>
      <c r="E4">
        <v>16884.923999999999</v>
      </c>
    </row>
    <row r="5" spans="1:8">
      <c r="A5">
        <v>33.770000000000003</v>
      </c>
      <c r="B5">
        <v>1</v>
      </c>
      <c r="C5" t="s">
        <v>7</v>
      </c>
      <c r="D5" t="s">
        <v>8</v>
      </c>
      <c r="E5">
        <v>1725.5523000000001</v>
      </c>
    </row>
    <row r="6" spans="1:8">
      <c r="A6">
        <v>33</v>
      </c>
      <c r="B6">
        <v>3</v>
      </c>
      <c r="C6" t="s">
        <v>7</v>
      </c>
      <c r="D6" t="s">
        <v>8</v>
      </c>
      <c r="E6">
        <v>4449.4620000000004</v>
      </c>
    </row>
    <row r="7" spans="1:8">
      <c r="A7">
        <v>22.704999999999998</v>
      </c>
      <c r="B7">
        <v>0</v>
      </c>
      <c r="C7" t="s">
        <v>7</v>
      </c>
      <c r="D7" t="s">
        <v>9</v>
      </c>
      <c r="E7">
        <v>21984.47061</v>
      </c>
    </row>
    <row r="8" spans="1:8">
      <c r="A8">
        <v>28.88</v>
      </c>
      <c r="B8">
        <v>0</v>
      </c>
      <c r="C8" t="s">
        <v>7</v>
      </c>
      <c r="D8" t="s">
        <v>9</v>
      </c>
      <c r="E8">
        <v>3866.8552</v>
      </c>
    </row>
    <row r="9" spans="1:8">
      <c r="A9">
        <v>25.74</v>
      </c>
      <c r="B9">
        <v>0</v>
      </c>
      <c r="C9" t="s">
        <v>7</v>
      </c>
      <c r="D9" t="s">
        <v>8</v>
      </c>
      <c r="E9">
        <v>3756.6215999999999</v>
      </c>
    </row>
    <row r="10" spans="1:8">
      <c r="A10">
        <v>33.44</v>
      </c>
      <c r="B10">
        <v>1</v>
      </c>
      <c r="C10" t="s">
        <v>7</v>
      </c>
      <c r="D10" t="s">
        <v>8</v>
      </c>
      <c r="E10">
        <v>8240.5895999999993</v>
      </c>
      <c r="H10" t="s">
        <v>42</v>
      </c>
    </row>
    <row r="11" spans="1:8">
      <c r="A11">
        <v>27.74</v>
      </c>
      <c r="B11">
        <v>3</v>
      </c>
      <c r="C11" t="s">
        <v>7</v>
      </c>
      <c r="D11" t="s">
        <v>9</v>
      </c>
      <c r="E11">
        <v>7281.5056000000004</v>
      </c>
    </row>
    <row r="12" spans="1:8">
      <c r="A12">
        <v>29.83</v>
      </c>
      <c r="B12">
        <v>2</v>
      </c>
      <c r="C12" t="s">
        <v>7</v>
      </c>
      <c r="D12" t="s">
        <v>10</v>
      </c>
      <c r="E12">
        <v>6406.4107000000004</v>
      </c>
      <c r="H12" t="s">
        <v>43</v>
      </c>
    </row>
    <row r="13" spans="1:8">
      <c r="A13">
        <v>25.84</v>
      </c>
      <c r="B13">
        <v>0</v>
      </c>
      <c r="C13" t="s">
        <v>7</v>
      </c>
      <c r="D13" t="s">
        <v>9</v>
      </c>
      <c r="E13">
        <v>28923.136920000001</v>
      </c>
    </row>
    <row r="14" spans="1:8">
      <c r="A14">
        <v>26.22</v>
      </c>
      <c r="B14">
        <v>0</v>
      </c>
      <c r="C14" t="s">
        <v>7</v>
      </c>
      <c r="D14" t="s">
        <v>10</v>
      </c>
      <c r="E14">
        <v>2721.3208</v>
      </c>
    </row>
    <row r="15" spans="1:8">
      <c r="A15">
        <v>26.29</v>
      </c>
      <c r="B15">
        <v>0</v>
      </c>
      <c r="C15" t="s">
        <v>5</v>
      </c>
      <c r="D15" t="s">
        <v>8</v>
      </c>
      <c r="E15">
        <v>27808.7251</v>
      </c>
    </row>
    <row r="16" spans="1:8">
      <c r="A16">
        <v>34.4</v>
      </c>
      <c r="B16">
        <v>0</v>
      </c>
      <c r="C16" t="s">
        <v>7</v>
      </c>
      <c r="D16" t="s">
        <v>6</v>
      </c>
      <c r="E16">
        <v>1826.8430000000001</v>
      </c>
    </row>
    <row r="17" spans="1:5">
      <c r="A17">
        <v>39.82</v>
      </c>
      <c r="B17">
        <v>0</v>
      </c>
      <c r="C17" t="s">
        <v>7</v>
      </c>
      <c r="D17" t="s">
        <v>8</v>
      </c>
      <c r="E17">
        <v>11090.7178</v>
      </c>
    </row>
    <row r="18" spans="1:5">
      <c r="A18">
        <v>42.13</v>
      </c>
      <c r="B18">
        <v>0</v>
      </c>
      <c r="C18" t="s">
        <v>5</v>
      </c>
      <c r="D18" t="s">
        <v>8</v>
      </c>
      <c r="E18">
        <v>39611.757700000002</v>
      </c>
    </row>
    <row r="19" spans="1:5">
      <c r="A19">
        <v>24.6</v>
      </c>
      <c r="B19">
        <v>1</v>
      </c>
      <c r="C19" t="s">
        <v>7</v>
      </c>
      <c r="D19" t="s">
        <v>6</v>
      </c>
      <c r="E19">
        <v>1837.2370000000001</v>
      </c>
    </row>
    <row r="20" spans="1:5">
      <c r="A20">
        <v>30.78</v>
      </c>
      <c r="B20">
        <v>1</v>
      </c>
      <c r="C20" t="s">
        <v>7</v>
      </c>
      <c r="D20" t="s">
        <v>10</v>
      </c>
      <c r="E20">
        <v>10797.3362</v>
      </c>
    </row>
    <row r="21" spans="1:5">
      <c r="A21">
        <v>23.844999999999999</v>
      </c>
      <c r="B21">
        <v>0</v>
      </c>
      <c r="C21" t="s">
        <v>7</v>
      </c>
      <c r="D21" t="s">
        <v>10</v>
      </c>
      <c r="E21">
        <v>2395.17155</v>
      </c>
    </row>
    <row r="22" spans="1:5">
      <c r="A22">
        <v>40.299999999999997</v>
      </c>
      <c r="B22">
        <v>0</v>
      </c>
      <c r="C22" t="s">
        <v>7</v>
      </c>
      <c r="D22" t="s">
        <v>6</v>
      </c>
      <c r="E22">
        <v>10602.385</v>
      </c>
    </row>
    <row r="23" spans="1:5">
      <c r="A23">
        <v>35.299999999999997</v>
      </c>
      <c r="B23">
        <v>0</v>
      </c>
      <c r="C23" t="s">
        <v>5</v>
      </c>
      <c r="D23" t="s">
        <v>6</v>
      </c>
      <c r="E23">
        <v>36837.466999999997</v>
      </c>
    </row>
    <row r="24" spans="1:5">
      <c r="A24">
        <v>36.005000000000003</v>
      </c>
      <c r="B24">
        <v>0</v>
      </c>
      <c r="C24" t="s">
        <v>7</v>
      </c>
      <c r="D24" t="s">
        <v>10</v>
      </c>
      <c r="E24">
        <v>13228.846949999999</v>
      </c>
    </row>
    <row r="25" spans="1:5">
      <c r="A25">
        <v>32.4</v>
      </c>
      <c r="B25">
        <v>1</v>
      </c>
      <c r="C25" t="s">
        <v>7</v>
      </c>
      <c r="D25" t="s">
        <v>6</v>
      </c>
      <c r="E25">
        <v>4149.7359999999999</v>
      </c>
    </row>
    <row r="26" spans="1:5">
      <c r="A26">
        <v>34.1</v>
      </c>
      <c r="B26">
        <v>0</v>
      </c>
      <c r="C26" t="s">
        <v>7</v>
      </c>
      <c r="D26" t="s">
        <v>8</v>
      </c>
      <c r="E26">
        <v>1137.011</v>
      </c>
    </row>
    <row r="27" spans="1:5">
      <c r="A27">
        <v>31.92</v>
      </c>
      <c r="B27">
        <v>1</v>
      </c>
      <c r="C27" t="s">
        <v>5</v>
      </c>
      <c r="D27" t="s">
        <v>10</v>
      </c>
      <c r="E27">
        <v>37701.876799999998</v>
      </c>
    </row>
    <row r="28" spans="1:5">
      <c r="A28">
        <v>28.024999999999999</v>
      </c>
      <c r="B28">
        <v>2</v>
      </c>
      <c r="C28" t="s">
        <v>7</v>
      </c>
      <c r="D28" t="s">
        <v>9</v>
      </c>
      <c r="E28">
        <v>6203.90175</v>
      </c>
    </row>
    <row r="29" spans="1:5">
      <c r="A29">
        <v>27.72</v>
      </c>
      <c r="B29">
        <v>3</v>
      </c>
      <c r="C29" t="s">
        <v>7</v>
      </c>
      <c r="D29" t="s">
        <v>8</v>
      </c>
      <c r="E29">
        <v>14001.1338</v>
      </c>
    </row>
    <row r="30" spans="1:5">
      <c r="A30">
        <v>23.085000000000001</v>
      </c>
      <c r="B30">
        <v>0</v>
      </c>
      <c r="C30" t="s">
        <v>7</v>
      </c>
      <c r="D30" t="s">
        <v>10</v>
      </c>
      <c r="E30">
        <v>14451.835150000001</v>
      </c>
    </row>
    <row r="31" spans="1:5">
      <c r="A31">
        <v>32.774999999999999</v>
      </c>
      <c r="B31">
        <v>2</v>
      </c>
      <c r="C31" t="s">
        <v>7</v>
      </c>
      <c r="D31" t="s">
        <v>9</v>
      </c>
      <c r="E31">
        <v>12268.632250000001</v>
      </c>
    </row>
    <row r="32" spans="1:5">
      <c r="A32">
        <v>17.385000000000002</v>
      </c>
      <c r="B32">
        <v>1</v>
      </c>
      <c r="C32" t="s">
        <v>7</v>
      </c>
      <c r="D32" t="s">
        <v>9</v>
      </c>
      <c r="E32">
        <v>2775.1921499999999</v>
      </c>
    </row>
    <row r="33" spans="1:5">
      <c r="A33">
        <v>36.299999999999997</v>
      </c>
      <c r="B33">
        <v>2</v>
      </c>
      <c r="C33" t="s">
        <v>5</v>
      </c>
      <c r="D33" t="s">
        <v>6</v>
      </c>
      <c r="E33">
        <v>38711</v>
      </c>
    </row>
    <row r="34" spans="1:5">
      <c r="A34">
        <v>35.6</v>
      </c>
      <c r="B34">
        <v>0</v>
      </c>
      <c r="C34" t="s">
        <v>5</v>
      </c>
      <c r="D34" t="s">
        <v>6</v>
      </c>
      <c r="E34">
        <v>35585.576000000001</v>
      </c>
    </row>
    <row r="35" spans="1:5">
      <c r="A35">
        <v>26.315000000000001</v>
      </c>
      <c r="B35">
        <v>0</v>
      </c>
      <c r="C35" t="s">
        <v>7</v>
      </c>
      <c r="D35" t="s">
        <v>10</v>
      </c>
      <c r="E35">
        <v>2198.1898500000002</v>
      </c>
    </row>
    <row r="36" spans="1:5">
      <c r="A36">
        <v>28.6</v>
      </c>
      <c r="B36">
        <v>5</v>
      </c>
      <c r="C36" t="s">
        <v>7</v>
      </c>
      <c r="D36" t="s">
        <v>6</v>
      </c>
      <c r="E36">
        <v>4687.7969999999996</v>
      </c>
    </row>
    <row r="37" spans="1:5">
      <c r="A37">
        <v>28.31</v>
      </c>
      <c r="B37">
        <v>0</v>
      </c>
      <c r="C37" t="s">
        <v>7</v>
      </c>
      <c r="D37" t="s">
        <v>9</v>
      </c>
      <c r="E37">
        <v>13770.097900000001</v>
      </c>
    </row>
    <row r="38" spans="1:5">
      <c r="A38">
        <v>36.4</v>
      </c>
      <c r="B38">
        <v>1</v>
      </c>
      <c r="C38" t="s">
        <v>5</v>
      </c>
      <c r="D38" t="s">
        <v>6</v>
      </c>
      <c r="E38">
        <v>51194.559139999998</v>
      </c>
    </row>
    <row r="39" spans="1:5">
      <c r="A39">
        <v>20.425000000000001</v>
      </c>
      <c r="B39">
        <v>0</v>
      </c>
      <c r="C39" t="s">
        <v>7</v>
      </c>
      <c r="D39" t="s">
        <v>9</v>
      </c>
      <c r="E39">
        <v>1625.4337499999999</v>
      </c>
    </row>
    <row r="40" spans="1:5">
      <c r="A40">
        <v>32.965000000000003</v>
      </c>
      <c r="B40">
        <v>3</v>
      </c>
      <c r="C40" t="s">
        <v>7</v>
      </c>
      <c r="D40" t="s">
        <v>9</v>
      </c>
      <c r="E40">
        <v>15612.19335</v>
      </c>
    </row>
    <row r="41" spans="1:5">
      <c r="A41">
        <v>20.8</v>
      </c>
      <c r="B41">
        <v>0</v>
      </c>
      <c r="C41" t="s">
        <v>7</v>
      </c>
      <c r="D41" t="s">
        <v>6</v>
      </c>
      <c r="E41">
        <v>2302.3000000000002</v>
      </c>
    </row>
    <row r="42" spans="1:5">
      <c r="A42">
        <v>36.67</v>
      </c>
      <c r="B42">
        <v>1</v>
      </c>
      <c r="C42" t="s">
        <v>5</v>
      </c>
      <c r="D42" t="s">
        <v>10</v>
      </c>
      <c r="E42">
        <v>39774.276299999998</v>
      </c>
    </row>
    <row r="43" spans="1:5">
      <c r="A43">
        <v>39.9</v>
      </c>
      <c r="B43">
        <v>0</v>
      </c>
      <c r="C43" t="s">
        <v>5</v>
      </c>
      <c r="D43" t="s">
        <v>6</v>
      </c>
      <c r="E43">
        <v>48173.360999999997</v>
      </c>
    </row>
    <row r="44" spans="1:5">
      <c r="A44">
        <v>26.6</v>
      </c>
      <c r="B44">
        <v>0</v>
      </c>
      <c r="C44" t="s">
        <v>7</v>
      </c>
      <c r="D44" t="s">
        <v>10</v>
      </c>
      <c r="E44">
        <v>3046.0619999999999</v>
      </c>
    </row>
    <row r="45" spans="1:5">
      <c r="A45">
        <v>36.630000000000003</v>
      </c>
      <c r="B45">
        <v>2</v>
      </c>
      <c r="C45" t="s">
        <v>7</v>
      </c>
      <c r="D45" t="s">
        <v>8</v>
      </c>
      <c r="E45">
        <v>4949.7587000000003</v>
      </c>
    </row>
    <row r="46" spans="1:5">
      <c r="A46">
        <v>21.78</v>
      </c>
      <c r="B46">
        <v>1</v>
      </c>
      <c r="C46" t="s">
        <v>7</v>
      </c>
      <c r="D46" t="s">
        <v>8</v>
      </c>
      <c r="E46">
        <v>6272.4772000000003</v>
      </c>
    </row>
    <row r="47" spans="1:5">
      <c r="A47">
        <v>30.8</v>
      </c>
      <c r="B47">
        <v>2</v>
      </c>
      <c r="C47" t="s">
        <v>7</v>
      </c>
      <c r="D47" t="s">
        <v>8</v>
      </c>
      <c r="E47">
        <v>6313.759</v>
      </c>
    </row>
    <row r="48" spans="1:5">
      <c r="A48">
        <v>37.049999999999997</v>
      </c>
      <c r="B48">
        <v>1</v>
      </c>
      <c r="C48" t="s">
        <v>7</v>
      </c>
      <c r="D48" t="s">
        <v>10</v>
      </c>
      <c r="E48">
        <v>6079.6715000000004</v>
      </c>
    </row>
    <row r="49" spans="1:5">
      <c r="A49">
        <v>37.299999999999997</v>
      </c>
      <c r="B49">
        <v>0</v>
      </c>
      <c r="C49" t="s">
        <v>7</v>
      </c>
      <c r="D49" t="s">
        <v>6</v>
      </c>
      <c r="E49">
        <v>20630.283510000001</v>
      </c>
    </row>
    <row r="50" spans="1:5">
      <c r="A50">
        <v>38.664999999999999</v>
      </c>
      <c r="B50">
        <v>2</v>
      </c>
      <c r="C50" t="s">
        <v>7</v>
      </c>
      <c r="D50" t="s">
        <v>10</v>
      </c>
      <c r="E50">
        <v>3393.35635</v>
      </c>
    </row>
    <row r="51" spans="1:5">
      <c r="A51">
        <v>34.770000000000003</v>
      </c>
      <c r="B51">
        <v>0</v>
      </c>
      <c r="C51" t="s">
        <v>7</v>
      </c>
      <c r="D51" t="s">
        <v>9</v>
      </c>
      <c r="E51">
        <v>3556.9223000000002</v>
      </c>
    </row>
    <row r="52" spans="1:5">
      <c r="A52">
        <v>24.53</v>
      </c>
      <c r="B52">
        <v>0</v>
      </c>
      <c r="C52" t="s">
        <v>7</v>
      </c>
      <c r="D52" t="s">
        <v>8</v>
      </c>
      <c r="E52">
        <v>12629.896699999999</v>
      </c>
    </row>
    <row r="53" spans="1:5">
      <c r="A53">
        <v>35.200000000000003</v>
      </c>
      <c r="B53">
        <v>1</v>
      </c>
      <c r="C53" t="s">
        <v>5</v>
      </c>
      <c r="D53" t="s">
        <v>8</v>
      </c>
      <c r="E53">
        <v>38709.175999999999</v>
      </c>
    </row>
    <row r="54" spans="1:5">
      <c r="A54">
        <v>35.625</v>
      </c>
      <c r="B54">
        <v>0</v>
      </c>
      <c r="C54" t="s">
        <v>7</v>
      </c>
      <c r="D54" t="s">
        <v>10</v>
      </c>
      <c r="E54">
        <v>2211.1307499999998</v>
      </c>
    </row>
    <row r="55" spans="1:5">
      <c r="A55">
        <v>33.630000000000003</v>
      </c>
      <c r="B55">
        <v>2</v>
      </c>
      <c r="C55" t="s">
        <v>7</v>
      </c>
      <c r="D55" t="s">
        <v>9</v>
      </c>
      <c r="E55">
        <v>3579.8287</v>
      </c>
    </row>
    <row r="56" spans="1:5">
      <c r="A56">
        <v>28</v>
      </c>
      <c r="B56">
        <v>1</v>
      </c>
      <c r="C56" t="s">
        <v>5</v>
      </c>
      <c r="D56" t="s">
        <v>6</v>
      </c>
      <c r="E56">
        <v>23568.272000000001</v>
      </c>
    </row>
    <row r="57" spans="1:5">
      <c r="A57">
        <v>34.43</v>
      </c>
      <c r="B57">
        <v>0</v>
      </c>
      <c r="C57" t="s">
        <v>5</v>
      </c>
      <c r="D57" t="s">
        <v>8</v>
      </c>
      <c r="E57">
        <v>37742.575700000001</v>
      </c>
    </row>
    <row r="58" spans="1:5">
      <c r="A58">
        <v>28.69</v>
      </c>
      <c r="B58">
        <v>3</v>
      </c>
      <c r="C58" t="s">
        <v>7</v>
      </c>
      <c r="D58" t="s">
        <v>9</v>
      </c>
      <c r="E58">
        <v>8059.6791000000003</v>
      </c>
    </row>
    <row r="59" spans="1:5">
      <c r="A59">
        <v>36.954999999999998</v>
      </c>
      <c r="B59">
        <v>2</v>
      </c>
      <c r="C59" t="s">
        <v>5</v>
      </c>
      <c r="D59" t="s">
        <v>9</v>
      </c>
      <c r="E59">
        <v>47496.494449999998</v>
      </c>
    </row>
    <row r="60" spans="1:5">
      <c r="A60">
        <v>31.824999999999999</v>
      </c>
      <c r="B60">
        <v>2</v>
      </c>
      <c r="C60" t="s">
        <v>7</v>
      </c>
      <c r="D60" t="s">
        <v>10</v>
      </c>
      <c r="E60">
        <v>13607.36875</v>
      </c>
    </row>
    <row r="61" spans="1:5">
      <c r="A61">
        <v>31.68</v>
      </c>
      <c r="B61">
        <v>2</v>
      </c>
      <c r="C61" t="s">
        <v>5</v>
      </c>
      <c r="D61" t="s">
        <v>8</v>
      </c>
      <c r="E61">
        <v>34303.167200000004</v>
      </c>
    </row>
    <row r="62" spans="1:5">
      <c r="A62">
        <v>22.88</v>
      </c>
      <c r="B62">
        <v>1</v>
      </c>
      <c r="C62" t="s">
        <v>5</v>
      </c>
      <c r="D62" t="s">
        <v>8</v>
      </c>
      <c r="E62">
        <v>23244.790199999999</v>
      </c>
    </row>
    <row r="63" spans="1:5">
      <c r="A63">
        <v>37.335000000000001</v>
      </c>
      <c r="B63">
        <v>2</v>
      </c>
      <c r="C63" t="s">
        <v>7</v>
      </c>
      <c r="D63" t="s">
        <v>9</v>
      </c>
      <c r="E63">
        <v>5989.5236500000001</v>
      </c>
    </row>
    <row r="64" spans="1:5">
      <c r="A64">
        <v>27.36</v>
      </c>
      <c r="B64">
        <v>3</v>
      </c>
      <c r="C64" t="s">
        <v>7</v>
      </c>
      <c r="D64" t="s">
        <v>10</v>
      </c>
      <c r="E64">
        <v>8606.2173999999995</v>
      </c>
    </row>
    <row r="65" spans="1:5">
      <c r="A65">
        <v>33.659999999999997</v>
      </c>
      <c r="B65">
        <v>4</v>
      </c>
      <c r="C65" t="s">
        <v>7</v>
      </c>
      <c r="D65" t="s">
        <v>8</v>
      </c>
      <c r="E65">
        <v>4504.6624000000002</v>
      </c>
    </row>
    <row r="66" spans="1:5">
      <c r="A66">
        <v>24.7</v>
      </c>
      <c r="B66">
        <v>1</v>
      </c>
      <c r="C66" t="s">
        <v>7</v>
      </c>
      <c r="D66" t="s">
        <v>9</v>
      </c>
      <c r="E66">
        <v>30166.618170000002</v>
      </c>
    </row>
    <row r="67" spans="1:5">
      <c r="A67">
        <v>25.934999999999999</v>
      </c>
      <c r="B67">
        <v>1</v>
      </c>
      <c r="C67" t="s">
        <v>7</v>
      </c>
      <c r="D67" t="s">
        <v>9</v>
      </c>
      <c r="E67">
        <v>4133.6416499999996</v>
      </c>
    </row>
    <row r="68" spans="1:5">
      <c r="A68">
        <v>22.42</v>
      </c>
      <c r="B68">
        <v>0</v>
      </c>
      <c r="C68" t="s">
        <v>5</v>
      </c>
      <c r="D68" t="s">
        <v>9</v>
      </c>
      <c r="E68">
        <v>14711.7438</v>
      </c>
    </row>
    <row r="69" spans="1:5">
      <c r="A69">
        <v>28.9</v>
      </c>
      <c r="B69">
        <v>0</v>
      </c>
      <c r="C69" t="s">
        <v>7</v>
      </c>
      <c r="D69" t="s">
        <v>6</v>
      </c>
      <c r="E69">
        <v>1743.2139999999999</v>
      </c>
    </row>
    <row r="70" spans="1:5">
      <c r="A70">
        <v>39.1</v>
      </c>
      <c r="B70">
        <v>2</v>
      </c>
      <c r="C70" t="s">
        <v>7</v>
      </c>
      <c r="D70" t="s">
        <v>6</v>
      </c>
      <c r="E70">
        <v>14235.072</v>
      </c>
    </row>
    <row r="71" spans="1:5">
      <c r="A71">
        <v>26.315000000000001</v>
      </c>
      <c r="B71">
        <v>1</v>
      </c>
      <c r="C71" t="s">
        <v>7</v>
      </c>
      <c r="D71" t="s">
        <v>9</v>
      </c>
      <c r="E71">
        <v>6389.3778499999999</v>
      </c>
    </row>
    <row r="72" spans="1:5">
      <c r="A72">
        <v>36.19</v>
      </c>
      <c r="B72">
        <v>0</v>
      </c>
      <c r="C72" t="s">
        <v>7</v>
      </c>
      <c r="D72" t="s">
        <v>8</v>
      </c>
      <c r="E72">
        <v>5920.1040999999996</v>
      </c>
    </row>
    <row r="73" spans="1:5">
      <c r="A73">
        <v>23.98</v>
      </c>
      <c r="B73">
        <v>3</v>
      </c>
      <c r="C73" t="s">
        <v>5</v>
      </c>
      <c r="D73" t="s">
        <v>8</v>
      </c>
      <c r="E73">
        <v>17663.144199999999</v>
      </c>
    </row>
    <row r="74" spans="1:5">
      <c r="A74">
        <v>24.75</v>
      </c>
      <c r="B74">
        <v>0</v>
      </c>
      <c r="C74" t="s">
        <v>5</v>
      </c>
      <c r="D74" t="s">
        <v>8</v>
      </c>
      <c r="E74">
        <v>16577.779500000001</v>
      </c>
    </row>
    <row r="75" spans="1:5">
      <c r="A75">
        <v>28.5</v>
      </c>
      <c r="B75">
        <v>5</v>
      </c>
      <c r="C75" t="s">
        <v>7</v>
      </c>
      <c r="D75" t="s">
        <v>10</v>
      </c>
      <c r="E75">
        <v>6799.4579999999996</v>
      </c>
    </row>
    <row r="76" spans="1:5">
      <c r="A76">
        <v>28.1</v>
      </c>
      <c r="B76">
        <v>3</v>
      </c>
      <c r="C76" t="s">
        <v>7</v>
      </c>
      <c r="D76" t="s">
        <v>6</v>
      </c>
      <c r="E76">
        <v>11741.726000000001</v>
      </c>
    </row>
    <row r="77" spans="1:5">
      <c r="A77">
        <v>32.01</v>
      </c>
      <c r="B77">
        <v>1</v>
      </c>
      <c r="C77" t="s">
        <v>7</v>
      </c>
      <c r="D77" t="s">
        <v>8</v>
      </c>
      <c r="E77">
        <v>11946.625899999999</v>
      </c>
    </row>
    <row r="78" spans="1:5">
      <c r="A78">
        <v>27.4</v>
      </c>
      <c r="B78">
        <v>2</v>
      </c>
      <c r="C78" t="s">
        <v>7</v>
      </c>
      <c r="D78" t="s">
        <v>6</v>
      </c>
      <c r="E78">
        <v>7726.8540000000003</v>
      </c>
    </row>
    <row r="79" spans="1:5">
      <c r="A79">
        <v>34.01</v>
      </c>
      <c r="B79">
        <v>0</v>
      </c>
      <c r="C79" t="s">
        <v>7</v>
      </c>
      <c r="D79" t="s">
        <v>9</v>
      </c>
      <c r="E79">
        <v>11356.660900000001</v>
      </c>
    </row>
    <row r="80" spans="1:5">
      <c r="A80">
        <v>29.59</v>
      </c>
      <c r="B80">
        <v>1</v>
      </c>
      <c r="C80" t="s">
        <v>7</v>
      </c>
      <c r="D80" t="s">
        <v>8</v>
      </c>
      <c r="E80">
        <v>3947.4131000000002</v>
      </c>
    </row>
    <row r="81" spans="1:5">
      <c r="A81">
        <v>35.53</v>
      </c>
      <c r="B81">
        <v>0</v>
      </c>
      <c r="C81" t="s">
        <v>7</v>
      </c>
      <c r="D81" t="s">
        <v>8</v>
      </c>
      <c r="E81">
        <v>1532.4697000000001</v>
      </c>
    </row>
    <row r="82" spans="1:5">
      <c r="A82">
        <v>39.805</v>
      </c>
      <c r="B82">
        <v>0</v>
      </c>
      <c r="C82" t="s">
        <v>7</v>
      </c>
      <c r="D82" t="s">
        <v>10</v>
      </c>
      <c r="E82">
        <v>2755.0209500000001</v>
      </c>
    </row>
    <row r="83" spans="1:5">
      <c r="A83">
        <v>32.965000000000003</v>
      </c>
      <c r="B83">
        <v>0</v>
      </c>
      <c r="C83" t="s">
        <v>7</v>
      </c>
      <c r="D83" t="s">
        <v>9</v>
      </c>
      <c r="E83">
        <v>6571.0243499999997</v>
      </c>
    </row>
    <row r="84" spans="1:5">
      <c r="A84">
        <v>26.885000000000002</v>
      </c>
      <c r="B84">
        <v>1</v>
      </c>
      <c r="C84" t="s">
        <v>7</v>
      </c>
      <c r="D84" t="s">
        <v>10</v>
      </c>
      <c r="E84">
        <v>4441.2131499999996</v>
      </c>
    </row>
    <row r="85" spans="1:5">
      <c r="A85">
        <v>38.284999999999997</v>
      </c>
      <c r="B85">
        <v>0</v>
      </c>
      <c r="C85" t="s">
        <v>7</v>
      </c>
      <c r="D85" t="s">
        <v>10</v>
      </c>
      <c r="E85">
        <v>7935.29115</v>
      </c>
    </row>
    <row r="86" spans="1:5">
      <c r="A86">
        <v>37.619999999999997</v>
      </c>
      <c r="B86">
        <v>1</v>
      </c>
      <c r="C86" t="s">
        <v>5</v>
      </c>
      <c r="D86" t="s">
        <v>8</v>
      </c>
      <c r="E86">
        <v>37165.163800000002</v>
      </c>
    </row>
    <row r="87" spans="1:5">
      <c r="A87">
        <v>41.23</v>
      </c>
      <c r="B87">
        <v>4</v>
      </c>
      <c r="C87" t="s">
        <v>7</v>
      </c>
      <c r="D87" t="s">
        <v>9</v>
      </c>
      <c r="E87">
        <v>11033.661700000001</v>
      </c>
    </row>
    <row r="88" spans="1:5">
      <c r="A88">
        <v>34.799999999999997</v>
      </c>
      <c r="B88">
        <v>2</v>
      </c>
      <c r="C88" t="s">
        <v>5</v>
      </c>
      <c r="D88" t="s">
        <v>6</v>
      </c>
      <c r="E88">
        <v>39836.519</v>
      </c>
    </row>
    <row r="89" spans="1:5">
      <c r="A89">
        <v>22.895</v>
      </c>
      <c r="B89">
        <v>2</v>
      </c>
      <c r="C89" t="s">
        <v>5</v>
      </c>
      <c r="D89" t="s">
        <v>9</v>
      </c>
      <c r="E89">
        <v>21098.554049999999</v>
      </c>
    </row>
    <row r="90" spans="1:5">
      <c r="A90">
        <v>31.16</v>
      </c>
      <c r="B90">
        <v>0</v>
      </c>
      <c r="C90" t="s">
        <v>5</v>
      </c>
      <c r="D90" t="s">
        <v>9</v>
      </c>
      <c r="E90">
        <v>43578.939400000003</v>
      </c>
    </row>
    <row r="91" spans="1:5">
      <c r="A91">
        <v>27.2</v>
      </c>
      <c r="B91">
        <v>0</v>
      </c>
      <c r="C91" t="s">
        <v>7</v>
      </c>
      <c r="D91" t="s">
        <v>6</v>
      </c>
      <c r="E91">
        <v>11073.175999999999</v>
      </c>
    </row>
    <row r="92" spans="1:5">
      <c r="A92">
        <v>27.74</v>
      </c>
      <c r="B92">
        <v>0</v>
      </c>
      <c r="C92" t="s">
        <v>7</v>
      </c>
      <c r="D92" t="s">
        <v>9</v>
      </c>
      <c r="E92">
        <v>8026.6665999999996</v>
      </c>
    </row>
    <row r="93" spans="1:5">
      <c r="A93">
        <v>26.98</v>
      </c>
      <c r="B93">
        <v>0</v>
      </c>
      <c r="C93" t="s">
        <v>7</v>
      </c>
      <c r="D93" t="s">
        <v>9</v>
      </c>
      <c r="E93">
        <v>11082.5772</v>
      </c>
    </row>
    <row r="94" spans="1:5">
      <c r="A94">
        <v>39.49</v>
      </c>
      <c r="B94">
        <v>0</v>
      </c>
      <c r="C94" t="s">
        <v>7</v>
      </c>
      <c r="D94" t="s">
        <v>8</v>
      </c>
      <c r="E94">
        <v>2026.9740999999999</v>
      </c>
    </row>
    <row r="95" spans="1:5">
      <c r="A95">
        <v>24.795000000000002</v>
      </c>
      <c r="B95">
        <v>1</v>
      </c>
      <c r="C95" t="s">
        <v>7</v>
      </c>
      <c r="D95" t="s">
        <v>9</v>
      </c>
      <c r="E95">
        <v>10942.13205</v>
      </c>
    </row>
    <row r="96" spans="1:5">
      <c r="A96">
        <v>29.83</v>
      </c>
      <c r="B96">
        <v>3</v>
      </c>
      <c r="C96" t="s">
        <v>5</v>
      </c>
      <c r="D96" t="s">
        <v>10</v>
      </c>
      <c r="E96">
        <v>30184.936699999998</v>
      </c>
    </row>
    <row r="97" spans="1:5">
      <c r="A97">
        <v>34.770000000000003</v>
      </c>
      <c r="B97">
        <v>2</v>
      </c>
      <c r="C97" t="s">
        <v>7</v>
      </c>
      <c r="D97" t="s">
        <v>9</v>
      </c>
      <c r="E97">
        <v>5729.0052999999998</v>
      </c>
    </row>
    <row r="98" spans="1:5">
      <c r="A98">
        <v>31.3</v>
      </c>
      <c r="B98">
        <v>2</v>
      </c>
      <c r="C98" t="s">
        <v>5</v>
      </c>
      <c r="D98" t="s">
        <v>6</v>
      </c>
      <c r="E98">
        <v>47291.055</v>
      </c>
    </row>
    <row r="99" spans="1:5">
      <c r="A99">
        <v>37.619999999999997</v>
      </c>
      <c r="B99">
        <v>1</v>
      </c>
      <c r="C99" t="s">
        <v>7</v>
      </c>
      <c r="D99" t="s">
        <v>8</v>
      </c>
      <c r="E99">
        <v>3766.8838000000001</v>
      </c>
    </row>
    <row r="100" spans="1:5">
      <c r="A100">
        <v>30.8</v>
      </c>
      <c r="B100">
        <v>3</v>
      </c>
      <c r="C100" t="s">
        <v>7</v>
      </c>
      <c r="D100" t="s">
        <v>6</v>
      </c>
      <c r="E100">
        <v>12105.32</v>
      </c>
    </row>
    <row r="101" spans="1:5">
      <c r="A101">
        <v>38.28</v>
      </c>
      <c r="B101">
        <v>0</v>
      </c>
      <c r="C101" t="s">
        <v>7</v>
      </c>
      <c r="D101" t="s">
        <v>8</v>
      </c>
      <c r="E101">
        <v>10226.2842</v>
      </c>
    </row>
    <row r="102" spans="1:5">
      <c r="A102">
        <v>19.95</v>
      </c>
      <c r="B102">
        <v>0</v>
      </c>
      <c r="C102" t="s">
        <v>5</v>
      </c>
      <c r="D102" t="s">
        <v>10</v>
      </c>
      <c r="E102">
        <v>22412.648499999999</v>
      </c>
    </row>
    <row r="103" spans="1:5">
      <c r="A103">
        <v>19.3</v>
      </c>
      <c r="B103">
        <v>0</v>
      </c>
      <c r="C103" t="s">
        <v>5</v>
      </c>
      <c r="D103" t="s">
        <v>6</v>
      </c>
      <c r="E103">
        <v>15820.699000000001</v>
      </c>
    </row>
    <row r="104" spans="1:5">
      <c r="A104">
        <v>31.6</v>
      </c>
      <c r="B104">
        <v>0</v>
      </c>
      <c r="C104" t="s">
        <v>7</v>
      </c>
      <c r="D104" t="s">
        <v>6</v>
      </c>
      <c r="E104">
        <v>6186.1270000000004</v>
      </c>
    </row>
    <row r="105" spans="1:5">
      <c r="A105">
        <v>25.46</v>
      </c>
      <c r="B105">
        <v>0</v>
      </c>
      <c r="C105" t="s">
        <v>7</v>
      </c>
      <c r="D105" t="s">
        <v>10</v>
      </c>
      <c r="E105">
        <v>3645.0893999999998</v>
      </c>
    </row>
    <row r="106" spans="1:5">
      <c r="A106">
        <v>30.114999999999998</v>
      </c>
      <c r="B106">
        <v>0</v>
      </c>
      <c r="C106" t="s">
        <v>7</v>
      </c>
      <c r="D106" t="s">
        <v>10</v>
      </c>
      <c r="E106">
        <v>21344.846699999998</v>
      </c>
    </row>
    <row r="107" spans="1:5">
      <c r="A107">
        <v>29.92</v>
      </c>
      <c r="B107">
        <v>3</v>
      </c>
      <c r="C107" t="s">
        <v>5</v>
      </c>
      <c r="D107" t="s">
        <v>8</v>
      </c>
      <c r="E107">
        <v>30942.191800000001</v>
      </c>
    </row>
    <row r="108" spans="1:5">
      <c r="A108">
        <v>27.5</v>
      </c>
      <c r="B108">
        <v>1</v>
      </c>
      <c r="C108" t="s">
        <v>7</v>
      </c>
      <c r="D108" t="s">
        <v>6</v>
      </c>
      <c r="E108">
        <v>5003.8530000000001</v>
      </c>
    </row>
    <row r="109" spans="1:5">
      <c r="A109">
        <v>28.024999999999999</v>
      </c>
      <c r="B109">
        <v>1</v>
      </c>
      <c r="C109" t="s">
        <v>5</v>
      </c>
      <c r="D109" t="s">
        <v>9</v>
      </c>
      <c r="E109">
        <v>17560.37975</v>
      </c>
    </row>
    <row r="110" spans="1:5">
      <c r="A110">
        <v>28.4</v>
      </c>
      <c r="B110">
        <v>1</v>
      </c>
      <c r="C110" t="s">
        <v>7</v>
      </c>
      <c r="D110" t="s">
        <v>6</v>
      </c>
      <c r="E110">
        <v>2331.5189999999998</v>
      </c>
    </row>
    <row r="111" spans="1:5">
      <c r="A111">
        <v>30.875</v>
      </c>
      <c r="B111">
        <v>2</v>
      </c>
      <c r="C111" t="s">
        <v>7</v>
      </c>
      <c r="D111" t="s">
        <v>9</v>
      </c>
      <c r="E111">
        <v>3877.3042500000001</v>
      </c>
    </row>
    <row r="112" spans="1:5">
      <c r="A112">
        <v>27.94</v>
      </c>
      <c r="B112">
        <v>0</v>
      </c>
      <c r="C112" t="s">
        <v>7</v>
      </c>
      <c r="D112" t="s">
        <v>8</v>
      </c>
      <c r="E112">
        <v>2867.1196</v>
      </c>
    </row>
    <row r="113" spans="1:5">
      <c r="A113">
        <v>35.090000000000003</v>
      </c>
      <c r="B113">
        <v>0</v>
      </c>
      <c r="C113" t="s">
        <v>5</v>
      </c>
      <c r="D113" t="s">
        <v>8</v>
      </c>
      <c r="E113">
        <v>47055.532099999997</v>
      </c>
    </row>
    <row r="114" spans="1:5">
      <c r="A114">
        <v>33.630000000000003</v>
      </c>
      <c r="B114">
        <v>1</v>
      </c>
      <c r="C114" t="s">
        <v>7</v>
      </c>
      <c r="D114" t="s">
        <v>9</v>
      </c>
      <c r="E114">
        <v>10825.253699999999</v>
      </c>
    </row>
    <row r="115" spans="1:5">
      <c r="A115">
        <v>29.7</v>
      </c>
      <c r="B115">
        <v>2</v>
      </c>
      <c r="C115" t="s">
        <v>7</v>
      </c>
      <c r="D115" t="s">
        <v>6</v>
      </c>
      <c r="E115">
        <v>11881.358</v>
      </c>
    </row>
    <row r="116" spans="1:5">
      <c r="A116">
        <v>30.8</v>
      </c>
      <c r="B116">
        <v>0</v>
      </c>
      <c r="C116" t="s">
        <v>7</v>
      </c>
      <c r="D116" t="s">
        <v>6</v>
      </c>
      <c r="E116">
        <v>4646.759</v>
      </c>
    </row>
    <row r="117" spans="1:5">
      <c r="A117">
        <v>35.72</v>
      </c>
      <c r="B117">
        <v>0</v>
      </c>
      <c r="C117" t="s">
        <v>7</v>
      </c>
      <c r="D117" t="s">
        <v>9</v>
      </c>
      <c r="E117">
        <v>2404.7338</v>
      </c>
    </row>
    <row r="118" spans="1:5">
      <c r="A118">
        <v>32.204999999999998</v>
      </c>
      <c r="B118">
        <v>3</v>
      </c>
      <c r="C118" t="s">
        <v>7</v>
      </c>
      <c r="D118" t="s">
        <v>10</v>
      </c>
      <c r="E118">
        <v>11488.31695</v>
      </c>
    </row>
    <row r="119" spans="1:5">
      <c r="A119">
        <v>28.594999999999999</v>
      </c>
      <c r="B119">
        <v>0</v>
      </c>
      <c r="C119" t="s">
        <v>7</v>
      </c>
      <c r="D119" t="s">
        <v>10</v>
      </c>
      <c r="E119">
        <v>30259.995559999999</v>
      </c>
    </row>
    <row r="120" spans="1:5">
      <c r="A120">
        <v>49.06</v>
      </c>
      <c r="B120">
        <v>0</v>
      </c>
      <c r="C120" t="s">
        <v>7</v>
      </c>
      <c r="D120" t="s">
        <v>8</v>
      </c>
      <c r="E120">
        <v>11381.3254</v>
      </c>
    </row>
    <row r="121" spans="1:5">
      <c r="A121">
        <v>27.94</v>
      </c>
      <c r="B121">
        <v>1</v>
      </c>
      <c r="C121" t="s">
        <v>5</v>
      </c>
      <c r="D121" t="s">
        <v>8</v>
      </c>
      <c r="E121">
        <v>19107.779600000002</v>
      </c>
    </row>
    <row r="122" spans="1:5">
      <c r="A122">
        <v>27.17</v>
      </c>
      <c r="B122">
        <v>0</v>
      </c>
      <c r="C122" t="s">
        <v>7</v>
      </c>
      <c r="D122" t="s">
        <v>8</v>
      </c>
      <c r="E122">
        <v>8601.3292999999994</v>
      </c>
    </row>
    <row r="123" spans="1:5">
      <c r="A123">
        <v>23.37</v>
      </c>
      <c r="B123">
        <v>2</v>
      </c>
      <c r="C123" t="s">
        <v>7</v>
      </c>
      <c r="D123" t="s">
        <v>9</v>
      </c>
      <c r="E123">
        <v>6686.4313000000002</v>
      </c>
    </row>
    <row r="124" spans="1:5">
      <c r="A124">
        <v>37.1</v>
      </c>
      <c r="B124">
        <v>2</v>
      </c>
      <c r="C124" t="s">
        <v>7</v>
      </c>
      <c r="D124" t="s">
        <v>6</v>
      </c>
      <c r="E124">
        <v>7740.3370000000004</v>
      </c>
    </row>
    <row r="125" spans="1:5">
      <c r="A125">
        <v>23.75</v>
      </c>
      <c r="B125">
        <v>0</v>
      </c>
      <c r="C125" t="s">
        <v>7</v>
      </c>
      <c r="D125" t="s">
        <v>10</v>
      </c>
      <c r="E125">
        <v>1705.6244999999999</v>
      </c>
    </row>
    <row r="126" spans="1:5">
      <c r="A126">
        <v>28.975000000000001</v>
      </c>
      <c r="B126">
        <v>0</v>
      </c>
      <c r="C126" t="s">
        <v>7</v>
      </c>
      <c r="D126" t="s">
        <v>9</v>
      </c>
      <c r="E126">
        <v>2257.47525</v>
      </c>
    </row>
    <row r="127" spans="1:5">
      <c r="A127">
        <v>31.35</v>
      </c>
      <c r="B127">
        <v>1</v>
      </c>
      <c r="C127" t="s">
        <v>5</v>
      </c>
      <c r="D127" t="s">
        <v>10</v>
      </c>
      <c r="E127">
        <v>39556.494500000001</v>
      </c>
    </row>
    <row r="128" spans="1:5">
      <c r="A128">
        <v>33.914999999999999</v>
      </c>
      <c r="B128">
        <v>3</v>
      </c>
      <c r="C128" t="s">
        <v>7</v>
      </c>
      <c r="D128" t="s">
        <v>9</v>
      </c>
      <c r="E128">
        <v>10115.00885</v>
      </c>
    </row>
    <row r="129" spans="1:5">
      <c r="A129">
        <v>28.785</v>
      </c>
      <c r="B129">
        <v>0</v>
      </c>
      <c r="C129" t="s">
        <v>7</v>
      </c>
      <c r="D129" t="s">
        <v>10</v>
      </c>
      <c r="E129">
        <v>3385.3991500000002</v>
      </c>
    </row>
    <row r="130" spans="1:5">
      <c r="A130">
        <v>28.3</v>
      </c>
      <c r="B130">
        <v>0</v>
      </c>
      <c r="C130" t="s">
        <v>5</v>
      </c>
      <c r="D130" t="s">
        <v>6</v>
      </c>
      <c r="E130">
        <v>17081.080000000002</v>
      </c>
    </row>
    <row r="131" spans="1:5">
      <c r="A131">
        <v>37.4</v>
      </c>
      <c r="B131">
        <v>0</v>
      </c>
      <c r="C131" t="s">
        <v>7</v>
      </c>
      <c r="D131" t="s">
        <v>6</v>
      </c>
      <c r="E131">
        <v>9634.5380000000005</v>
      </c>
    </row>
    <row r="132" spans="1:5">
      <c r="A132">
        <v>17.765000000000001</v>
      </c>
      <c r="B132">
        <v>2</v>
      </c>
      <c r="C132" t="s">
        <v>5</v>
      </c>
      <c r="D132" t="s">
        <v>9</v>
      </c>
      <c r="E132">
        <v>32734.186300000001</v>
      </c>
    </row>
    <row r="133" spans="1:5">
      <c r="A133">
        <v>34.700000000000003</v>
      </c>
      <c r="B133">
        <v>2</v>
      </c>
      <c r="C133" t="s">
        <v>7</v>
      </c>
      <c r="D133" t="s">
        <v>6</v>
      </c>
      <c r="E133">
        <v>6082.4049999999997</v>
      </c>
    </row>
    <row r="134" spans="1:5">
      <c r="A134">
        <v>26.504999999999999</v>
      </c>
      <c r="B134">
        <v>0</v>
      </c>
      <c r="C134" t="s">
        <v>7</v>
      </c>
      <c r="D134" t="s">
        <v>10</v>
      </c>
      <c r="E134">
        <v>12815.444949999999</v>
      </c>
    </row>
    <row r="135" spans="1:5">
      <c r="A135">
        <v>22.04</v>
      </c>
      <c r="B135">
        <v>0</v>
      </c>
      <c r="C135" t="s">
        <v>7</v>
      </c>
      <c r="D135" t="s">
        <v>10</v>
      </c>
      <c r="E135">
        <v>13616.3586</v>
      </c>
    </row>
    <row r="136" spans="1:5">
      <c r="A136">
        <v>35.9</v>
      </c>
      <c r="B136">
        <v>2</v>
      </c>
      <c r="C136" t="s">
        <v>7</v>
      </c>
      <c r="D136" t="s">
        <v>6</v>
      </c>
      <c r="E136">
        <v>11163.567999999999</v>
      </c>
    </row>
    <row r="137" spans="1:5">
      <c r="A137">
        <v>25.555</v>
      </c>
      <c r="B137">
        <v>0</v>
      </c>
      <c r="C137" t="s">
        <v>7</v>
      </c>
      <c r="D137" t="s">
        <v>9</v>
      </c>
      <c r="E137">
        <v>1632.5644500000001</v>
      </c>
    </row>
    <row r="138" spans="1:5">
      <c r="A138">
        <v>28.785</v>
      </c>
      <c r="B138">
        <v>0</v>
      </c>
      <c r="C138" t="s">
        <v>7</v>
      </c>
      <c r="D138" t="s">
        <v>10</v>
      </c>
      <c r="E138">
        <v>2457.2111500000001</v>
      </c>
    </row>
    <row r="139" spans="1:5">
      <c r="A139">
        <v>28.05</v>
      </c>
      <c r="B139">
        <v>0</v>
      </c>
      <c r="C139" t="s">
        <v>7</v>
      </c>
      <c r="D139" t="s">
        <v>8</v>
      </c>
      <c r="E139">
        <v>2155.6815000000001</v>
      </c>
    </row>
    <row r="140" spans="1:5">
      <c r="A140">
        <v>34.1</v>
      </c>
      <c r="B140">
        <v>0</v>
      </c>
      <c r="C140" t="s">
        <v>7</v>
      </c>
      <c r="D140" t="s">
        <v>6</v>
      </c>
      <c r="E140">
        <v>1261.442</v>
      </c>
    </row>
    <row r="141" spans="1:5">
      <c r="A141">
        <v>25.175000000000001</v>
      </c>
      <c r="B141">
        <v>0</v>
      </c>
      <c r="C141" t="s">
        <v>7</v>
      </c>
      <c r="D141" t="s">
        <v>9</v>
      </c>
      <c r="E141">
        <v>2045.68525</v>
      </c>
    </row>
    <row r="142" spans="1:5">
      <c r="A142">
        <v>31.9</v>
      </c>
      <c r="B142">
        <v>3</v>
      </c>
      <c r="C142" t="s">
        <v>7</v>
      </c>
      <c r="D142" t="s">
        <v>8</v>
      </c>
      <c r="E142">
        <v>27322.73386</v>
      </c>
    </row>
    <row r="143" spans="1:5">
      <c r="A143">
        <v>36</v>
      </c>
      <c r="B143">
        <v>0</v>
      </c>
      <c r="C143" t="s">
        <v>7</v>
      </c>
      <c r="D143" t="s">
        <v>6</v>
      </c>
      <c r="E143">
        <v>2166.732</v>
      </c>
    </row>
    <row r="144" spans="1:5">
      <c r="A144">
        <v>22.42</v>
      </c>
      <c r="B144">
        <v>2</v>
      </c>
      <c r="C144" t="s">
        <v>7</v>
      </c>
      <c r="D144" t="s">
        <v>10</v>
      </c>
      <c r="E144">
        <v>27375.904780000001</v>
      </c>
    </row>
    <row r="145" spans="1:5">
      <c r="A145">
        <v>32.49</v>
      </c>
      <c r="B145">
        <v>1</v>
      </c>
      <c r="C145" t="s">
        <v>7</v>
      </c>
      <c r="D145" t="s">
        <v>10</v>
      </c>
      <c r="E145">
        <v>3490.5491000000002</v>
      </c>
    </row>
    <row r="146" spans="1:5">
      <c r="A146">
        <v>25.3</v>
      </c>
      <c r="B146">
        <v>2</v>
      </c>
      <c r="C146" t="s">
        <v>5</v>
      </c>
      <c r="D146" t="s">
        <v>8</v>
      </c>
      <c r="E146">
        <v>18972.494999999999</v>
      </c>
    </row>
    <row r="147" spans="1:5">
      <c r="A147">
        <v>29.734999999999999</v>
      </c>
      <c r="B147">
        <v>2</v>
      </c>
      <c r="C147" t="s">
        <v>7</v>
      </c>
      <c r="D147" t="s">
        <v>9</v>
      </c>
      <c r="E147">
        <v>18157.876</v>
      </c>
    </row>
    <row r="148" spans="1:5">
      <c r="A148">
        <v>28.69</v>
      </c>
      <c r="B148">
        <v>3</v>
      </c>
      <c r="C148" t="s">
        <v>5</v>
      </c>
      <c r="D148" t="s">
        <v>9</v>
      </c>
      <c r="E148">
        <v>20745.989099999999</v>
      </c>
    </row>
    <row r="149" spans="1:5">
      <c r="A149">
        <v>38.83</v>
      </c>
      <c r="B149">
        <v>3</v>
      </c>
      <c r="C149" t="s">
        <v>7</v>
      </c>
      <c r="D149" t="s">
        <v>8</v>
      </c>
      <c r="E149">
        <v>5138.2566999999999</v>
      </c>
    </row>
    <row r="150" spans="1:5">
      <c r="A150">
        <v>30.495000000000001</v>
      </c>
      <c r="B150">
        <v>3</v>
      </c>
      <c r="C150" t="s">
        <v>5</v>
      </c>
      <c r="D150" t="s">
        <v>9</v>
      </c>
      <c r="E150">
        <v>40720.551050000002</v>
      </c>
    </row>
    <row r="151" spans="1:5">
      <c r="A151">
        <v>37.729999999999997</v>
      </c>
      <c r="B151">
        <v>1</v>
      </c>
      <c r="C151" t="s">
        <v>7</v>
      </c>
      <c r="D151" t="s">
        <v>8</v>
      </c>
      <c r="E151">
        <v>9877.6077000000005</v>
      </c>
    </row>
    <row r="152" spans="1:5">
      <c r="A152">
        <v>37.43</v>
      </c>
      <c r="B152">
        <v>1</v>
      </c>
      <c r="C152" t="s">
        <v>7</v>
      </c>
      <c r="D152" t="s">
        <v>9</v>
      </c>
      <c r="E152">
        <v>10959.6947</v>
      </c>
    </row>
    <row r="153" spans="1:5">
      <c r="A153">
        <v>28.4</v>
      </c>
      <c r="B153">
        <v>1</v>
      </c>
      <c r="C153" t="s">
        <v>7</v>
      </c>
      <c r="D153" t="s">
        <v>6</v>
      </c>
      <c r="E153">
        <v>1842.519</v>
      </c>
    </row>
    <row r="154" spans="1:5">
      <c r="A154">
        <v>24.13</v>
      </c>
      <c r="B154">
        <v>1</v>
      </c>
      <c r="C154" t="s">
        <v>7</v>
      </c>
      <c r="D154" t="s">
        <v>9</v>
      </c>
      <c r="E154">
        <v>5125.2156999999997</v>
      </c>
    </row>
    <row r="155" spans="1:5">
      <c r="A155">
        <v>29.7</v>
      </c>
      <c r="B155">
        <v>0</v>
      </c>
      <c r="C155" t="s">
        <v>7</v>
      </c>
      <c r="D155" t="s">
        <v>8</v>
      </c>
      <c r="E155">
        <v>7789.6350000000002</v>
      </c>
    </row>
    <row r="156" spans="1:5">
      <c r="A156">
        <v>37.145000000000003</v>
      </c>
      <c r="B156">
        <v>3</v>
      </c>
      <c r="C156" t="s">
        <v>7</v>
      </c>
      <c r="D156" t="s">
        <v>10</v>
      </c>
      <c r="E156">
        <v>6334.3435499999996</v>
      </c>
    </row>
    <row r="157" spans="1:5">
      <c r="A157">
        <v>23.37</v>
      </c>
      <c r="B157">
        <v>0</v>
      </c>
      <c r="C157" t="s">
        <v>5</v>
      </c>
      <c r="D157" t="s">
        <v>10</v>
      </c>
      <c r="E157">
        <v>19964.746299999999</v>
      </c>
    </row>
    <row r="158" spans="1:5">
      <c r="A158">
        <v>25.46</v>
      </c>
      <c r="B158">
        <v>1</v>
      </c>
      <c r="C158" t="s">
        <v>7</v>
      </c>
      <c r="D158" t="s">
        <v>10</v>
      </c>
      <c r="E158">
        <v>7077.1894000000002</v>
      </c>
    </row>
    <row r="159" spans="1:5">
      <c r="A159">
        <v>39.520000000000003</v>
      </c>
      <c r="B159">
        <v>0</v>
      </c>
      <c r="C159" t="s">
        <v>7</v>
      </c>
      <c r="D159" t="s">
        <v>9</v>
      </c>
      <c r="E159">
        <v>6948.7007999999996</v>
      </c>
    </row>
    <row r="160" spans="1:5">
      <c r="A160">
        <v>24.42</v>
      </c>
      <c r="B160">
        <v>0</v>
      </c>
      <c r="C160" t="s">
        <v>5</v>
      </c>
      <c r="D160" t="s">
        <v>8</v>
      </c>
      <c r="E160">
        <v>21223.675800000001</v>
      </c>
    </row>
    <row r="161" spans="1:5">
      <c r="A161">
        <v>25.175000000000001</v>
      </c>
      <c r="B161">
        <v>0</v>
      </c>
      <c r="C161" t="s">
        <v>5</v>
      </c>
      <c r="D161" t="s">
        <v>10</v>
      </c>
      <c r="E161">
        <v>15518.180249999999</v>
      </c>
    </row>
    <row r="162" spans="1:5">
      <c r="A162">
        <v>35.53</v>
      </c>
      <c r="B162">
        <v>0</v>
      </c>
      <c r="C162" t="s">
        <v>5</v>
      </c>
      <c r="D162" t="s">
        <v>8</v>
      </c>
      <c r="E162">
        <v>36950.256699999998</v>
      </c>
    </row>
    <row r="163" spans="1:5">
      <c r="A163">
        <v>27.83</v>
      </c>
      <c r="B163">
        <v>3</v>
      </c>
      <c r="C163" t="s">
        <v>7</v>
      </c>
      <c r="D163" t="s">
        <v>8</v>
      </c>
      <c r="E163">
        <v>19749.383379999999</v>
      </c>
    </row>
    <row r="164" spans="1:5">
      <c r="A164">
        <v>26.6</v>
      </c>
      <c r="B164">
        <v>0</v>
      </c>
      <c r="C164" t="s">
        <v>5</v>
      </c>
      <c r="D164" t="s">
        <v>9</v>
      </c>
      <c r="E164">
        <v>21348.705999999998</v>
      </c>
    </row>
    <row r="165" spans="1:5">
      <c r="A165">
        <v>36.85</v>
      </c>
      <c r="B165">
        <v>0</v>
      </c>
      <c r="C165" t="s">
        <v>5</v>
      </c>
      <c r="D165" t="s">
        <v>8</v>
      </c>
      <c r="E165">
        <v>36149.483500000002</v>
      </c>
    </row>
    <row r="166" spans="1:5">
      <c r="A166">
        <v>39.6</v>
      </c>
      <c r="B166">
        <v>1</v>
      </c>
      <c r="C166" t="s">
        <v>7</v>
      </c>
      <c r="D166" t="s">
        <v>6</v>
      </c>
      <c r="E166">
        <v>10450.552</v>
      </c>
    </row>
    <row r="167" spans="1:5">
      <c r="A167">
        <v>29.8</v>
      </c>
      <c r="B167">
        <v>2</v>
      </c>
      <c r="C167" t="s">
        <v>7</v>
      </c>
      <c r="D167" t="s">
        <v>6</v>
      </c>
      <c r="E167">
        <v>5152.134</v>
      </c>
    </row>
    <row r="168" spans="1:5">
      <c r="A168">
        <v>29.64</v>
      </c>
      <c r="B168">
        <v>0</v>
      </c>
      <c r="C168" t="s">
        <v>7</v>
      </c>
      <c r="D168" t="s">
        <v>9</v>
      </c>
      <c r="E168">
        <v>5028.1466</v>
      </c>
    </row>
    <row r="169" spans="1:5">
      <c r="A169">
        <v>28.215</v>
      </c>
      <c r="B169">
        <v>4</v>
      </c>
      <c r="C169" t="s">
        <v>7</v>
      </c>
      <c r="D169" t="s">
        <v>10</v>
      </c>
      <c r="E169">
        <v>10407.085849999999</v>
      </c>
    </row>
    <row r="170" spans="1:5">
      <c r="A170">
        <v>37</v>
      </c>
      <c r="B170">
        <v>5</v>
      </c>
      <c r="C170" t="s">
        <v>7</v>
      </c>
      <c r="D170" t="s">
        <v>6</v>
      </c>
      <c r="E170">
        <v>4830.63</v>
      </c>
    </row>
    <row r="171" spans="1:5">
      <c r="A171">
        <v>33.155000000000001</v>
      </c>
      <c r="B171">
        <v>3</v>
      </c>
      <c r="C171" t="s">
        <v>7</v>
      </c>
      <c r="D171" t="s">
        <v>9</v>
      </c>
      <c r="E171">
        <v>6128.79745</v>
      </c>
    </row>
    <row r="172" spans="1:5">
      <c r="A172">
        <v>31.824999999999999</v>
      </c>
      <c r="B172">
        <v>1</v>
      </c>
      <c r="C172" t="s">
        <v>7</v>
      </c>
      <c r="D172" t="s">
        <v>9</v>
      </c>
      <c r="E172">
        <v>2719.2797500000001</v>
      </c>
    </row>
    <row r="173" spans="1:5">
      <c r="A173">
        <v>18.905000000000001</v>
      </c>
      <c r="B173">
        <v>3</v>
      </c>
      <c r="C173" t="s">
        <v>7</v>
      </c>
      <c r="D173" t="s">
        <v>10</v>
      </c>
      <c r="E173">
        <v>4827.9049500000001</v>
      </c>
    </row>
    <row r="174" spans="1:5">
      <c r="A174">
        <v>41.47</v>
      </c>
      <c r="B174">
        <v>0</v>
      </c>
      <c r="C174" t="s">
        <v>7</v>
      </c>
      <c r="D174" t="s">
        <v>8</v>
      </c>
      <c r="E174">
        <v>13405.390299999999</v>
      </c>
    </row>
    <row r="175" spans="1:5">
      <c r="A175">
        <v>30.3</v>
      </c>
      <c r="B175">
        <v>0</v>
      </c>
      <c r="C175" t="s">
        <v>7</v>
      </c>
      <c r="D175" t="s">
        <v>6</v>
      </c>
      <c r="E175">
        <v>8116.68</v>
      </c>
    </row>
    <row r="176" spans="1:5">
      <c r="A176">
        <v>15.96</v>
      </c>
      <c r="B176">
        <v>0</v>
      </c>
      <c r="C176" t="s">
        <v>7</v>
      </c>
      <c r="D176" t="s">
        <v>10</v>
      </c>
      <c r="E176">
        <v>1694.7963999999999</v>
      </c>
    </row>
    <row r="177" spans="1:5">
      <c r="A177">
        <v>34.799999999999997</v>
      </c>
      <c r="B177">
        <v>1</v>
      </c>
      <c r="C177" t="s">
        <v>7</v>
      </c>
      <c r="D177" t="s">
        <v>6</v>
      </c>
      <c r="E177">
        <v>5246.0469999999996</v>
      </c>
    </row>
    <row r="178" spans="1:5">
      <c r="A178">
        <v>33.344999999999999</v>
      </c>
      <c r="B178">
        <v>0</v>
      </c>
      <c r="C178" t="s">
        <v>7</v>
      </c>
      <c r="D178" t="s">
        <v>9</v>
      </c>
      <c r="E178">
        <v>2855.4375500000001</v>
      </c>
    </row>
    <row r="179" spans="1:5">
      <c r="A179">
        <v>37.700000000000003</v>
      </c>
      <c r="B179">
        <v>0</v>
      </c>
      <c r="C179" t="s">
        <v>5</v>
      </c>
      <c r="D179" t="s">
        <v>6</v>
      </c>
      <c r="E179">
        <v>48824.45</v>
      </c>
    </row>
    <row r="180" spans="1:5">
      <c r="A180">
        <v>27.835000000000001</v>
      </c>
      <c r="B180">
        <v>2</v>
      </c>
      <c r="C180" t="s">
        <v>7</v>
      </c>
      <c r="D180" t="s">
        <v>9</v>
      </c>
      <c r="E180">
        <v>6455.86265</v>
      </c>
    </row>
    <row r="181" spans="1:5">
      <c r="A181">
        <v>29.2</v>
      </c>
      <c r="B181">
        <v>1</v>
      </c>
      <c r="C181" t="s">
        <v>7</v>
      </c>
      <c r="D181" t="s">
        <v>6</v>
      </c>
      <c r="E181">
        <v>10436.096</v>
      </c>
    </row>
    <row r="182" spans="1:5">
      <c r="A182">
        <v>28.9</v>
      </c>
      <c r="B182">
        <v>2</v>
      </c>
      <c r="C182" t="s">
        <v>7</v>
      </c>
      <c r="D182" t="s">
        <v>6</v>
      </c>
      <c r="E182">
        <v>8823.2790000000005</v>
      </c>
    </row>
    <row r="183" spans="1:5">
      <c r="A183">
        <v>33.155000000000001</v>
      </c>
      <c r="B183">
        <v>3</v>
      </c>
      <c r="C183" t="s">
        <v>7</v>
      </c>
      <c r="D183" t="s">
        <v>10</v>
      </c>
      <c r="E183">
        <v>8538.28845</v>
      </c>
    </row>
    <row r="184" spans="1:5">
      <c r="A184">
        <v>28.594999999999999</v>
      </c>
      <c r="B184">
        <v>0</v>
      </c>
      <c r="C184" t="s">
        <v>7</v>
      </c>
      <c r="D184" t="s">
        <v>9</v>
      </c>
      <c r="E184">
        <v>11735.87905</v>
      </c>
    </row>
    <row r="185" spans="1:5">
      <c r="A185">
        <v>38.28</v>
      </c>
      <c r="B185">
        <v>0</v>
      </c>
      <c r="C185" t="s">
        <v>7</v>
      </c>
      <c r="D185" t="s">
        <v>8</v>
      </c>
      <c r="E185">
        <v>1631.8212000000001</v>
      </c>
    </row>
    <row r="186" spans="1:5">
      <c r="A186">
        <v>19.95</v>
      </c>
      <c r="B186">
        <v>3</v>
      </c>
      <c r="C186" t="s">
        <v>7</v>
      </c>
      <c r="D186" t="s">
        <v>10</v>
      </c>
      <c r="E186">
        <v>4005.4225000000001</v>
      </c>
    </row>
    <row r="187" spans="1:5">
      <c r="A187">
        <v>26.41</v>
      </c>
      <c r="B187">
        <v>0</v>
      </c>
      <c r="C187" t="s">
        <v>7</v>
      </c>
      <c r="D187" t="s">
        <v>9</v>
      </c>
      <c r="E187">
        <v>7419.4778999999999</v>
      </c>
    </row>
    <row r="188" spans="1:5">
      <c r="A188">
        <v>30.69</v>
      </c>
      <c r="B188">
        <v>2</v>
      </c>
      <c r="C188" t="s">
        <v>7</v>
      </c>
      <c r="D188" t="s">
        <v>8</v>
      </c>
      <c r="E188">
        <v>7731.4270999999999</v>
      </c>
    </row>
    <row r="189" spans="1:5">
      <c r="A189">
        <v>41.895000000000003</v>
      </c>
      <c r="B189">
        <v>3</v>
      </c>
      <c r="C189" t="s">
        <v>5</v>
      </c>
      <c r="D189" t="s">
        <v>10</v>
      </c>
      <c r="E189">
        <v>43753.337050000002</v>
      </c>
    </row>
    <row r="190" spans="1:5">
      <c r="A190">
        <v>29.92</v>
      </c>
      <c r="B190">
        <v>2</v>
      </c>
      <c r="C190" t="s">
        <v>7</v>
      </c>
      <c r="D190" t="s">
        <v>8</v>
      </c>
      <c r="E190">
        <v>3981.9767999999999</v>
      </c>
    </row>
    <row r="191" spans="1:5">
      <c r="A191">
        <v>30.9</v>
      </c>
      <c r="B191">
        <v>3</v>
      </c>
      <c r="C191" t="s">
        <v>7</v>
      </c>
      <c r="D191" t="s">
        <v>6</v>
      </c>
      <c r="E191">
        <v>5325.6509999999998</v>
      </c>
    </row>
    <row r="192" spans="1:5">
      <c r="A192">
        <v>32.200000000000003</v>
      </c>
      <c r="B192">
        <v>1</v>
      </c>
      <c r="C192" t="s">
        <v>7</v>
      </c>
      <c r="D192" t="s">
        <v>6</v>
      </c>
      <c r="E192">
        <v>6775.9610000000002</v>
      </c>
    </row>
    <row r="193" spans="1:5">
      <c r="A193">
        <v>32.11</v>
      </c>
      <c r="B193">
        <v>2</v>
      </c>
      <c r="C193" t="s">
        <v>7</v>
      </c>
      <c r="D193" t="s">
        <v>9</v>
      </c>
      <c r="E193">
        <v>4922.9159</v>
      </c>
    </row>
    <row r="194" spans="1:5">
      <c r="A194">
        <v>31.57</v>
      </c>
      <c r="B194">
        <v>0</v>
      </c>
      <c r="C194" t="s">
        <v>7</v>
      </c>
      <c r="D194" t="s">
        <v>8</v>
      </c>
      <c r="E194">
        <v>12557.605299999999</v>
      </c>
    </row>
    <row r="195" spans="1:5">
      <c r="A195">
        <v>26.2</v>
      </c>
      <c r="B195">
        <v>0</v>
      </c>
      <c r="C195" t="s">
        <v>7</v>
      </c>
      <c r="D195" t="s">
        <v>6</v>
      </c>
      <c r="E195">
        <v>4883.866</v>
      </c>
    </row>
    <row r="196" spans="1:5">
      <c r="A196">
        <v>25.74</v>
      </c>
      <c r="B196">
        <v>0</v>
      </c>
      <c r="C196" t="s">
        <v>7</v>
      </c>
      <c r="D196" t="s">
        <v>8</v>
      </c>
      <c r="E196">
        <v>2137.6536000000001</v>
      </c>
    </row>
    <row r="197" spans="1:5">
      <c r="A197">
        <v>26.6</v>
      </c>
      <c r="B197">
        <v>1</v>
      </c>
      <c r="C197" t="s">
        <v>7</v>
      </c>
      <c r="D197" t="s">
        <v>9</v>
      </c>
      <c r="E197">
        <v>12044.342000000001</v>
      </c>
    </row>
    <row r="198" spans="1:5">
      <c r="A198">
        <v>34.43</v>
      </c>
      <c r="B198">
        <v>0</v>
      </c>
      <c r="C198" t="s">
        <v>7</v>
      </c>
      <c r="D198" t="s">
        <v>8</v>
      </c>
      <c r="E198">
        <v>1137.4697000000001</v>
      </c>
    </row>
    <row r="199" spans="1:5">
      <c r="A199">
        <v>30.59</v>
      </c>
      <c r="B199">
        <v>0</v>
      </c>
      <c r="C199" t="s">
        <v>7</v>
      </c>
      <c r="D199" t="s">
        <v>9</v>
      </c>
      <c r="E199">
        <v>1639.5631000000001</v>
      </c>
    </row>
    <row r="200" spans="1:5">
      <c r="A200">
        <v>32.799999999999997</v>
      </c>
      <c r="B200">
        <v>0</v>
      </c>
      <c r="C200" t="s">
        <v>7</v>
      </c>
      <c r="D200" t="s">
        <v>6</v>
      </c>
      <c r="E200">
        <v>5649.7150000000001</v>
      </c>
    </row>
    <row r="201" spans="1:5">
      <c r="A201">
        <v>28.6</v>
      </c>
      <c r="B201">
        <v>2</v>
      </c>
      <c r="C201" t="s">
        <v>7</v>
      </c>
      <c r="D201" t="s">
        <v>8</v>
      </c>
      <c r="E201">
        <v>8516.8289999999997</v>
      </c>
    </row>
    <row r="202" spans="1:5">
      <c r="A202">
        <v>18.05</v>
      </c>
      <c r="B202">
        <v>0</v>
      </c>
      <c r="C202" t="s">
        <v>7</v>
      </c>
      <c r="D202" t="s">
        <v>9</v>
      </c>
      <c r="E202">
        <v>9644.2525000000005</v>
      </c>
    </row>
    <row r="203" spans="1:5">
      <c r="A203">
        <v>39.33</v>
      </c>
      <c r="B203">
        <v>0</v>
      </c>
      <c r="C203" t="s">
        <v>7</v>
      </c>
      <c r="D203" t="s">
        <v>10</v>
      </c>
      <c r="E203">
        <v>14901.5167</v>
      </c>
    </row>
    <row r="204" spans="1:5">
      <c r="A204">
        <v>32.11</v>
      </c>
      <c r="B204">
        <v>0</v>
      </c>
      <c r="C204" t="s">
        <v>7</v>
      </c>
      <c r="D204" t="s">
        <v>9</v>
      </c>
      <c r="E204">
        <v>2130.6759000000002</v>
      </c>
    </row>
    <row r="205" spans="1:5">
      <c r="A205">
        <v>32.229999999999997</v>
      </c>
      <c r="B205">
        <v>1</v>
      </c>
      <c r="C205" t="s">
        <v>7</v>
      </c>
      <c r="D205" t="s">
        <v>8</v>
      </c>
      <c r="E205">
        <v>8871.1517000000003</v>
      </c>
    </row>
    <row r="206" spans="1:5">
      <c r="A206">
        <v>24.035</v>
      </c>
      <c r="B206">
        <v>0</v>
      </c>
      <c r="C206" t="s">
        <v>7</v>
      </c>
      <c r="D206" t="s">
        <v>9</v>
      </c>
      <c r="E206">
        <v>13012.20865</v>
      </c>
    </row>
    <row r="207" spans="1:5">
      <c r="A207">
        <v>36.08</v>
      </c>
      <c r="B207">
        <v>0</v>
      </c>
      <c r="C207" t="s">
        <v>5</v>
      </c>
      <c r="D207" t="s">
        <v>8</v>
      </c>
      <c r="E207">
        <v>37133.898200000003</v>
      </c>
    </row>
    <row r="208" spans="1:5">
      <c r="A208">
        <v>22.3</v>
      </c>
      <c r="B208">
        <v>0</v>
      </c>
      <c r="C208" t="s">
        <v>7</v>
      </c>
      <c r="D208" t="s">
        <v>6</v>
      </c>
      <c r="E208">
        <v>7147.1049999999996</v>
      </c>
    </row>
    <row r="209" spans="1:5">
      <c r="A209">
        <v>28.88</v>
      </c>
      <c r="B209">
        <v>1</v>
      </c>
      <c r="C209" t="s">
        <v>7</v>
      </c>
      <c r="D209" t="s">
        <v>10</v>
      </c>
      <c r="E209">
        <v>4337.7352000000001</v>
      </c>
    </row>
    <row r="210" spans="1:5">
      <c r="A210">
        <v>26.4</v>
      </c>
      <c r="B210">
        <v>0</v>
      </c>
      <c r="C210" t="s">
        <v>7</v>
      </c>
      <c r="D210" t="s">
        <v>8</v>
      </c>
      <c r="E210">
        <v>11743.299000000001</v>
      </c>
    </row>
    <row r="211" spans="1:5">
      <c r="A211">
        <v>27.74</v>
      </c>
      <c r="B211">
        <v>2</v>
      </c>
      <c r="C211" t="s">
        <v>5</v>
      </c>
      <c r="D211" t="s">
        <v>10</v>
      </c>
      <c r="E211">
        <v>20984.0936</v>
      </c>
    </row>
    <row r="212" spans="1:5">
      <c r="A212">
        <v>31.8</v>
      </c>
      <c r="B212">
        <v>0</v>
      </c>
      <c r="C212" t="s">
        <v>7</v>
      </c>
      <c r="D212" t="s">
        <v>6</v>
      </c>
      <c r="E212">
        <v>13880.949000000001</v>
      </c>
    </row>
    <row r="213" spans="1:5">
      <c r="A213">
        <v>41.23</v>
      </c>
      <c r="B213">
        <v>1</v>
      </c>
      <c r="C213" t="s">
        <v>7</v>
      </c>
      <c r="D213" t="s">
        <v>10</v>
      </c>
      <c r="E213">
        <v>6610.1097</v>
      </c>
    </row>
    <row r="214" spans="1:5">
      <c r="A214">
        <v>33</v>
      </c>
      <c r="B214">
        <v>1</v>
      </c>
      <c r="C214" t="s">
        <v>7</v>
      </c>
      <c r="D214" t="s">
        <v>6</v>
      </c>
      <c r="E214">
        <v>1980.07</v>
      </c>
    </row>
    <row r="215" spans="1:5">
      <c r="A215">
        <v>30.875</v>
      </c>
      <c r="B215">
        <v>4</v>
      </c>
      <c r="C215" t="s">
        <v>7</v>
      </c>
      <c r="D215" t="s">
        <v>9</v>
      </c>
      <c r="E215">
        <v>8162.7162500000004</v>
      </c>
    </row>
    <row r="216" spans="1:5">
      <c r="A216">
        <v>28.5</v>
      </c>
      <c r="B216">
        <v>2</v>
      </c>
      <c r="C216" t="s">
        <v>7</v>
      </c>
      <c r="D216" t="s">
        <v>9</v>
      </c>
      <c r="E216">
        <v>3537.703</v>
      </c>
    </row>
    <row r="217" spans="1:5">
      <c r="A217">
        <v>26.73</v>
      </c>
      <c r="B217">
        <v>1</v>
      </c>
      <c r="C217" t="s">
        <v>7</v>
      </c>
      <c r="D217" t="s">
        <v>8</v>
      </c>
      <c r="E217">
        <v>5002.7826999999997</v>
      </c>
    </row>
    <row r="218" spans="1:5">
      <c r="A218">
        <v>30.9</v>
      </c>
      <c r="B218">
        <v>2</v>
      </c>
      <c r="C218" t="s">
        <v>7</v>
      </c>
      <c r="D218" t="s">
        <v>6</v>
      </c>
      <c r="E218">
        <v>8520.0259999999998</v>
      </c>
    </row>
    <row r="219" spans="1:5">
      <c r="A219">
        <v>37.1</v>
      </c>
      <c r="B219">
        <v>2</v>
      </c>
      <c r="C219" t="s">
        <v>7</v>
      </c>
      <c r="D219" t="s">
        <v>6</v>
      </c>
      <c r="E219">
        <v>7371.7719999999999</v>
      </c>
    </row>
    <row r="220" spans="1:5">
      <c r="A220">
        <v>26.6</v>
      </c>
      <c r="B220">
        <v>0</v>
      </c>
      <c r="C220" t="s">
        <v>7</v>
      </c>
      <c r="D220" t="s">
        <v>9</v>
      </c>
      <c r="E220">
        <v>10355.641</v>
      </c>
    </row>
    <row r="221" spans="1:5">
      <c r="A221">
        <v>23.1</v>
      </c>
      <c r="B221">
        <v>0</v>
      </c>
      <c r="C221" t="s">
        <v>7</v>
      </c>
      <c r="D221" t="s">
        <v>8</v>
      </c>
      <c r="E221">
        <v>2483.7359999999999</v>
      </c>
    </row>
    <row r="222" spans="1:5">
      <c r="A222">
        <v>29.92</v>
      </c>
      <c r="B222">
        <v>1</v>
      </c>
      <c r="C222" t="s">
        <v>7</v>
      </c>
      <c r="D222" t="s">
        <v>8</v>
      </c>
      <c r="E222">
        <v>3392.9767999999999</v>
      </c>
    </row>
    <row r="223" spans="1:5">
      <c r="A223">
        <v>23.21</v>
      </c>
      <c r="B223">
        <v>0</v>
      </c>
      <c r="C223" t="s">
        <v>7</v>
      </c>
      <c r="D223" t="s">
        <v>8</v>
      </c>
      <c r="E223">
        <v>25081.76784</v>
      </c>
    </row>
    <row r="224" spans="1:5">
      <c r="A224">
        <v>33.700000000000003</v>
      </c>
      <c r="B224">
        <v>1</v>
      </c>
      <c r="C224" t="s">
        <v>7</v>
      </c>
      <c r="D224" t="s">
        <v>6</v>
      </c>
      <c r="E224">
        <v>5012.4709999999995</v>
      </c>
    </row>
    <row r="225" spans="1:5">
      <c r="A225">
        <v>33.25</v>
      </c>
      <c r="B225">
        <v>0</v>
      </c>
      <c r="C225" t="s">
        <v>7</v>
      </c>
      <c r="D225" t="s">
        <v>10</v>
      </c>
      <c r="E225">
        <v>10564.8845</v>
      </c>
    </row>
    <row r="226" spans="1:5">
      <c r="A226">
        <v>30.8</v>
      </c>
      <c r="B226">
        <v>3</v>
      </c>
      <c r="C226" t="s">
        <v>7</v>
      </c>
      <c r="D226" t="s">
        <v>6</v>
      </c>
      <c r="E226">
        <v>5253.5240000000003</v>
      </c>
    </row>
    <row r="227" spans="1:5">
      <c r="A227">
        <v>34.799999999999997</v>
      </c>
      <c r="B227">
        <v>0</v>
      </c>
      <c r="C227" t="s">
        <v>5</v>
      </c>
      <c r="D227" t="s">
        <v>6</v>
      </c>
      <c r="E227">
        <v>34779.614999999998</v>
      </c>
    </row>
    <row r="228" spans="1:5">
      <c r="A228">
        <v>24.64</v>
      </c>
      <c r="B228">
        <v>0</v>
      </c>
      <c r="C228" t="s">
        <v>5</v>
      </c>
      <c r="D228" t="s">
        <v>8</v>
      </c>
      <c r="E228">
        <v>19515.5416</v>
      </c>
    </row>
    <row r="229" spans="1:5">
      <c r="A229">
        <v>33.880000000000003</v>
      </c>
      <c r="B229">
        <v>3</v>
      </c>
      <c r="C229" t="s">
        <v>7</v>
      </c>
      <c r="D229" t="s">
        <v>8</v>
      </c>
      <c r="E229">
        <v>11987.1682</v>
      </c>
    </row>
    <row r="230" spans="1:5">
      <c r="A230">
        <v>38.06</v>
      </c>
      <c r="B230">
        <v>0</v>
      </c>
      <c r="C230" t="s">
        <v>7</v>
      </c>
      <c r="D230" t="s">
        <v>8</v>
      </c>
      <c r="E230">
        <v>2689.4953999999998</v>
      </c>
    </row>
    <row r="231" spans="1:5">
      <c r="A231">
        <v>41.91</v>
      </c>
      <c r="B231">
        <v>0</v>
      </c>
      <c r="C231" t="s">
        <v>7</v>
      </c>
      <c r="D231" t="s">
        <v>8</v>
      </c>
      <c r="E231">
        <v>24227.337240000001</v>
      </c>
    </row>
    <row r="232" spans="1:5">
      <c r="A232">
        <v>31.635000000000002</v>
      </c>
      <c r="B232">
        <v>1</v>
      </c>
      <c r="C232" t="s">
        <v>7</v>
      </c>
      <c r="D232" t="s">
        <v>10</v>
      </c>
      <c r="E232">
        <v>7358.1756500000001</v>
      </c>
    </row>
    <row r="233" spans="1:5">
      <c r="A233">
        <v>25.46</v>
      </c>
      <c r="B233">
        <v>2</v>
      </c>
      <c r="C233" t="s">
        <v>7</v>
      </c>
      <c r="D233" t="s">
        <v>10</v>
      </c>
      <c r="E233">
        <v>9225.2564000000002</v>
      </c>
    </row>
    <row r="234" spans="1:5">
      <c r="A234">
        <v>36.195</v>
      </c>
      <c r="B234">
        <v>1</v>
      </c>
      <c r="C234" t="s">
        <v>7</v>
      </c>
      <c r="D234" t="s">
        <v>9</v>
      </c>
      <c r="E234">
        <v>7443.6430499999997</v>
      </c>
    </row>
    <row r="235" spans="1:5">
      <c r="A235">
        <v>27.83</v>
      </c>
      <c r="B235">
        <v>3</v>
      </c>
      <c r="C235" t="s">
        <v>7</v>
      </c>
      <c r="D235" t="s">
        <v>8</v>
      </c>
      <c r="E235">
        <v>14001.286700000001</v>
      </c>
    </row>
    <row r="236" spans="1:5">
      <c r="A236">
        <v>17.8</v>
      </c>
      <c r="B236">
        <v>0</v>
      </c>
      <c r="C236" t="s">
        <v>7</v>
      </c>
      <c r="D236" t="s">
        <v>6</v>
      </c>
      <c r="E236">
        <v>1727.7850000000001</v>
      </c>
    </row>
    <row r="237" spans="1:5">
      <c r="A237">
        <v>27.5</v>
      </c>
      <c r="B237">
        <v>1</v>
      </c>
      <c r="C237" t="s">
        <v>7</v>
      </c>
      <c r="D237" t="s">
        <v>6</v>
      </c>
      <c r="E237">
        <v>12333.828</v>
      </c>
    </row>
    <row r="238" spans="1:5">
      <c r="A238">
        <v>24.51</v>
      </c>
      <c r="B238">
        <v>2</v>
      </c>
      <c r="C238" t="s">
        <v>7</v>
      </c>
      <c r="D238" t="s">
        <v>9</v>
      </c>
      <c r="E238">
        <v>6710.1918999999998</v>
      </c>
    </row>
    <row r="239" spans="1:5">
      <c r="A239">
        <v>22.22</v>
      </c>
      <c r="B239">
        <v>2</v>
      </c>
      <c r="C239" t="s">
        <v>5</v>
      </c>
      <c r="D239" t="s">
        <v>8</v>
      </c>
      <c r="E239">
        <v>19444.265800000001</v>
      </c>
    </row>
    <row r="240" spans="1:5">
      <c r="A240">
        <v>26.73</v>
      </c>
      <c r="B240">
        <v>0</v>
      </c>
      <c r="C240" t="s">
        <v>7</v>
      </c>
      <c r="D240" t="s">
        <v>8</v>
      </c>
      <c r="E240">
        <v>1615.7666999999999</v>
      </c>
    </row>
    <row r="241" spans="1:5">
      <c r="A241">
        <v>38.39</v>
      </c>
      <c r="B241">
        <v>2</v>
      </c>
      <c r="C241" t="s">
        <v>7</v>
      </c>
      <c r="D241" t="s">
        <v>8</v>
      </c>
      <c r="E241">
        <v>4463.2051000000001</v>
      </c>
    </row>
    <row r="242" spans="1:5">
      <c r="A242">
        <v>29.07</v>
      </c>
      <c r="B242">
        <v>0</v>
      </c>
      <c r="C242" t="s">
        <v>5</v>
      </c>
      <c r="D242" t="s">
        <v>9</v>
      </c>
      <c r="E242">
        <v>17352.6803</v>
      </c>
    </row>
    <row r="243" spans="1:5">
      <c r="A243">
        <v>38.06</v>
      </c>
      <c r="B243">
        <v>1</v>
      </c>
      <c r="C243" t="s">
        <v>7</v>
      </c>
      <c r="D243" t="s">
        <v>8</v>
      </c>
      <c r="E243">
        <v>7152.6714000000002</v>
      </c>
    </row>
    <row r="244" spans="1:5">
      <c r="A244">
        <v>36.67</v>
      </c>
      <c r="B244">
        <v>2</v>
      </c>
      <c r="C244" t="s">
        <v>5</v>
      </c>
      <c r="D244" t="s">
        <v>10</v>
      </c>
      <c r="E244">
        <v>38511.628299999997</v>
      </c>
    </row>
    <row r="245" spans="1:5">
      <c r="A245">
        <v>22.135000000000002</v>
      </c>
      <c r="B245">
        <v>1</v>
      </c>
      <c r="C245" t="s">
        <v>7</v>
      </c>
      <c r="D245" t="s">
        <v>10</v>
      </c>
      <c r="E245">
        <v>5354.0746499999996</v>
      </c>
    </row>
    <row r="246" spans="1:5">
      <c r="A246">
        <v>26.8</v>
      </c>
      <c r="B246">
        <v>1</v>
      </c>
      <c r="C246" t="s">
        <v>7</v>
      </c>
      <c r="D246" t="s">
        <v>6</v>
      </c>
      <c r="E246">
        <v>35160.134570000002</v>
      </c>
    </row>
    <row r="247" spans="1:5">
      <c r="A247">
        <v>35.299999999999997</v>
      </c>
      <c r="B247">
        <v>3</v>
      </c>
      <c r="C247" t="s">
        <v>7</v>
      </c>
      <c r="D247" t="s">
        <v>6</v>
      </c>
      <c r="E247">
        <v>7196.8670000000002</v>
      </c>
    </row>
    <row r="248" spans="1:5">
      <c r="A248">
        <v>27.74</v>
      </c>
      <c r="B248">
        <v>0</v>
      </c>
      <c r="C248" t="s">
        <v>5</v>
      </c>
      <c r="D248" t="s">
        <v>10</v>
      </c>
      <c r="E248">
        <v>29523.1656</v>
      </c>
    </row>
    <row r="249" spans="1:5">
      <c r="A249">
        <v>30.02</v>
      </c>
      <c r="B249">
        <v>0</v>
      </c>
      <c r="C249" t="s">
        <v>7</v>
      </c>
      <c r="D249" t="s">
        <v>9</v>
      </c>
      <c r="E249">
        <v>24476.478510000001</v>
      </c>
    </row>
    <row r="250" spans="1:5">
      <c r="A250">
        <v>38.06</v>
      </c>
      <c r="B250">
        <v>0</v>
      </c>
      <c r="C250" t="s">
        <v>7</v>
      </c>
      <c r="D250" t="s">
        <v>8</v>
      </c>
      <c r="E250">
        <v>12648.7034</v>
      </c>
    </row>
    <row r="251" spans="1:5">
      <c r="A251">
        <v>35.86</v>
      </c>
      <c r="B251">
        <v>0</v>
      </c>
      <c r="C251" t="s">
        <v>7</v>
      </c>
      <c r="D251" t="s">
        <v>8</v>
      </c>
      <c r="E251">
        <v>1986.9333999999999</v>
      </c>
    </row>
    <row r="252" spans="1:5">
      <c r="A252">
        <v>20.9</v>
      </c>
      <c r="B252">
        <v>1</v>
      </c>
      <c r="C252" t="s">
        <v>7</v>
      </c>
      <c r="D252" t="s">
        <v>6</v>
      </c>
      <c r="E252">
        <v>1832.0940000000001</v>
      </c>
    </row>
    <row r="253" spans="1:5">
      <c r="A253">
        <v>28.975000000000001</v>
      </c>
      <c r="B253">
        <v>1</v>
      </c>
      <c r="C253" t="s">
        <v>7</v>
      </c>
      <c r="D253" t="s">
        <v>10</v>
      </c>
      <c r="E253">
        <v>4040.55825</v>
      </c>
    </row>
    <row r="254" spans="1:5">
      <c r="A254">
        <v>17.29</v>
      </c>
      <c r="B254">
        <v>2</v>
      </c>
      <c r="C254" t="s">
        <v>5</v>
      </c>
      <c r="D254" t="s">
        <v>10</v>
      </c>
      <c r="E254">
        <v>12829.455099999999</v>
      </c>
    </row>
    <row r="255" spans="1:5">
      <c r="A255">
        <v>32.200000000000003</v>
      </c>
      <c r="B255">
        <v>2</v>
      </c>
      <c r="C255" t="s">
        <v>5</v>
      </c>
      <c r="D255" t="s">
        <v>6</v>
      </c>
      <c r="E255">
        <v>47305.305</v>
      </c>
    </row>
    <row r="256" spans="1:5">
      <c r="A256">
        <v>34.21</v>
      </c>
      <c r="B256">
        <v>2</v>
      </c>
      <c r="C256" t="s">
        <v>5</v>
      </c>
      <c r="D256" t="s">
        <v>8</v>
      </c>
      <c r="E256">
        <v>44260.749900000003</v>
      </c>
    </row>
    <row r="257" spans="1:5">
      <c r="A257">
        <v>30.3</v>
      </c>
      <c r="B257">
        <v>3</v>
      </c>
      <c r="C257" t="s">
        <v>7</v>
      </c>
      <c r="D257" t="s">
        <v>6</v>
      </c>
      <c r="E257">
        <v>4260.7439999999997</v>
      </c>
    </row>
    <row r="258" spans="1:5">
      <c r="A258">
        <v>31.824999999999999</v>
      </c>
      <c r="B258">
        <v>0</v>
      </c>
      <c r="C258" t="s">
        <v>5</v>
      </c>
      <c r="D258" t="s">
        <v>10</v>
      </c>
      <c r="E258">
        <v>41097.161749999999</v>
      </c>
    </row>
    <row r="259" spans="1:5">
      <c r="A259">
        <v>25.364999999999998</v>
      </c>
      <c r="B259">
        <v>3</v>
      </c>
      <c r="C259" t="s">
        <v>7</v>
      </c>
      <c r="D259" t="s">
        <v>10</v>
      </c>
      <c r="E259">
        <v>13047.332350000001</v>
      </c>
    </row>
    <row r="260" spans="1:5">
      <c r="A260">
        <v>33.630000000000003</v>
      </c>
      <c r="B260">
        <v>0</v>
      </c>
      <c r="C260" t="s">
        <v>5</v>
      </c>
      <c r="D260" t="s">
        <v>9</v>
      </c>
      <c r="E260">
        <v>43921.183700000001</v>
      </c>
    </row>
    <row r="261" spans="1:5">
      <c r="A261">
        <v>40.15</v>
      </c>
      <c r="B261">
        <v>0</v>
      </c>
      <c r="C261" t="s">
        <v>7</v>
      </c>
      <c r="D261" t="s">
        <v>8</v>
      </c>
      <c r="E261">
        <v>5400.9804999999997</v>
      </c>
    </row>
    <row r="262" spans="1:5">
      <c r="A262">
        <v>24.414999999999999</v>
      </c>
      <c r="B262">
        <v>4</v>
      </c>
      <c r="C262" t="s">
        <v>7</v>
      </c>
      <c r="D262" t="s">
        <v>9</v>
      </c>
      <c r="E262">
        <v>11520.099850000001</v>
      </c>
    </row>
    <row r="263" spans="1:5">
      <c r="A263">
        <v>31.92</v>
      </c>
      <c r="B263">
        <v>0</v>
      </c>
      <c r="C263" t="s">
        <v>5</v>
      </c>
      <c r="D263" t="s">
        <v>9</v>
      </c>
      <c r="E263">
        <v>33750.291799999999</v>
      </c>
    </row>
    <row r="264" spans="1:5">
      <c r="A264">
        <v>25.2</v>
      </c>
      <c r="B264">
        <v>0</v>
      </c>
      <c r="C264" t="s">
        <v>7</v>
      </c>
      <c r="D264" t="s">
        <v>6</v>
      </c>
      <c r="E264">
        <v>11837.16</v>
      </c>
    </row>
    <row r="265" spans="1:5">
      <c r="A265">
        <v>26.84</v>
      </c>
      <c r="B265">
        <v>1</v>
      </c>
      <c r="C265" t="s">
        <v>5</v>
      </c>
      <c r="D265" t="s">
        <v>8</v>
      </c>
      <c r="E265">
        <v>17085.267599999999</v>
      </c>
    </row>
    <row r="266" spans="1:5">
      <c r="A266">
        <v>24.32</v>
      </c>
      <c r="B266">
        <v>3</v>
      </c>
      <c r="C266" t="s">
        <v>5</v>
      </c>
      <c r="D266" t="s">
        <v>10</v>
      </c>
      <c r="E266">
        <v>24869.836800000001</v>
      </c>
    </row>
    <row r="267" spans="1:5">
      <c r="A267">
        <v>36.954999999999998</v>
      </c>
      <c r="B267">
        <v>0</v>
      </c>
      <c r="C267" t="s">
        <v>5</v>
      </c>
      <c r="D267" t="s">
        <v>9</v>
      </c>
      <c r="E267">
        <v>36219.405449999998</v>
      </c>
    </row>
    <row r="268" spans="1:5">
      <c r="A268">
        <v>38.06</v>
      </c>
      <c r="B268">
        <v>3</v>
      </c>
      <c r="C268" t="s">
        <v>7</v>
      </c>
      <c r="D268" t="s">
        <v>8</v>
      </c>
      <c r="E268">
        <v>20462.997660000001</v>
      </c>
    </row>
    <row r="269" spans="1:5">
      <c r="A269">
        <v>42.35</v>
      </c>
      <c r="B269">
        <v>3</v>
      </c>
      <c r="C269" t="s">
        <v>5</v>
      </c>
      <c r="D269" t="s">
        <v>8</v>
      </c>
      <c r="E269">
        <v>46151.124499999998</v>
      </c>
    </row>
    <row r="270" spans="1:5">
      <c r="A270">
        <v>19.8</v>
      </c>
      <c r="B270">
        <v>1</v>
      </c>
      <c r="C270" t="s">
        <v>5</v>
      </c>
      <c r="D270" t="s">
        <v>8</v>
      </c>
      <c r="E270">
        <v>17179.522000000001</v>
      </c>
    </row>
    <row r="271" spans="1:5">
      <c r="A271">
        <v>32.395000000000003</v>
      </c>
      <c r="B271">
        <v>3</v>
      </c>
      <c r="C271" t="s">
        <v>7</v>
      </c>
      <c r="D271" t="s">
        <v>10</v>
      </c>
      <c r="E271">
        <v>14590.63205</v>
      </c>
    </row>
    <row r="272" spans="1:5">
      <c r="A272">
        <v>30.2</v>
      </c>
      <c r="B272">
        <v>1</v>
      </c>
      <c r="C272" t="s">
        <v>7</v>
      </c>
      <c r="D272" t="s">
        <v>6</v>
      </c>
      <c r="E272">
        <v>7441.0529999999999</v>
      </c>
    </row>
    <row r="273" spans="1:5">
      <c r="A273">
        <v>25.84</v>
      </c>
      <c r="B273">
        <v>1</v>
      </c>
      <c r="C273" t="s">
        <v>7</v>
      </c>
      <c r="D273" t="s">
        <v>10</v>
      </c>
      <c r="E273">
        <v>9282.4806000000008</v>
      </c>
    </row>
    <row r="274" spans="1:5">
      <c r="A274">
        <v>29.37</v>
      </c>
      <c r="B274">
        <v>1</v>
      </c>
      <c r="C274" t="s">
        <v>7</v>
      </c>
      <c r="D274" t="s">
        <v>8</v>
      </c>
      <c r="E274">
        <v>1719.4363000000001</v>
      </c>
    </row>
    <row r="275" spans="1:5">
      <c r="A275">
        <v>34.200000000000003</v>
      </c>
      <c r="B275">
        <v>2</v>
      </c>
      <c r="C275" t="s">
        <v>5</v>
      </c>
      <c r="D275" t="s">
        <v>6</v>
      </c>
      <c r="E275">
        <v>42856.838000000003</v>
      </c>
    </row>
    <row r="276" spans="1:5">
      <c r="A276">
        <v>37.049999999999997</v>
      </c>
      <c r="B276">
        <v>2</v>
      </c>
      <c r="C276" t="s">
        <v>7</v>
      </c>
      <c r="D276" t="s">
        <v>9</v>
      </c>
      <c r="E276">
        <v>7265.7025000000003</v>
      </c>
    </row>
    <row r="277" spans="1:5">
      <c r="A277">
        <v>27.454999999999998</v>
      </c>
      <c r="B277">
        <v>1</v>
      </c>
      <c r="C277" t="s">
        <v>7</v>
      </c>
      <c r="D277" t="s">
        <v>10</v>
      </c>
      <c r="E277">
        <v>9617.6624499999998</v>
      </c>
    </row>
    <row r="278" spans="1:5">
      <c r="A278">
        <v>27.55</v>
      </c>
      <c r="B278">
        <v>0</v>
      </c>
      <c r="C278" t="s">
        <v>7</v>
      </c>
      <c r="D278" t="s">
        <v>9</v>
      </c>
      <c r="E278">
        <v>2523.1695</v>
      </c>
    </row>
    <row r="279" spans="1:5">
      <c r="A279">
        <v>26.6</v>
      </c>
      <c r="B279">
        <v>2</v>
      </c>
      <c r="C279" t="s">
        <v>7</v>
      </c>
      <c r="D279" t="s">
        <v>10</v>
      </c>
      <c r="E279">
        <v>9715.8410000000003</v>
      </c>
    </row>
    <row r="280" spans="1:5">
      <c r="A280">
        <v>20.614999999999998</v>
      </c>
      <c r="B280">
        <v>2</v>
      </c>
      <c r="C280" t="s">
        <v>7</v>
      </c>
      <c r="D280" t="s">
        <v>9</v>
      </c>
      <c r="E280">
        <v>2803.69785</v>
      </c>
    </row>
    <row r="281" spans="1:5">
      <c r="A281">
        <v>24.3</v>
      </c>
      <c r="B281">
        <v>0</v>
      </c>
      <c r="C281" t="s">
        <v>7</v>
      </c>
      <c r="D281" t="s">
        <v>6</v>
      </c>
      <c r="E281">
        <v>2150.4690000000001</v>
      </c>
    </row>
    <row r="282" spans="1:5">
      <c r="A282">
        <v>31.79</v>
      </c>
      <c r="B282">
        <v>2</v>
      </c>
      <c r="C282" t="s">
        <v>7</v>
      </c>
      <c r="D282" t="s">
        <v>8</v>
      </c>
      <c r="E282">
        <v>12928.7911</v>
      </c>
    </row>
    <row r="283" spans="1:5">
      <c r="A283">
        <v>21.56</v>
      </c>
      <c r="B283">
        <v>1</v>
      </c>
      <c r="C283" t="s">
        <v>7</v>
      </c>
      <c r="D283" t="s">
        <v>8</v>
      </c>
      <c r="E283">
        <v>9855.1314000000002</v>
      </c>
    </row>
    <row r="284" spans="1:5">
      <c r="A284">
        <v>28.12</v>
      </c>
      <c r="B284">
        <v>1</v>
      </c>
      <c r="C284" t="s">
        <v>5</v>
      </c>
      <c r="D284" t="s">
        <v>10</v>
      </c>
      <c r="E284">
        <v>22331.566800000001</v>
      </c>
    </row>
    <row r="285" spans="1:5">
      <c r="A285">
        <v>40.564999999999998</v>
      </c>
      <c r="B285">
        <v>3</v>
      </c>
      <c r="C285" t="s">
        <v>5</v>
      </c>
      <c r="D285" t="s">
        <v>10</v>
      </c>
      <c r="E285">
        <v>48549.178350000002</v>
      </c>
    </row>
    <row r="286" spans="1:5">
      <c r="A286">
        <v>27.645</v>
      </c>
      <c r="B286">
        <v>1</v>
      </c>
      <c r="C286" t="s">
        <v>7</v>
      </c>
      <c r="D286" t="s">
        <v>10</v>
      </c>
      <c r="E286">
        <v>4237.12655</v>
      </c>
    </row>
    <row r="287" spans="1:5">
      <c r="A287">
        <v>32.395000000000003</v>
      </c>
      <c r="B287">
        <v>1</v>
      </c>
      <c r="C287" t="s">
        <v>7</v>
      </c>
      <c r="D287" t="s">
        <v>10</v>
      </c>
      <c r="E287">
        <v>11879.10405</v>
      </c>
    </row>
    <row r="288" spans="1:5">
      <c r="A288">
        <v>31.2</v>
      </c>
      <c r="B288">
        <v>0</v>
      </c>
      <c r="C288" t="s">
        <v>7</v>
      </c>
      <c r="D288" t="s">
        <v>6</v>
      </c>
      <c r="E288">
        <v>9625.92</v>
      </c>
    </row>
    <row r="289" spans="1:5">
      <c r="A289">
        <v>26.62</v>
      </c>
      <c r="B289">
        <v>1</v>
      </c>
      <c r="C289" t="s">
        <v>7</v>
      </c>
      <c r="D289" t="s">
        <v>8</v>
      </c>
      <c r="E289">
        <v>7742.1098000000002</v>
      </c>
    </row>
    <row r="290" spans="1:5">
      <c r="A290">
        <v>48.07</v>
      </c>
      <c r="B290">
        <v>2</v>
      </c>
      <c r="C290" t="s">
        <v>7</v>
      </c>
      <c r="D290" t="s">
        <v>10</v>
      </c>
      <c r="E290">
        <v>9432.9253000000008</v>
      </c>
    </row>
    <row r="291" spans="1:5">
      <c r="A291">
        <v>26.22</v>
      </c>
      <c r="B291">
        <v>0</v>
      </c>
      <c r="C291" t="s">
        <v>7</v>
      </c>
      <c r="D291" t="s">
        <v>9</v>
      </c>
      <c r="E291">
        <v>14256.192800000001</v>
      </c>
    </row>
    <row r="292" spans="1:5">
      <c r="A292">
        <v>36.765000000000001</v>
      </c>
      <c r="B292">
        <v>1</v>
      </c>
      <c r="C292" t="s">
        <v>5</v>
      </c>
      <c r="D292" t="s">
        <v>10</v>
      </c>
      <c r="E292">
        <v>47896.79135</v>
      </c>
    </row>
    <row r="293" spans="1:5">
      <c r="A293">
        <v>26.4</v>
      </c>
      <c r="B293">
        <v>3</v>
      </c>
      <c r="C293" t="s">
        <v>7</v>
      </c>
      <c r="D293" t="s">
        <v>8</v>
      </c>
      <c r="E293">
        <v>25992.821039999999</v>
      </c>
    </row>
    <row r="294" spans="1:5">
      <c r="A294">
        <v>33.4</v>
      </c>
      <c r="B294">
        <v>0</v>
      </c>
      <c r="C294" t="s">
        <v>7</v>
      </c>
      <c r="D294" t="s">
        <v>6</v>
      </c>
      <c r="E294">
        <v>3172.018</v>
      </c>
    </row>
    <row r="295" spans="1:5">
      <c r="A295">
        <v>29.64</v>
      </c>
      <c r="B295">
        <v>1</v>
      </c>
      <c r="C295" t="s">
        <v>7</v>
      </c>
      <c r="D295" t="s">
        <v>10</v>
      </c>
      <c r="E295">
        <v>20277.807509999999</v>
      </c>
    </row>
    <row r="296" spans="1:5">
      <c r="A296">
        <v>45.54</v>
      </c>
      <c r="B296">
        <v>2</v>
      </c>
      <c r="C296" t="s">
        <v>5</v>
      </c>
      <c r="D296" t="s">
        <v>8</v>
      </c>
      <c r="E296">
        <v>42112.2356</v>
      </c>
    </row>
    <row r="297" spans="1:5">
      <c r="A297">
        <v>28.82</v>
      </c>
      <c r="B297">
        <v>0</v>
      </c>
      <c r="C297" t="s">
        <v>7</v>
      </c>
      <c r="D297" t="s">
        <v>8</v>
      </c>
      <c r="E297">
        <v>2156.7518</v>
      </c>
    </row>
    <row r="298" spans="1:5">
      <c r="A298">
        <v>26.8</v>
      </c>
      <c r="B298">
        <v>3</v>
      </c>
      <c r="C298" t="s">
        <v>7</v>
      </c>
      <c r="D298" t="s">
        <v>6</v>
      </c>
      <c r="E298">
        <v>3906.127</v>
      </c>
    </row>
    <row r="299" spans="1:5">
      <c r="A299">
        <v>22.99</v>
      </c>
      <c r="B299">
        <v>0</v>
      </c>
      <c r="C299" t="s">
        <v>7</v>
      </c>
      <c r="D299" t="s">
        <v>10</v>
      </c>
      <c r="E299">
        <v>1704.5681</v>
      </c>
    </row>
    <row r="300" spans="1:5">
      <c r="A300">
        <v>27.7</v>
      </c>
      <c r="B300">
        <v>0</v>
      </c>
      <c r="C300" t="s">
        <v>5</v>
      </c>
      <c r="D300" t="s">
        <v>6</v>
      </c>
      <c r="E300">
        <v>16297.846</v>
      </c>
    </row>
    <row r="301" spans="1:5">
      <c r="A301">
        <v>25.41</v>
      </c>
      <c r="B301">
        <v>1</v>
      </c>
      <c r="C301" t="s">
        <v>5</v>
      </c>
      <c r="D301" t="s">
        <v>8</v>
      </c>
      <c r="E301">
        <v>21978.676899999999</v>
      </c>
    </row>
    <row r="302" spans="1:5">
      <c r="A302">
        <v>34.39</v>
      </c>
      <c r="B302">
        <v>3</v>
      </c>
      <c r="C302" t="s">
        <v>5</v>
      </c>
      <c r="D302" t="s">
        <v>9</v>
      </c>
      <c r="E302">
        <v>38746.355100000001</v>
      </c>
    </row>
    <row r="303" spans="1:5">
      <c r="A303">
        <v>28.88</v>
      </c>
      <c r="B303">
        <v>1</v>
      </c>
      <c r="C303" t="s">
        <v>7</v>
      </c>
      <c r="D303" t="s">
        <v>9</v>
      </c>
      <c r="E303">
        <v>9249.4951999999994</v>
      </c>
    </row>
    <row r="304" spans="1:5">
      <c r="A304">
        <v>27.55</v>
      </c>
      <c r="B304">
        <v>3</v>
      </c>
      <c r="C304" t="s">
        <v>7</v>
      </c>
      <c r="D304" t="s">
        <v>10</v>
      </c>
      <c r="E304">
        <v>6746.7425000000003</v>
      </c>
    </row>
    <row r="305" spans="1:5">
      <c r="A305">
        <v>22.61</v>
      </c>
      <c r="B305">
        <v>3</v>
      </c>
      <c r="C305" t="s">
        <v>5</v>
      </c>
      <c r="D305" t="s">
        <v>10</v>
      </c>
      <c r="E305">
        <v>24873.384900000001</v>
      </c>
    </row>
    <row r="306" spans="1:5">
      <c r="A306">
        <v>37.51</v>
      </c>
      <c r="B306">
        <v>2</v>
      </c>
      <c r="C306" t="s">
        <v>7</v>
      </c>
      <c r="D306" t="s">
        <v>8</v>
      </c>
      <c r="E306">
        <v>12265.5069</v>
      </c>
    </row>
    <row r="307" spans="1:5">
      <c r="A307">
        <v>33</v>
      </c>
      <c r="B307">
        <v>2</v>
      </c>
      <c r="C307" t="s">
        <v>7</v>
      </c>
      <c r="D307" t="s">
        <v>8</v>
      </c>
      <c r="E307">
        <v>4349.4620000000004</v>
      </c>
    </row>
    <row r="308" spans="1:5">
      <c r="A308">
        <v>38</v>
      </c>
      <c r="B308">
        <v>2</v>
      </c>
      <c r="C308" t="s">
        <v>7</v>
      </c>
      <c r="D308" t="s">
        <v>6</v>
      </c>
      <c r="E308">
        <v>12646.207</v>
      </c>
    </row>
    <row r="309" spans="1:5">
      <c r="A309">
        <v>33.344999999999999</v>
      </c>
      <c r="B309">
        <v>2</v>
      </c>
      <c r="C309" t="s">
        <v>7</v>
      </c>
      <c r="D309" t="s">
        <v>9</v>
      </c>
      <c r="E309">
        <v>19442.353500000001</v>
      </c>
    </row>
    <row r="310" spans="1:5">
      <c r="A310">
        <v>27.5</v>
      </c>
      <c r="B310">
        <v>2</v>
      </c>
      <c r="C310" t="s">
        <v>7</v>
      </c>
      <c r="D310" t="s">
        <v>6</v>
      </c>
      <c r="E310">
        <v>20177.671129999999</v>
      </c>
    </row>
    <row r="311" spans="1:5">
      <c r="A311">
        <v>33.33</v>
      </c>
      <c r="B311">
        <v>1</v>
      </c>
      <c r="C311" t="s">
        <v>7</v>
      </c>
      <c r="D311" t="s">
        <v>8</v>
      </c>
      <c r="E311">
        <v>4151.0286999999998</v>
      </c>
    </row>
    <row r="312" spans="1:5">
      <c r="A312">
        <v>34.865000000000002</v>
      </c>
      <c r="B312">
        <v>0</v>
      </c>
      <c r="C312" t="s">
        <v>7</v>
      </c>
      <c r="D312" t="s">
        <v>10</v>
      </c>
      <c r="E312">
        <v>11944.594349999999</v>
      </c>
    </row>
    <row r="313" spans="1:5">
      <c r="A313">
        <v>33.06</v>
      </c>
      <c r="B313">
        <v>2</v>
      </c>
      <c r="C313" t="s">
        <v>7</v>
      </c>
      <c r="D313" t="s">
        <v>9</v>
      </c>
      <c r="E313">
        <v>7749.1563999999998</v>
      </c>
    </row>
    <row r="314" spans="1:5">
      <c r="A314">
        <v>26.6</v>
      </c>
      <c r="B314">
        <v>0</v>
      </c>
      <c r="C314" t="s">
        <v>7</v>
      </c>
      <c r="D314" t="s">
        <v>6</v>
      </c>
      <c r="E314">
        <v>8444.4740000000002</v>
      </c>
    </row>
    <row r="315" spans="1:5">
      <c r="A315">
        <v>24.7</v>
      </c>
      <c r="B315">
        <v>0</v>
      </c>
      <c r="C315" t="s">
        <v>7</v>
      </c>
      <c r="D315" t="s">
        <v>6</v>
      </c>
      <c r="E315">
        <v>1737.376</v>
      </c>
    </row>
    <row r="316" spans="1:5">
      <c r="A316">
        <v>35.97</v>
      </c>
      <c r="B316">
        <v>3</v>
      </c>
      <c r="C316" t="s">
        <v>5</v>
      </c>
      <c r="D316" t="s">
        <v>8</v>
      </c>
      <c r="E316">
        <v>42124.515299999999</v>
      </c>
    </row>
    <row r="317" spans="1:5">
      <c r="A317">
        <v>35.86</v>
      </c>
      <c r="B317">
        <v>0</v>
      </c>
      <c r="C317" t="s">
        <v>7</v>
      </c>
      <c r="D317" t="s">
        <v>8</v>
      </c>
      <c r="E317">
        <v>8124.4084000000003</v>
      </c>
    </row>
    <row r="318" spans="1:5">
      <c r="A318">
        <v>31.4</v>
      </c>
      <c r="B318">
        <v>0</v>
      </c>
      <c r="C318" t="s">
        <v>5</v>
      </c>
      <c r="D318" t="s">
        <v>6</v>
      </c>
      <c r="E318">
        <v>34838.873</v>
      </c>
    </row>
    <row r="319" spans="1:5">
      <c r="A319">
        <v>33.25</v>
      </c>
      <c r="B319">
        <v>0</v>
      </c>
      <c r="C319" t="s">
        <v>7</v>
      </c>
      <c r="D319" t="s">
        <v>10</v>
      </c>
      <c r="E319">
        <v>9722.7695000000003</v>
      </c>
    </row>
    <row r="320" spans="1:5">
      <c r="A320">
        <v>32.204999999999998</v>
      </c>
      <c r="B320">
        <v>0</v>
      </c>
      <c r="C320" t="s">
        <v>7</v>
      </c>
      <c r="D320" t="s">
        <v>9</v>
      </c>
      <c r="E320">
        <v>8835.2649500000007</v>
      </c>
    </row>
    <row r="321" spans="1:5">
      <c r="A321">
        <v>32.774999999999999</v>
      </c>
      <c r="B321">
        <v>0</v>
      </c>
      <c r="C321" t="s">
        <v>7</v>
      </c>
      <c r="D321" t="s">
        <v>10</v>
      </c>
      <c r="E321">
        <v>10435.06525</v>
      </c>
    </row>
    <row r="322" spans="1:5">
      <c r="A322">
        <v>27.645</v>
      </c>
      <c r="B322">
        <v>0</v>
      </c>
      <c r="C322" t="s">
        <v>7</v>
      </c>
      <c r="D322" t="s">
        <v>9</v>
      </c>
      <c r="E322">
        <v>7421.1945500000002</v>
      </c>
    </row>
    <row r="323" spans="1:5">
      <c r="A323">
        <v>37.335000000000001</v>
      </c>
      <c r="B323">
        <v>1</v>
      </c>
      <c r="C323" t="s">
        <v>7</v>
      </c>
      <c r="D323" t="s">
        <v>10</v>
      </c>
      <c r="E323">
        <v>4667.6076499999999</v>
      </c>
    </row>
    <row r="324" spans="1:5">
      <c r="A324">
        <v>25.27</v>
      </c>
      <c r="B324">
        <v>1</v>
      </c>
      <c r="C324" t="s">
        <v>7</v>
      </c>
      <c r="D324" t="s">
        <v>9</v>
      </c>
      <c r="E324">
        <v>4894.7533000000003</v>
      </c>
    </row>
    <row r="325" spans="1:5">
      <c r="A325">
        <v>29.64</v>
      </c>
      <c r="B325">
        <v>4</v>
      </c>
      <c r="C325" t="s">
        <v>7</v>
      </c>
      <c r="D325" t="s">
        <v>10</v>
      </c>
      <c r="E325">
        <v>24671.663339999999</v>
      </c>
    </row>
    <row r="326" spans="1:5">
      <c r="A326">
        <v>30.8</v>
      </c>
      <c r="B326">
        <v>0</v>
      </c>
      <c r="C326" t="s">
        <v>5</v>
      </c>
      <c r="D326" t="s">
        <v>6</v>
      </c>
      <c r="E326">
        <v>35491.64</v>
      </c>
    </row>
    <row r="327" spans="1:5">
      <c r="A327">
        <v>40.945</v>
      </c>
      <c r="B327">
        <v>0</v>
      </c>
      <c r="C327" t="s">
        <v>7</v>
      </c>
      <c r="D327" t="s">
        <v>10</v>
      </c>
      <c r="E327">
        <v>11566.30055</v>
      </c>
    </row>
    <row r="328" spans="1:5">
      <c r="A328">
        <v>27.2</v>
      </c>
      <c r="B328">
        <v>0</v>
      </c>
      <c r="C328" t="s">
        <v>7</v>
      </c>
      <c r="D328" t="s">
        <v>6</v>
      </c>
      <c r="E328">
        <v>2866.0909999999999</v>
      </c>
    </row>
    <row r="329" spans="1:5">
      <c r="A329">
        <v>34.104999999999997</v>
      </c>
      <c r="B329">
        <v>1</v>
      </c>
      <c r="C329" t="s">
        <v>7</v>
      </c>
      <c r="D329" t="s">
        <v>10</v>
      </c>
      <c r="E329">
        <v>6600.2059499999996</v>
      </c>
    </row>
    <row r="330" spans="1:5">
      <c r="A330">
        <v>23.21</v>
      </c>
      <c r="B330">
        <v>1</v>
      </c>
      <c r="C330" t="s">
        <v>7</v>
      </c>
      <c r="D330" t="s">
        <v>8</v>
      </c>
      <c r="E330">
        <v>3561.8888999999999</v>
      </c>
    </row>
    <row r="331" spans="1:5">
      <c r="A331">
        <v>36.479999999999997</v>
      </c>
      <c r="B331">
        <v>2</v>
      </c>
      <c r="C331" t="s">
        <v>5</v>
      </c>
      <c r="D331" t="s">
        <v>9</v>
      </c>
      <c r="E331">
        <v>42760.502200000003</v>
      </c>
    </row>
    <row r="332" spans="1:5">
      <c r="A332">
        <v>33.799999999999997</v>
      </c>
      <c r="B332">
        <v>1</v>
      </c>
      <c r="C332" t="s">
        <v>5</v>
      </c>
      <c r="D332" t="s">
        <v>6</v>
      </c>
      <c r="E332">
        <v>47928.03</v>
      </c>
    </row>
    <row r="333" spans="1:5">
      <c r="A333">
        <v>36.700000000000003</v>
      </c>
      <c r="B333">
        <v>0</v>
      </c>
      <c r="C333" t="s">
        <v>7</v>
      </c>
      <c r="D333" t="s">
        <v>6</v>
      </c>
      <c r="E333">
        <v>9144.5650000000005</v>
      </c>
    </row>
    <row r="334" spans="1:5">
      <c r="A334">
        <v>36.384999999999998</v>
      </c>
      <c r="B334">
        <v>1</v>
      </c>
      <c r="C334" t="s">
        <v>5</v>
      </c>
      <c r="D334" t="s">
        <v>10</v>
      </c>
      <c r="E334">
        <v>48517.563150000002</v>
      </c>
    </row>
    <row r="335" spans="1:5">
      <c r="A335">
        <v>27.36</v>
      </c>
      <c r="B335">
        <v>0</v>
      </c>
      <c r="C335" t="s">
        <v>5</v>
      </c>
      <c r="D335" t="s">
        <v>9</v>
      </c>
      <c r="E335">
        <v>24393.6224</v>
      </c>
    </row>
    <row r="336" spans="1:5">
      <c r="A336">
        <v>31.16</v>
      </c>
      <c r="B336">
        <v>0</v>
      </c>
      <c r="C336" t="s">
        <v>7</v>
      </c>
      <c r="D336" t="s">
        <v>9</v>
      </c>
      <c r="E336">
        <v>13429.035400000001</v>
      </c>
    </row>
    <row r="337" spans="1:5">
      <c r="A337">
        <v>28.785</v>
      </c>
      <c r="B337">
        <v>0</v>
      </c>
      <c r="C337" t="s">
        <v>7</v>
      </c>
      <c r="D337" t="s">
        <v>10</v>
      </c>
      <c r="E337">
        <v>11658.379150000001</v>
      </c>
    </row>
    <row r="338" spans="1:5">
      <c r="A338">
        <v>35.72</v>
      </c>
      <c r="B338">
        <v>2</v>
      </c>
      <c r="C338" t="s">
        <v>7</v>
      </c>
      <c r="D338" t="s">
        <v>10</v>
      </c>
      <c r="E338">
        <v>19144.576519999999</v>
      </c>
    </row>
    <row r="339" spans="1:5">
      <c r="A339">
        <v>34.5</v>
      </c>
      <c r="B339">
        <v>0</v>
      </c>
      <c r="C339" t="s">
        <v>7</v>
      </c>
      <c r="D339" t="s">
        <v>6</v>
      </c>
      <c r="E339">
        <v>13822.803</v>
      </c>
    </row>
    <row r="340" spans="1:5">
      <c r="A340">
        <v>25.74</v>
      </c>
      <c r="B340">
        <v>0</v>
      </c>
      <c r="C340" t="s">
        <v>7</v>
      </c>
      <c r="D340" t="s">
        <v>8</v>
      </c>
      <c r="E340">
        <v>12142.578600000001</v>
      </c>
    </row>
    <row r="341" spans="1:5">
      <c r="A341">
        <v>27.55</v>
      </c>
      <c r="B341">
        <v>1</v>
      </c>
      <c r="C341" t="s">
        <v>7</v>
      </c>
      <c r="D341" t="s">
        <v>9</v>
      </c>
      <c r="E341">
        <v>13937.666499999999</v>
      </c>
    </row>
    <row r="342" spans="1:5">
      <c r="A342">
        <v>32.299999999999997</v>
      </c>
      <c r="B342">
        <v>1</v>
      </c>
      <c r="C342" t="s">
        <v>5</v>
      </c>
      <c r="D342" t="s">
        <v>10</v>
      </c>
      <c r="E342">
        <v>41919.097000000002</v>
      </c>
    </row>
    <row r="343" spans="1:5">
      <c r="A343">
        <v>27.72</v>
      </c>
      <c r="B343">
        <v>1</v>
      </c>
      <c r="C343" t="s">
        <v>7</v>
      </c>
      <c r="D343" t="s">
        <v>8</v>
      </c>
      <c r="E343">
        <v>8232.6388000000006</v>
      </c>
    </row>
    <row r="344" spans="1:5">
      <c r="A344">
        <v>27.6</v>
      </c>
      <c r="B344">
        <v>0</v>
      </c>
      <c r="C344" t="s">
        <v>7</v>
      </c>
      <c r="D344" t="s">
        <v>6</v>
      </c>
      <c r="E344">
        <v>18955.220170000001</v>
      </c>
    </row>
    <row r="345" spans="1:5">
      <c r="A345">
        <v>30.02</v>
      </c>
      <c r="B345">
        <v>0</v>
      </c>
      <c r="C345" t="s">
        <v>7</v>
      </c>
      <c r="D345" t="s">
        <v>9</v>
      </c>
      <c r="E345">
        <v>13352.0998</v>
      </c>
    </row>
    <row r="346" spans="1:5">
      <c r="A346">
        <v>27.55</v>
      </c>
      <c r="B346">
        <v>0</v>
      </c>
      <c r="C346" t="s">
        <v>7</v>
      </c>
      <c r="D346" t="s">
        <v>10</v>
      </c>
      <c r="E346">
        <v>13217.094499999999</v>
      </c>
    </row>
    <row r="347" spans="1:5">
      <c r="A347">
        <v>36.765000000000001</v>
      </c>
      <c r="B347">
        <v>0</v>
      </c>
      <c r="C347" t="s">
        <v>7</v>
      </c>
      <c r="D347" t="s">
        <v>10</v>
      </c>
      <c r="E347">
        <v>13981.850350000001</v>
      </c>
    </row>
    <row r="348" spans="1:5">
      <c r="A348">
        <v>41.47</v>
      </c>
      <c r="B348">
        <v>4</v>
      </c>
      <c r="C348" t="s">
        <v>7</v>
      </c>
      <c r="D348" t="s">
        <v>8</v>
      </c>
      <c r="E348">
        <v>10977.2063</v>
      </c>
    </row>
    <row r="349" spans="1:5">
      <c r="A349">
        <v>29.26</v>
      </c>
      <c r="B349">
        <v>3</v>
      </c>
      <c r="C349" t="s">
        <v>7</v>
      </c>
      <c r="D349" t="s">
        <v>8</v>
      </c>
      <c r="E349">
        <v>6184.2993999999999</v>
      </c>
    </row>
    <row r="350" spans="1:5">
      <c r="A350">
        <v>35.75</v>
      </c>
      <c r="B350">
        <v>2</v>
      </c>
      <c r="C350" t="s">
        <v>7</v>
      </c>
      <c r="D350" t="s">
        <v>8</v>
      </c>
      <c r="E350">
        <v>4889.9994999999999</v>
      </c>
    </row>
    <row r="351" spans="1:5">
      <c r="A351">
        <v>33.344999999999999</v>
      </c>
      <c r="B351">
        <v>1</v>
      </c>
      <c r="C351" t="s">
        <v>7</v>
      </c>
      <c r="D351" t="s">
        <v>10</v>
      </c>
      <c r="E351">
        <v>8334.4575499999992</v>
      </c>
    </row>
    <row r="352" spans="1:5">
      <c r="A352">
        <v>29.92</v>
      </c>
      <c r="B352">
        <v>1</v>
      </c>
      <c r="C352" t="s">
        <v>7</v>
      </c>
      <c r="D352" t="s">
        <v>8</v>
      </c>
      <c r="E352">
        <v>5478.0367999999999</v>
      </c>
    </row>
    <row r="353" spans="1:5">
      <c r="A353">
        <v>27.835000000000001</v>
      </c>
      <c r="B353">
        <v>0</v>
      </c>
      <c r="C353" t="s">
        <v>7</v>
      </c>
      <c r="D353" t="s">
        <v>9</v>
      </c>
      <c r="E353">
        <v>1635.7336499999999</v>
      </c>
    </row>
    <row r="354" spans="1:5">
      <c r="A354">
        <v>23.18</v>
      </c>
      <c r="B354">
        <v>0</v>
      </c>
      <c r="C354" t="s">
        <v>7</v>
      </c>
      <c r="D354" t="s">
        <v>9</v>
      </c>
      <c r="E354">
        <v>11830.6072</v>
      </c>
    </row>
    <row r="355" spans="1:5">
      <c r="A355">
        <v>25.6</v>
      </c>
      <c r="B355">
        <v>0</v>
      </c>
      <c r="C355" t="s">
        <v>7</v>
      </c>
      <c r="D355" t="s">
        <v>6</v>
      </c>
      <c r="E355">
        <v>8932.0840000000007</v>
      </c>
    </row>
    <row r="356" spans="1:5">
      <c r="A356">
        <v>27.7</v>
      </c>
      <c r="B356">
        <v>0</v>
      </c>
      <c r="C356" t="s">
        <v>7</v>
      </c>
      <c r="D356" t="s">
        <v>6</v>
      </c>
      <c r="E356">
        <v>3554.203</v>
      </c>
    </row>
    <row r="357" spans="1:5">
      <c r="A357">
        <v>35.244999999999997</v>
      </c>
      <c r="B357">
        <v>0</v>
      </c>
      <c r="C357" t="s">
        <v>7</v>
      </c>
      <c r="D357" t="s">
        <v>10</v>
      </c>
      <c r="E357">
        <v>12404.8791</v>
      </c>
    </row>
    <row r="358" spans="1:5">
      <c r="A358">
        <v>38.28</v>
      </c>
      <c r="B358">
        <v>0</v>
      </c>
      <c r="C358" t="s">
        <v>7</v>
      </c>
      <c r="D358" t="s">
        <v>8</v>
      </c>
      <c r="E358">
        <v>14133.03775</v>
      </c>
    </row>
    <row r="359" spans="1:5">
      <c r="A359">
        <v>27.6</v>
      </c>
      <c r="B359">
        <v>0</v>
      </c>
      <c r="C359" t="s">
        <v>7</v>
      </c>
      <c r="D359" t="s">
        <v>6</v>
      </c>
      <c r="E359">
        <v>24603.04837</v>
      </c>
    </row>
    <row r="360" spans="1:5">
      <c r="A360">
        <v>43.89</v>
      </c>
      <c r="B360">
        <v>3</v>
      </c>
      <c r="C360" t="s">
        <v>7</v>
      </c>
      <c r="D360" t="s">
        <v>8</v>
      </c>
      <c r="E360">
        <v>8944.1151000000009</v>
      </c>
    </row>
    <row r="361" spans="1:5">
      <c r="A361">
        <v>29.83</v>
      </c>
      <c r="B361">
        <v>3</v>
      </c>
      <c r="C361" t="s">
        <v>7</v>
      </c>
      <c r="D361" t="s">
        <v>9</v>
      </c>
      <c r="E361">
        <v>9620.3307000000004</v>
      </c>
    </row>
    <row r="362" spans="1:5">
      <c r="A362">
        <v>41.91</v>
      </c>
      <c r="B362">
        <v>0</v>
      </c>
      <c r="C362" t="s">
        <v>7</v>
      </c>
      <c r="D362" t="s">
        <v>8</v>
      </c>
      <c r="E362">
        <v>1837.2819</v>
      </c>
    </row>
    <row r="363" spans="1:5">
      <c r="A363">
        <v>20.79</v>
      </c>
      <c r="B363">
        <v>0</v>
      </c>
      <c r="C363" t="s">
        <v>7</v>
      </c>
      <c r="D363" t="s">
        <v>8</v>
      </c>
      <c r="E363">
        <v>1607.5101</v>
      </c>
    </row>
    <row r="364" spans="1:5">
      <c r="A364">
        <v>32.299999999999997</v>
      </c>
      <c r="B364">
        <v>2</v>
      </c>
      <c r="C364" t="s">
        <v>7</v>
      </c>
      <c r="D364" t="s">
        <v>10</v>
      </c>
      <c r="E364">
        <v>10043.249</v>
      </c>
    </row>
    <row r="365" spans="1:5">
      <c r="A365">
        <v>30.5</v>
      </c>
      <c r="B365">
        <v>1</v>
      </c>
      <c r="C365" t="s">
        <v>7</v>
      </c>
      <c r="D365" t="s">
        <v>6</v>
      </c>
      <c r="E365">
        <v>4751.07</v>
      </c>
    </row>
    <row r="366" spans="1:5">
      <c r="A366">
        <v>21.7</v>
      </c>
      <c r="B366">
        <v>0</v>
      </c>
      <c r="C366" t="s">
        <v>5</v>
      </c>
      <c r="D366" t="s">
        <v>6</v>
      </c>
      <c r="E366">
        <v>13844.505999999999</v>
      </c>
    </row>
    <row r="367" spans="1:5">
      <c r="A367">
        <v>26.4</v>
      </c>
      <c r="B367">
        <v>1</v>
      </c>
      <c r="C367" t="s">
        <v>7</v>
      </c>
      <c r="D367" t="s">
        <v>6</v>
      </c>
      <c r="E367">
        <v>2597.779</v>
      </c>
    </row>
    <row r="368" spans="1:5">
      <c r="A368">
        <v>21.89</v>
      </c>
      <c r="B368">
        <v>2</v>
      </c>
      <c r="C368" t="s">
        <v>7</v>
      </c>
      <c r="D368" t="s">
        <v>8</v>
      </c>
      <c r="E368">
        <v>3180.5101</v>
      </c>
    </row>
    <row r="369" spans="1:5">
      <c r="A369">
        <v>30.78</v>
      </c>
      <c r="B369">
        <v>1</v>
      </c>
      <c r="C369" t="s">
        <v>7</v>
      </c>
      <c r="D369" t="s">
        <v>10</v>
      </c>
      <c r="E369">
        <v>9778.3472000000002</v>
      </c>
    </row>
    <row r="370" spans="1:5">
      <c r="A370">
        <v>32.299999999999997</v>
      </c>
      <c r="B370">
        <v>3</v>
      </c>
      <c r="C370" t="s">
        <v>7</v>
      </c>
      <c r="D370" t="s">
        <v>10</v>
      </c>
      <c r="E370">
        <v>13430.264999999999</v>
      </c>
    </row>
    <row r="371" spans="1:5">
      <c r="A371">
        <v>24.984999999999999</v>
      </c>
      <c r="B371">
        <v>2</v>
      </c>
      <c r="C371" t="s">
        <v>7</v>
      </c>
      <c r="D371" t="s">
        <v>9</v>
      </c>
      <c r="E371">
        <v>8017.0611500000005</v>
      </c>
    </row>
    <row r="372" spans="1:5">
      <c r="A372">
        <v>32.015000000000001</v>
      </c>
      <c r="B372">
        <v>2</v>
      </c>
      <c r="C372" t="s">
        <v>7</v>
      </c>
      <c r="D372" t="s">
        <v>9</v>
      </c>
      <c r="E372">
        <v>8116.2688500000004</v>
      </c>
    </row>
    <row r="373" spans="1:5">
      <c r="A373">
        <v>30.4</v>
      </c>
      <c r="B373">
        <v>3</v>
      </c>
      <c r="C373" t="s">
        <v>7</v>
      </c>
      <c r="D373" t="s">
        <v>10</v>
      </c>
      <c r="E373">
        <v>3481.8679999999999</v>
      </c>
    </row>
    <row r="374" spans="1:5">
      <c r="A374">
        <v>21.09</v>
      </c>
      <c r="B374">
        <v>0</v>
      </c>
      <c r="C374" t="s">
        <v>7</v>
      </c>
      <c r="D374" t="s">
        <v>9</v>
      </c>
      <c r="E374">
        <v>13415.0381</v>
      </c>
    </row>
    <row r="375" spans="1:5">
      <c r="A375">
        <v>22.23</v>
      </c>
      <c r="B375">
        <v>0</v>
      </c>
      <c r="C375" t="s">
        <v>7</v>
      </c>
      <c r="D375" t="s">
        <v>10</v>
      </c>
      <c r="E375">
        <v>12029.286700000001</v>
      </c>
    </row>
    <row r="376" spans="1:5">
      <c r="A376">
        <v>33.155000000000001</v>
      </c>
      <c r="B376">
        <v>1</v>
      </c>
      <c r="C376" t="s">
        <v>7</v>
      </c>
      <c r="D376" t="s">
        <v>10</v>
      </c>
      <c r="E376">
        <v>7639.4174499999999</v>
      </c>
    </row>
    <row r="377" spans="1:5">
      <c r="A377">
        <v>32.9</v>
      </c>
      <c r="B377">
        <v>2</v>
      </c>
      <c r="C377" t="s">
        <v>5</v>
      </c>
      <c r="D377" t="s">
        <v>6</v>
      </c>
      <c r="E377">
        <v>36085.218999999997</v>
      </c>
    </row>
    <row r="378" spans="1:5">
      <c r="A378">
        <v>33.33</v>
      </c>
      <c r="B378">
        <v>0</v>
      </c>
      <c r="C378" t="s">
        <v>7</v>
      </c>
      <c r="D378" t="s">
        <v>8</v>
      </c>
      <c r="E378">
        <v>1391.5287000000001</v>
      </c>
    </row>
    <row r="379" spans="1:5">
      <c r="A379">
        <v>28.31</v>
      </c>
      <c r="B379">
        <v>0</v>
      </c>
      <c r="C379" t="s">
        <v>5</v>
      </c>
      <c r="D379" t="s">
        <v>9</v>
      </c>
      <c r="E379">
        <v>18033.9679</v>
      </c>
    </row>
    <row r="380" spans="1:5">
      <c r="A380">
        <v>24.89</v>
      </c>
      <c r="B380">
        <v>3</v>
      </c>
      <c r="C380" t="s">
        <v>5</v>
      </c>
      <c r="D380" t="s">
        <v>10</v>
      </c>
      <c r="E380">
        <v>21659.930100000001</v>
      </c>
    </row>
    <row r="381" spans="1:5">
      <c r="A381">
        <v>40.15</v>
      </c>
      <c r="B381">
        <v>0</v>
      </c>
      <c r="C381" t="s">
        <v>5</v>
      </c>
      <c r="D381" t="s">
        <v>8</v>
      </c>
      <c r="E381">
        <v>38126.246500000001</v>
      </c>
    </row>
    <row r="382" spans="1:5">
      <c r="A382">
        <v>30.114999999999998</v>
      </c>
      <c r="B382">
        <v>3</v>
      </c>
      <c r="C382" t="s">
        <v>7</v>
      </c>
      <c r="D382" t="s">
        <v>9</v>
      </c>
      <c r="E382">
        <v>16455.707849999999</v>
      </c>
    </row>
    <row r="383" spans="1:5">
      <c r="A383">
        <v>31.46</v>
      </c>
      <c r="B383">
        <v>1</v>
      </c>
      <c r="C383" t="s">
        <v>7</v>
      </c>
      <c r="D383" t="s">
        <v>8</v>
      </c>
      <c r="E383">
        <v>27000.98473</v>
      </c>
    </row>
    <row r="384" spans="1:5">
      <c r="A384">
        <v>17.954999999999998</v>
      </c>
      <c r="B384">
        <v>2</v>
      </c>
      <c r="C384" t="s">
        <v>5</v>
      </c>
      <c r="D384" t="s">
        <v>10</v>
      </c>
      <c r="E384">
        <v>15006.579449999999</v>
      </c>
    </row>
    <row r="385" spans="1:5">
      <c r="A385">
        <v>30.684999999999999</v>
      </c>
      <c r="B385">
        <v>0</v>
      </c>
      <c r="C385" t="s">
        <v>5</v>
      </c>
      <c r="D385" t="s">
        <v>10</v>
      </c>
      <c r="E385">
        <v>42303.692150000003</v>
      </c>
    </row>
    <row r="386" spans="1:5">
      <c r="A386">
        <v>33</v>
      </c>
      <c r="B386">
        <v>0</v>
      </c>
      <c r="C386" t="s">
        <v>7</v>
      </c>
      <c r="D386" t="s">
        <v>8</v>
      </c>
      <c r="E386">
        <v>20781.48892</v>
      </c>
    </row>
    <row r="387" spans="1:5">
      <c r="A387">
        <v>43.34</v>
      </c>
      <c r="B387">
        <v>2</v>
      </c>
      <c r="C387" t="s">
        <v>7</v>
      </c>
      <c r="D387" t="s">
        <v>8</v>
      </c>
      <c r="E387">
        <v>5846.9175999999998</v>
      </c>
    </row>
    <row r="388" spans="1:5">
      <c r="A388">
        <v>22.135000000000002</v>
      </c>
      <c r="B388">
        <v>2</v>
      </c>
      <c r="C388" t="s">
        <v>7</v>
      </c>
      <c r="D388" t="s">
        <v>10</v>
      </c>
      <c r="E388">
        <v>8302.5356499999998</v>
      </c>
    </row>
    <row r="389" spans="1:5">
      <c r="A389">
        <v>34.4</v>
      </c>
      <c r="B389">
        <v>0</v>
      </c>
      <c r="C389" t="s">
        <v>7</v>
      </c>
      <c r="D389" t="s">
        <v>6</v>
      </c>
      <c r="E389">
        <v>1261.8589999999999</v>
      </c>
    </row>
    <row r="390" spans="1:5">
      <c r="A390">
        <v>39.049999999999997</v>
      </c>
      <c r="B390">
        <v>0</v>
      </c>
      <c r="C390" t="s">
        <v>7</v>
      </c>
      <c r="D390" t="s">
        <v>8</v>
      </c>
      <c r="E390">
        <v>11856.4115</v>
      </c>
    </row>
    <row r="391" spans="1:5">
      <c r="A391">
        <v>25.364999999999998</v>
      </c>
      <c r="B391">
        <v>2</v>
      </c>
      <c r="C391" t="s">
        <v>7</v>
      </c>
      <c r="D391" t="s">
        <v>9</v>
      </c>
      <c r="E391">
        <v>30284.642940000002</v>
      </c>
    </row>
    <row r="392" spans="1:5">
      <c r="A392">
        <v>22.61</v>
      </c>
      <c r="B392">
        <v>0</v>
      </c>
      <c r="C392" t="s">
        <v>7</v>
      </c>
      <c r="D392" t="s">
        <v>9</v>
      </c>
      <c r="E392">
        <v>3176.8159000000001</v>
      </c>
    </row>
    <row r="393" spans="1:5">
      <c r="A393">
        <v>30.21</v>
      </c>
      <c r="B393">
        <v>3</v>
      </c>
      <c r="C393" t="s">
        <v>7</v>
      </c>
      <c r="D393" t="s">
        <v>9</v>
      </c>
      <c r="E393">
        <v>4618.0798999999997</v>
      </c>
    </row>
    <row r="394" spans="1:5">
      <c r="A394">
        <v>35.625</v>
      </c>
      <c r="B394">
        <v>4</v>
      </c>
      <c r="C394" t="s">
        <v>7</v>
      </c>
      <c r="D394" t="s">
        <v>10</v>
      </c>
      <c r="E394">
        <v>10736.87075</v>
      </c>
    </row>
    <row r="395" spans="1:5">
      <c r="A395">
        <v>37.43</v>
      </c>
      <c r="B395">
        <v>0</v>
      </c>
      <c r="C395" t="s">
        <v>7</v>
      </c>
      <c r="D395" t="s">
        <v>9</v>
      </c>
      <c r="E395">
        <v>2138.0707000000002</v>
      </c>
    </row>
    <row r="396" spans="1:5">
      <c r="A396">
        <v>31.445</v>
      </c>
      <c r="B396">
        <v>1</v>
      </c>
      <c r="C396" t="s">
        <v>7</v>
      </c>
      <c r="D396" t="s">
        <v>10</v>
      </c>
      <c r="E396">
        <v>8964.0605500000001</v>
      </c>
    </row>
    <row r="397" spans="1:5">
      <c r="A397">
        <v>31.35</v>
      </c>
      <c r="B397">
        <v>1</v>
      </c>
      <c r="C397" t="s">
        <v>7</v>
      </c>
      <c r="D397" t="s">
        <v>10</v>
      </c>
      <c r="E397">
        <v>9290.1394999999993</v>
      </c>
    </row>
    <row r="398" spans="1:5">
      <c r="A398">
        <v>32.299999999999997</v>
      </c>
      <c r="B398">
        <v>2</v>
      </c>
      <c r="C398" t="s">
        <v>7</v>
      </c>
      <c r="D398" t="s">
        <v>10</v>
      </c>
      <c r="E398">
        <v>9411.0049999999992</v>
      </c>
    </row>
    <row r="399" spans="1:5">
      <c r="A399">
        <v>19.855</v>
      </c>
      <c r="B399">
        <v>0</v>
      </c>
      <c r="C399" t="s">
        <v>7</v>
      </c>
      <c r="D399" t="s">
        <v>9</v>
      </c>
      <c r="E399">
        <v>7526.7064499999997</v>
      </c>
    </row>
    <row r="400" spans="1:5">
      <c r="A400">
        <v>34.4</v>
      </c>
      <c r="B400">
        <v>3</v>
      </c>
      <c r="C400" t="s">
        <v>7</v>
      </c>
      <c r="D400" t="s">
        <v>6</v>
      </c>
      <c r="E400">
        <v>8522.0030000000006</v>
      </c>
    </row>
    <row r="401" spans="1:5">
      <c r="A401">
        <v>31.02</v>
      </c>
      <c r="B401">
        <v>0</v>
      </c>
      <c r="C401" t="s">
        <v>7</v>
      </c>
      <c r="D401" t="s">
        <v>8</v>
      </c>
      <c r="E401">
        <v>16586.49771</v>
      </c>
    </row>
    <row r="402" spans="1:5">
      <c r="A402">
        <v>25.6</v>
      </c>
      <c r="B402">
        <v>2</v>
      </c>
      <c r="C402" t="s">
        <v>7</v>
      </c>
      <c r="D402" t="s">
        <v>6</v>
      </c>
      <c r="E402">
        <v>14988.432000000001</v>
      </c>
    </row>
    <row r="403" spans="1:5">
      <c r="A403">
        <v>38.17</v>
      </c>
      <c r="B403">
        <v>0</v>
      </c>
      <c r="C403" t="s">
        <v>7</v>
      </c>
      <c r="D403" t="s">
        <v>8</v>
      </c>
      <c r="E403">
        <v>1631.6683</v>
      </c>
    </row>
    <row r="404" spans="1:5">
      <c r="A404">
        <v>20.6</v>
      </c>
      <c r="B404">
        <v>0</v>
      </c>
      <c r="C404" t="s">
        <v>7</v>
      </c>
      <c r="D404" t="s">
        <v>6</v>
      </c>
      <c r="E404">
        <v>9264.7970000000005</v>
      </c>
    </row>
    <row r="405" spans="1:5">
      <c r="A405">
        <v>47.52</v>
      </c>
      <c r="B405">
        <v>1</v>
      </c>
      <c r="C405" t="s">
        <v>7</v>
      </c>
      <c r="D405" t="s">
        <v>8</v>
      </c>
      <c r="E405">
        <v>8083.9197999999997</v>
      </c>
    </row>
    <row r="406" spans="1:5">
      <c r="A406">
        <v>32.965000000000003</v>
      </c>
      <c r="B406">
        <v>0</v>
      </c>
      <c r="C406" t="s">
        <v>7</v>
      </c>
      <c r="D406" t="s">
        <v>9</v>
      </c>
      <c r="E406">
        <v>14692.66935</v>
      </c>
    </row>
    <row r="407" spans="1:5">
      <c r="A407">
        <v>32.299999999999997</v>
      </c>
      <c r="B407">
        <v>3</v>
      </c>
      <c r="C407" t="s">
        <v>7</v>
      </c>
      <c r="D407" t="s">
        <v>9</v>
      </c>
      <c r="E407">
        <v>10269.459999999999</v>
      </c>
    </row>
    <row r="408" spans="1:5">
      <c r="A408">
        <v>20.399999999999999</v>
      </c>
      <c r="B408">
        <v>0</v>
      </c>
      <c r="C408" t="s">
        <v>7</v>
      </c>
      <c r="D408" t="s">
        <v>6</v>
      </c>
      <c r="E408">
        <v>3260.1990000000001</v>
      </c>
    </row>
    <row r="409" spans="1:5">
      <c r="A409">
        <v>38.380000000000003</v>
      </c>
      <c r="B409">
        <v>2</v>
      </c>
      <c r="C409" t="s">
        <v>7</v>
      </c>
      <c r="D409" t="s">
        <v>10</v>
      </c>
      <c r="E409">
        <v>11396.9002</v>
      </c>
    </row>
    <row r="410" spans="1:5">
      <c r="A410">
        <v>24.31</v>
      </c>
      <c r="B410">
        <v>0</v>
      </c>
      <c r="C410" t="s">
        <v>7</v>
      </c>
      <c r="D410" t="s">
        <v>8</v>
      </c>
      <c r="E410">
        <v>4185.0978999999998</v>
      </c>
    </row>
    <row r="411" spans="1:5">
      <c r="A411">
        <v>23.6</v>
      </c>
      <c r="B411">
        <v>1</v>
      </c>
      <c r="C411" t="s">
        <v>7</v>
      </c>
      <c r="D411" t="s">
        <v>6</v>
      </c>
      <c r="E411">
        <v>8539.6710000000003</v>
      </c>
    </row>
    <row r="412" spans="1:5">
      <c r="A412">
        <v>21.12</v>
      </c>
      <c r="B412">
        <v>3</v>
      </c>
      <c r="C412" t="s">
        <v>7</v>
      </c>
      <c r="D412" t="s">
        <v>8</v>
      </c>
      <c r="E412">
        <v>6652.5288</v>
      </c>
    </row>
    <row r="413" spans="1:5">
      <c r="A413">
        <v>30.03</v>
      </c>
      <c r="B413">
        <v>1</v>
      </c>
      <c r="C413" t="s">
        <v>7</v>
      </c>
      <c r="D413" t="s">
        <v>8</v>
      </c>
      <c r="E413">
        <v>4074.4537</v>
      </c>
    </row>
    <row r="414" spans="1:5">
      <c r="A414">
        <v>17.48</v>
      </c>
      <c r="B414">
        <v>0</v>
      </c>
      <c r="C414" t="s">
        <v>7</v>
      </c>
      <c r="D414" t="s">
        <v>9</v>
      </c>
      <c r="E414">
        <v>1621.3402000000001</v>
      </c>
    </row>
    <row r="415" spans="1:5">
      <c r="A415">
        <v>20.234999999999999</v>
      </c>
      <c r="B415">
        <v>1</v>
      </c>
      <c r="C415" t="s">
        <v>5</v>
      </c>
      <c r="D415" t="s">
        <v>10</v>
      </c>
      <c r="E415">
        <v>19594.809649999999</v>
      </c>
    </row>
    <row r="416" spans="1:5">
      <c r="A416">
        <v>17.195</v>
      </c>
      <c r="B416">
        <v>2</v>
      </c>
      <c r="C416" t="s">
        <v>5</v>
      </c>
      <c r="D416" t="s">
        <v>10</v>
      </c>
      <c r="E416">
        <v>14455.644050000001</v>
      </c>
    </row>
    <row r="417" spans="1:5">
      <c r="A417">
        <v>23.9</v>
      </c>
      <c r="B417">
        <v>5</v>
      </c>
      <c r="C417" t="s">
        <v>7</v>
      </c>
      <c r="D417" t="s">
        <v>6</v>
      </c>
      <c r="E417">
        <v>5080.0959999999995</v>
      </c>
    </row>
    <row r="418" spans="1:5">
      <c r="A418">
        <v>35.15</v>
      </c>
      <c r="B418">
        <v>0</v>
      </c>
      <c r="C418" t="s">
        <v>7</v>
      </c>
      <c r="D418" t="s">
        <v>9</v>
      </c>
      <c r="E418">
        <v>2134.9014999999999</v>
      </c>
    </row>
    <row r="419" spans="1:5">
      <c r="A419">
        <v>35.64</v>
      </c>
      <c r="B419">
        <v>1</v>
      </c>
      <c r="C419" t="s">
        <v>7</v>
      </c>
      <c r="D419" t="s">
        <v>8</v>
      </c>
      <c r="E419">
        <v>7345.7266</v>
      </c>
    </row>
    <row r="420" spans="1:5">
      <c r="A420">
        <v>34.1</v>
      </c>
      <c r="B420">
        <v>0</v>
      </c>
      <c r="C420" t="s">
        <v>7</v>
      </c>
      <c r="D420" t="s">
        <v>8</v>
      </c>
      <c r="E420">
        <v>9140.9509999999991</v>
      </c>
    </row>
    <row r="421" spans="1:5">
      <c r="A421">
        <v>22.6</v>
      </c>
      <c r="B421">
        <v>2</v>
      </c>
      <c r="C421" t="s">
        <v>5</v>
      </c>
      <c r="D421" t="s">
        <v>6</v>
      </c>
      <c r="E421">
        <v>18608.261999999999</v>
      </c>
    </row>
    <row r="422" spans="1:5">
      <c r="A422">
        <v>39.159999999999997</v>
      </c>
      <c r="B422">
        <v>1</v>
      </c>
      <c r="C422" t="s">
        <v>7</v>
      </c>
      <c r="D422" t="s">
        <v>8</v>
      </c>
      <c r="E422">
        <v>14418.2804</v>
      </c>
    </row>
    <row r="423" spans="1:5">
      <c r="A423">
        <v>26.98</v>
      </c>
      <c r="B423">
        <v>0</v>
      </c>
      <c r="C423" t="s">
        <v>5</v>
      </c>
      <c r="D423" t="s">
        <v>9</v>
      </c>
      <c r="E423">
        <v>28950.4692</v>
      </c>
    </row>
    <row r="424" spans="1:5">
      <c r="A424">
        <v>33.880000000000003</v>
      </c>
      <c r="B424">
        <v>0</v>
      </c>
      <c r="C424" t="s">
        <v>5</v>
      </c>
      <c r="D424" t="s">
        <v>8</v>
      </c>
      <c r="E424">
        <v>46889.261200000001</v>
      </c>
    </row>
    <row r="425" spans="1:5">
      <c r="A425">
        <v>35.86</v>
      </c>
      <c r="B425">
        <v>0</v>
      </c>
      <c r="C425" t="s">
        <v>5</v>
      </c>
      <c r="D425" t="s">
        <v>8</v>
      </c>
      <c r="E425">
        <v>46599.108399999997</v>
      </c>
    </row>
    <row r="426" spans="1:5">
      <c r="A426">
        <v>32.774999999999999</v>
      </c>
      <c r="B426">
        <v>1</v>
      </c>
      <c r="C426" t="s">
        <v>5</v>
      </c>
      <c r="D426" t="s">
        <v>10</v>
      </c>
      <c r="E426">
        <v>39125.332249999999</v>
      </c>
    </row>
    <row r="427" spans="1:5">
      <c r="A427">
        <v>30.59</v>
      </c>
      <c r="B427">
        <v>0</v>
      </c>
      <c r="C427" t="s">
        <v>7</v>
      </c>
      <c r="D427" t="s">
        <v>10</v>
      </c>
      <c r="E427">
        <v>2727.3951000000002</v>
      </c>
    </row>
    <row r="428" spans="1:5">
      <c r="A428">
        <v>30.2</v>
      </c>
      <c r="B428">
        <v>2</v>
      </c>
      <c r="C428" t="s">
        <v>7</v>
      </c>
      <c r="D428" t="s">
        <v>6</v>
      </c>
      <c r="E428">
        <v>8968.33</v>
      </c>
    </row>
    <row r="429" spans="1:5">
      <c r="A429">
        <v>24.31</v>
      </c>
      <c r="B429">
        <v>5</v>
      </c>
      <c r="C429" t="s">
        <v>7</v>
      </c>
      <c r="D429" t="s">
        <v>8</v>
      </c>
      <c r="E429">
        <v>9788.8659000000007</v>
      </c>
    </row>
    <row r="430" spans="1:5">
      <c r="A430">
        <v>27.265000000000001</v>
      </c>
      <c r="B430">
        <v>1</v>
      </c>
      <c r="C430" t="s">
        <v>7</v>
      </c>
      <c r="D430" t="s">
        <v>10</v>
      </c>
      <c r="E430">
        <v>6555.07035</v>
      </c>
    </row>
    <row r="431" spans="1:5">
      <c r="A431">
        <v>29.164999999999999</v>
      </c>
      <c r="B431">
        <v>0</v>
      </c>
      <c r="C431" t="s">
        <v>7</v>
      </c>
      <c r="D431" t="s">
        <v>10</v>
      </c>
      <c r="E431">
        <v>7323.7348190000002</v>
      </c>
    </row>
    <row r="432" spans="1:5">
      <c r="A432">
        <v>16.815000000000001</v>
      </c>
      <c r="B432">
        <v>1</v>
      </c>
      <c r="C432" t="s">
        <v>7</v>
      </c>
      <c r="D432" t="s">
        <v>10</v>
      </c>
      <c r="E432">
        <v>3167.4558499999998</v>
      </c>
    </row>
    <row r="433" spans="1:5">
      <c r="A433">
        <v>30.4</v>
      </c>
      <c r="B433">
        <v>3</v>
      </c>
      <c r="C433" t="s">
        <v>7</v>
      </c>
      <c r="D433" t="s">
        <v>9</v>
      </c>
      <c r="E433">
        <v>18804.752400000001</v>
      </c>
    </row>
    <row r="434" spans="1:5">
      <c r="A434">
        <v>33.1</v>
      </c>
      <c r="B434">
        <v>0</v>
      </c>
      <c r="C434" t="s">
        <v>7</v>
      </c>
      <c r="D434" t="s">
        <v>6</v>
      </c>
      <c r="E434">
        <v>23082.955330000001</v>
      </c>
    </row>
    <row r="435" spans="1:5">
      <c r="A435">
        <v>20.234999999999999</v>
      </c>
      <c r="B435">
        <v>2</v>
      </c>
      <c r="C435" t="s">
        <v>7</v>
      </c>
      <c r="D435" t="s">
        <v>9</v>
      </c>
      <c r="E435">
        <v>4906.4096499999996</v>
      </c>
    </row>
    <row r="436" spans="1:5">
      <c r="A436">
        <v>26.9</v>
      </c>
      <c r="B436">
        <v>0</v>
      </c>
      <c r="C436" t="s">
        <v>7</v>
      </c>
      <c r="D436" t="s">
        <v>6</v>
      </c>
      <c r="E436">
        <v>5969.723</v>
      </c>
    </row>
    <row r="437" spans="1:5">
      <c r="A437">
        <v>30.5</v>
      </c>
      <c r="B437">
        <v>0</v>
      </c>
      <c r="C437" t="s">
        <v>7</v>
      </c>
      <c r="D437" t="s">
        <v>6</v>
      </c>
      <c r="E437">
        <v>12638.195</v>
      </c>
    </row>
    <row r="438" spans="1:5">
      <c r="A438">
        <v>28.594999999999999</v>
      </c>
      <c r="B438">
        <v>1</v>
      </c>
      <c r="C438" t="s">
        <v>7</v>
      </c>
      <c r="D438" t="s">
        <v>9</v>
      </c>
      <c r="E438">
        <v>4243.5900499999998</v>
      </c>
    </row>
    <row r="439" spans="1:5">
      <c r="A439">
        <v>33.11</v>
      </c>
      <c r="B439">
        <v>3</v>
      </c>
      <c r="C439" t="s">
        <v>7</v>
      </c>
      <c r="D439" t="s">
        <v>8</v>
      </c>
      <c r="E439">
        <v>13919.822899999999</v>
      </c>
    </row>
    <row r="440" spans="1:5">
      <c r="A440">
        <v>31.73</v>
      </c>
      <c r="B440">
        <v>0</v>
      </c>
      <c r="C440" t="s">
        <v>7</v>
      </c>
      <c r="D440" t="s">
        <v>10</v>
      </c>
      <c r="E440">
        <v>2254.7966999999999</v>
      </c>
    </row>
    <row r="441" spans="1:5">
      <c r="A441">
        <v>28.9</v>
      </c>
      <c r="B441">
        <v>3</v>
      </c>
      <c r="C441" t="s">
        <v>7</v>
      </c>
      <c r="D441" t="s">
        <v>6</v>
      </c>
      <c r="E441">
        <v>5926.8459999999995</v>
      </c>
    </row>
    <row r="442" spans="1:5">
      <c r="A442">
        <v>46.75</v>
      </c>
      <c r="B442">
        <v>5</v>
      </c>
      <c r="C442" t="s">
        <v>7</v>
      </c>
      <c r="D442" t="s">
        <v>8</v>
      </c>
      <c r="E442">
        <v>12592.5345</v>
      </c>
    </row>
    <row r="443" spans="1:5">
      <c r="A443">
        <v>29.45</v>
      </c>
      <c r="B443">
        <v>0</v>
      </c>
      <c r="C443" t="s">
        <v>7</v>
      </c>
      <c r="D443" t="s">
        <v>10</v>
      </c>
      <c r="E443">
        <v>2897.3235</v>
      </c>
    </row>
    <row r="444" spans="1:5">
      <c r="A444">
        <v>32.68</v>
      </c>
      <c r="B444">
        <v>1</v>
      </c>
      <c r="C444" t="s">
        <v>7</v>
      </c>
      <c r="D444" t="s">
        <v>9</v>
      </c>
      <c r="E444">
        <v>4738.2682000000004</v>
      </c>
    </row>
    <row r="445" spans="1:5">
      <c r="A445">
        <v>33.5</v>
      </c>
      <c r="B445">
        <v>0</v>
      </c>
      <c r="C445" t="s">
        <v>5</v>
      </c>
      <c r="D445" t="s">
        <v>6</v>
      </c>
      <c r="E445">
        <v>37079.372000000003</v>
      </c>
    </row>
    <row r="446" spans="1:5">
      <c r="A446">
        <v>43.01</v>
      </c>
      <c r="B446">
        <v>0</v>
      </c>
      <c r="C446" t="s">
        <v>7</v>
      </c>
      <c r="D446" t="s">
        <v>8</v>
      </c>
      <c r="E446">
        <v>1149.3959</v>
      </c>
    </row>
    <row r="447" spans="1:5">
      <c r="A447">
        <v>36.520000000000003</v>
      </c>
      <c r="B447">
        <v>1</v>
      </c>
      <c r="C447" t="s">
        <v>7</v>
      </c>
      <c r="D447" t="s">
        <v>8</v>
      </c>
      <c r="E447">
        <v>28287.897659999999</v>
      </c>
    </row>
    <row r="448" spans="1:5">
      <c r="A448">
        <v>26.695</v>
      </c>
      <c r="B448">
        <v>1</v>
      </c>
      <c r="C448" t="s">
        <v>5</v>
      </c>
      <c r="D448" t="s">
        <v>9</v>
      </c>
      <c r="E448">
        <v>26109.32905</v>
      </c>
    </row>
    <row r="449" spans="1:5">
      <c r="A449">
        <v>33.1</v>
      </c>
      <c r="B449">
        <v>0</v>
      </c>
      <c r="C449" t="s">
        <v>7</v>
      </c>
      <c r="D449" t="s">
        <v>6</v>
      </c>
      <c r="E449">
        <v>7345.0839999999998</v>
      </c>
    </row>
    <row r="450" spans="1:5">
      <c r="A450">
        <v>29.64</v>
      </c>
      <c r="B450">
        <v>0</v>
      </c>
      <c r="C450" t="s">
        <v>7</v>
      </c>
      <c r="D450" t="s">
        <v>10</v>
      </c>
      <c r="E450">
        <v>12730.999599999999</v>
      </c>
    </row>
    <row r="451" spans="1:5">
      <c r="A451">
        <v>25.65</v>
      </c>
      <c r="B451">
        <v>0</v>
      </c>
      <c r="C451" t="s">
        <v>7</v>
      </c>
      <c r="D451" t="s">
        <v>9</v>
      </c>
      <c r="E451">
        <v>11454.021500000001</v>
      </c>
    </row>
    <row r="452" spans="1:5">
      <c r="A452">
        <v>29.6</v>
      </c>
      <c r="B452">
        <v>0</v>
      </c>
      <c r="C452" t="s">
        <v>7</v>
      </c>
      <c r="D452" t="s">
        <v>6</v>
      </c>
      <c r="E452">
        <v>5910.9440000000004</v>
      </c>
    </row>
    <row r="453" spans="1:5">
      <c r="A453">
        <v>38.6</v>
      </c>
      <c r="B453">
        <v>1</v>
      </c>
      <c r="C453" t="s">
        <v>7</v>
      </c>
      <c r="D453" t="s">
        <v>6</v>
      </c>
      <c r="E453">
        <v>4762.3289999999997</v>
      </c>
    </row>
    <row r="454" spans="1:5">
      <c r="A454">
        <v>29.6</v>
      </c>
      <c r="B454">
        <v>4</v>
      </c>
      <c r="C454" t="s">
        <v>7</v>
      </c>
      <c r="D454" t="s">
        <v>6</v>
      </c>
      <c r="E454">
        <v>7512.2669999999998</v>
      </c>
    </row>
    <row r="455" spans="1:5">
      <c r="A455">
        <v>24.13</v>
      </c>
      <c r="B455">
        <v>1</v>
      </c>
      <c r="C455" t="s">
        <v>7</v>
      </c>
      <c r="D455" t="s">
        <v>9</v>
      </c>
      <c r="E455">
        <v>4032.2406999999998</v>
      </c>
    </row>
    <row r="456" spans="1:5">
      <c r="A456">
        <v>23.4</v>
      </c>
      <c r="B456">
        <v>0</v>
      </c>
      <c r="C456" t="s">
        <v>7</v>
      </c>
      <c r="D456" t="s">
        <v>6</v>
      </c>
      <c r="E456">
        <v>1969.614</v>
      </c>
    </row>
    <row r="457" spans="1:5">
      <c r="A457">
        <v>29.734999999999999</v>
      </c>
      <c r="B457">
        <v>0</v>
      </c>
      <c r="C457" t="s">
        <v>7</v>
      </c>
      <c r="D457" t="s">
        <v>9</v>
      </c>
      <c r="E457">
        <v>1769.5316499999999</v>
      </c>
    </row>
    <row r="458" spans="1:5">
      <c r="A458">
        <v>46.53</v>
      </c>
      <c r="B458">
        <v>2</v>
      </c>
      <c r="C458" t="s">
        <v>7</v>
      </c>
      <c r="D458" t="s">
        <v>8</v>
      </c>
      <c r="E458">
        <v>4686.3887000000004</v>
      </c>
    </row>
    <row r="459" spans="1:5">
      <c r="A459">
        <v>37.4</v>
      </c>
      <c r="B459">
        <v>0</v>
      </c>
      <c r="C459" t="s">
        <v>7</v>
      </c>
      <c r="D459" t="s">
        <v>6</v>
      </c>
      <c r="E459">
        <v>21797.000400000001</v>
      </c>
    </row>
    <row r="460" spans="1:5">
      <c r="A460">
        <v>30.14</v>
      </c>
      <c r="B460">
        <v>2</v>
      </c>
      <c r="C460" t="s">
        <v>7</v>
      </c>
      <c r="D460" t="s">
        <v>8</v>
      </c>
      <c r="E460">
        <v>11881.9696</v>
      </c>
    </row>
    <row r="461" spans="1:5">
      <c r="A461">
        <v>30.495000000000001</v>
      </c>
      <c r="B461">
        <v>0</v>
      </c>
      <c r="C461" t="s">
        <v>7</v>
      </c>
      <c r="D461" t="s">
        <v>9</v>
      </c>
      <c r="E461">
        <v>11840.77505</v>
      </c>
    </row>
    <row r="462" spans="1:5">
      <c r="A462">
        <v>39.6</v>
      </c>
      <c r="B462">
        <v>0</v>
      </c>
      <c r="C462" t="s">
        <v>7</v>
      </c>
      <c r="D462" t="s">
        <v>6</v>
      </c>
      <c r="E462">
        <v>10601.412</v>
      </c>
    </row>
    <row r="463" spans="1:5">
      <c r="A463">
        <v>33</v>
      </c>
      <c r="B463">
        <v>3</v>
      </c>
      <c r="C463" t="s">
        <v>7</v>
      </c>
      <c r="D463" t="s">
        <v>8</v>
      </c>
      <c r="E463">
        <v>7682.67</v>
      </c>
    </row>
    <row r="464" spans="1:5">
      <c r="A464">
        <v>36.630000000000003</v>
      </c>
      <c r="B464">
        <v>3</v>
      </c>
      <c r="C464" t="s">
        <v>7</v>
      </c>
      <c r="D464" t="s">
        <v>8</v>
      </c>
      <c r="E464">
        <v>10381.4787</v>
      </c>
    </row>
    <row r="465" spans="1:5">
      <c r="A465">
        <v>30</v>
      </c>
      <c r="B465">
        <v>0</v>
      </c>
      <c r="C465" t="s">
        <v>5</v>
      </c>
      <c r="D465" t="s">
        <v>6</v>
      </c>
      <c r="E465">
        <v>22144.031999999999</v>
      </c>
    </row>
    <row r="466" spans="1:5">
      <c r="A466">
        <v>38.094999999999999</v>
      </c>
      <c r="B466">
        <v>2</v>
      </c>
      <c r="C466" t="s">
        <v>7</v>
      </c>
      <c r="D466" t="s">
        <v>10</v>
      </c>
      <c r="E466">
        <v>15230.324049999999</v>
      </c>
    </row>
    <row r="467" spans="1:5">
      <c r="A467">
        <v>25.934999999999999</v>
      </c>
      <c r="B467">
        <v>0</v>
      </c>
      <c r="C467" t="s">
        <v>7</v>
      </c>
      <c r="D467" t="s">
        <v>10</v>
      </c>
      <c r="E467">
        <v>11165.417649999999</v>
      </c>
    </row>
    <row r="468" spans="1:5">
      <c r="A468">
        <v>25.175000000000001</v>
      </c>
      <c r="B468">
        <v>0</v>
      </c>
      <c r="C468" t="s">
        <v>7</v>
      </c>
      <c r="D468" t="s">
        <v>9</v>
      </c>
      <c r="E468">
        <v>1632.0362500000001</v>
      </c>
    </row>
    <row r="469" spans="1:5">
      <c r="A469">
        <v>28.38</v>
      </c>
      <c r="B469">
        <v>1</v>
      </c>
      <c r="C469" t="s">
        <v>5</v>
      </c>
      <c r="D469" t="s">
        <v>8</v>
      </c>
      <c r="E469">
        <v>19521.968199999999</v>
      </c>
    </row>
    <row r="470" spans="1:5">
      <c r="A470">
        <v>28.7</v>
      </c>
      <c r="B470">
        <v>1</v>
      </c>
      <c r="C470" t="s">
        <v>7</v>
      </c>
      <c r="D470" t="s">
        <v>6</v>
      </c>
      <c r="E470">
        <v>13224.692999999999</v>
      </c>
    </row>
    <row r="471" spans="1:5">
      <c r="A471">
        <v>33.82</v>
      </c>
      <c r="B471">
        <v>2</v>
      </c>
      <c r="C471" t="s">
        <v>7</v>
      </c>
      <c r="D471" t="s">
        <v>9</v>
      </c>
      <c r="E471">
        <v>12643.3778</v>
      </c>
    </row>
    <row r="472" spans="1:5">
      <c r="A472">
        <v>24.32</v>
      </c>
      <c r="B472">
        <v>1</v>
      </c>
      <c r="C472" t="s">
        <v>7</v>
      </c>
      <c r="D472" t="s">
        <v>10</v>
      </c>
      <c r="E472">
        <v>23288.928400000001</v>
      </c>
    </row>
    <row r="473" spans="1:5">
      <c r="A473">
        <v>24.09</v>
      </c>
      <c r="B473">
        <v>1</v>
      </c>
      <c r="C473" t="s">
        <v>7</v>
      </c>
      <c r="D473" t="s">
        <v>8</v>
      </c>
      <c r="E473">
        <v>2201.0971</v>
      </c>
    </row>
    <row r="474" spans="1:5">
      <c r="A474">
        <v>32.67</v>
      </c>
      <c r="B474">
        <v>0</v>
      </c>
      <c r="C474" t="s">
        <v>7</v>
      </c>
      <c r="D474" t="s">
        <v>8</v>
      </c>
      <c r="E474">
        <v>2497.0383000000002</v>
      </c>
    </row>
    <row r="475" spans="1:5">
      <c r="A475">
        <v>30.114999999999998</v>
      </c>
      <c r="B475">
        <v>0</v>
      </c>
      <c r="C475" t="s">
        <v>7</v>
      </c>
      <c r="D475" t="s">
        <v>10</v>
      </c>
      <c r="E475">
        <v>2203.4718499999999</v>
      </c>
    </row>
    <row r="476" spans="1:5">
      <c r="A476">
        <v>29.8</v>
      </c>
      <c r="B476">
        <v>0</v>
      </c>
      <c r="C476" t="s">
        <v>7</v>
      </c>
      <c r="D476" t="s">
        <v>6</v>
      </c>
      <c r="E476">
        <v>1744.4649999999999</v>
      </c>
    </row>
    <row r="477" spans="1:5">
      <c r="A477">
        <v>33.344999999999999</v>
      </c>
      <c r="B477">
        <v>0</v>
      </c>
      <c r="C477" t="s">
        <v>7</v>
      </c>
      <c r="D477" t="s">
        <v>10</v>
      </c>
      <c r="E477">
        <v>20878.78443</v>
      </c>
    </row>
    <row r="478" spans="1:5">
      <c r="A478">
        <v>25.1</v>
      </c>
      <c r="B478">
        <v>3</v>
      </c>
      <c r="C478" t="s">
        <v>5</v>
      </c>
      <c r="D478" t="s">
        <v>6</v>
      </c>
      <c r="E478">
        <v>25382.296999999999</v>
      </c>
    </row>
    <row r="479" spans="1:5">
      <c r="A479">
        <v>28.31</v>
      </c>
      <c r="B479">
        <v>1</v>
      </c>
      <c r="C479" t="s">
        <v>5</v>
      </c>
      <c r="D479" t="s">
        <v>9</v>
      </c>
      <c r="E479">
        <v>28868.6639</v>
      </c>
    </row>
    <row r="480" spans="1:5">
      <c r="A480">
        <v>28.5</v>
      </c>
      <c r="B480">
        <v>0</v>
      </c>
      <c r="C480" t="s">
        <v>5</v>
      </c>
      <c r="D480" t="s">
        <v>10</v>
      </c>
      <c r="E480">
        <v>35147.528480000001</v>
      </c>
    </row>
    <row r="481" spans="1:5">
      <c r="A481">
        <v>35.625</v>
      </c>
      <c r="B481">
        <v>0</v>
      </c>
      <c r="C481" t="s">
        <v>7</v>
      </c>
      <c r="D481" t="s">
        <v>9</v>
      </c>
      <c r="E481">
        <v>2534.3937500000002</v>
      </c>
    </row>
    <row r="482" spans="1:5">
      <c r="A482">
        <v>36.85</v>
      </c>
      <c r="B482">
        <v>0</v>
      </c>
      <c r="C482" t="s">
        <v>7</v>
      </c>
      <c r="D482" t="s">
        <v>8</v>
      </c>
      <c r="E482">
        <v>1534.3045</v>
      </c>
    </row>
    <row r="483" spans="1:5">
      <c r="A483">
        <v>32.56</v>
      </c>
      <c r="B483">
        <v>0</v>
      </c>
      <c r="C483" t="s">
        <v>7</v>
      </c>
      <c r="D483" t="s">
        <v>8</v>
      </c>
      <c r="E483">
        <v>1824.2854</v>
      </c>
    </row>
    <row r="484" spans="1:5">
      <c r="A484">
        <v>41.325000000000003</v>
      </c>
      <c r="B484">
        <v>3</v>
      </c>
      <c r="C484" t="s">
        <v>7</v>
      </c>
      <c r="D484" t="s">
        <v>9</v>
      </c>
      <c r="E484">
        <v>15555.188749999999</v>
      </c>
    </row>
    <row r="485" spans="1:5">
      <c r="A485">
        <v>37.51</v>
      </c>
      <c r="B485">
        <v>2</v>
      </c>
      <c r="C485" t="s">
        <v>7</v>
      </c>
      <c r="D485" t="s">
        <v>8</v>
      </c>
      <c r="E485">
        <v>9304.7019</v>
      </c>
    </row>
    <row r="486" spans="1:5">
      <c r="A486">
        <v>31.35</v>
      </c>
      <c r="B486">
        <v>0</v>
      </c>
      <c r="C486" t="s">
        <v>7</v>
      </c>
      <c r="D486" t="s">
        <v>8</v>
      </c>
      <c r="E486">
        <v>1622.1885</v>
      </c>
    </row>
    <row r="487" spans="1:5">
      <c r="A487">
        <v>39.5</v>
      </c>
      <c r="B487">
        <v>1</v>
      </c>
      <c r="C487" t="s">
        <v>7</v>
      </c>
      <c r="D487" t="s">
        <v>6</v>
      </c>
      <c r="E487">
        <v>9880.0679999999993</v>
      </c>
    </row>
    <row r="488" spans="1:5">
      <c r="A488">
        <v>34.299999999999997</v>
      </c>
      <c r="B488">
        <v>3</v>
      </c>
      <c r="C488" t="s">
        <v>7</v>
      </c>
      <c r="D488" t="s">
        <v>6</v>
      </c>
      <c r="E488">
        <v>9563.0290000000005</v>
      </c>
    </row>
    <row r="489" spans="1:5">
      <c r="A489">
        <v>31.065000000000001</v>
      </c>
      <c r="B489">
        <v>0</v>
      </c>
      <c r="C489" t="s">
        <v>7</v>
      </c>
      <c r="D489" t="s">
        <v>10</v>
      </c>
      <c r="E489">
        <v>4347.0233500000004</v>
      </c>
    </row>
    <row r="490" spans="1:5">
      <c r="A490">
        <v>21.47</v>
      </c>
      <c r="B490">
        <v>3</v>
      </c>
      <c r="C490" t="s">
        <v>7</v>
      </c>
      <c r="D490" t="s">
        <v>9</v>
      </c>
      <c r="E490">
        <v>12475.3513</v>
      </c>
    </row>
    <row r="491" spans="1:5">
      <c r="A491">
        <v>28.7</v>
      </c>
      <c r="B491">
        <v>0</v>
      </c>
      <c r="C491" t="s">
        <v>7</v>
      </c>
      <c r="D491" t="s">
        <v>6</v>
      </c>
      <c r="E491">
        <v>1253.9359999999999</v>
      </c>
    </row>
    <row r="492" spans="1:5">
      <c r="A492">
        <v>38.06</v>
      </c>
      <c r="B492">
        <v>0</v>
      </c>
      <c r="C492" t="s">
        <v>5</v>
      </c>
      <c r="D492" t="s">
        <v>8</v>
      </c>
      <c r="E492">
        <v>48885.135609999998</v>
      </c>
    </row>
    <row r="493" spans="1:5">
      <c r="A493">
        <v>31.16</v>
      </c>
      <c r="B493">
        <v>1</v>
      </c>
      <c r="C493" t="s">
        <v>7</v>
      </c>
      <c r="D493" t="s">
        <v>9</v>
      </c>
      <c r="E493">
        <v>10461.9794</v>
      </c>
    </row>
    <row r="494" spans="1:5">
      <c r="A494">
        <v>32.9</v>
      </c>
      <c r="B494">
        <v>0</v>
      </c>
      <c r="C494" t="s">
        <v>7</v>
      </c>
      <c r="D494" t="s">
        <v>6</v>
      </c>
      <c r="E494">
        <v>1748.7739999999999</v>
      </c>
    </row>
    <row r="495" spans="1:5">
      <c r="A495">
        <v>25.08</v>
      </c>
      <c r="B495">
        <v>0</v>
      </c>
      <c r="C495" t="s">
        <v>7</v>
      </c>
      <c r="D495" t="s">
        <v>8</v>
      </c>
      <c r="E495">
        <v>24513.091260000001</v>
      </c>
    </row>
    <row r="496" spans="1:5">
      <c r="A496">
        <v>25.08</v>
      </c>
      <c r="B496">
        <v>0</v>
      </c>
      <c r="C496" t="s">
        <v>7</v>
      </c>
      <c r="D496" t="s">
        <v>10</v>
      </c>
      <c r="E496">
        <v>2196.4731999999999</v>
      </c>
    </row>
    <row r="497" spans="1:5">
      <c r="A497">
        <v>43.4</v>
      </c>
      <c r="B497">
        <v>0</v>
      </c>
      <c r="C497" t="s">
        <v>7</v>
      </c>
      <c r="D497" t="s">
        <v>6</v>
      </c>
      <c r="E497">
        <v>12574.049000000001</v>
      </c>
    </row>
    <row r="498" spans="1:5">
      <c r="A498">
        <v>25.7</v>
      </c>
      <c r="B498">
        <v>4</v>
      </c>
      <c r="C498" t="s">
        <v>5</v>
      </c>
      <c r="D498" t="s">
        <v>6</v>
      </c>
      <c r="E498">
        <v>17942.106</v>
      </c>
    </row>
    <row r="499" spans="1:5">
      <c r="A499">
        <v>27.93</v>
      </c>
      <c r="B499">
        <v>0</v>
      </c>
      <c r="C499" t="s">
        <v>7</v>
      </c>
      <c r="D499" t="s">
        <v>10</v>
      </c>
      <c r="E499">
        <v>1967.0227</v>
      </c>
    </row>
    <row r="500" spans="1:5">
      <c r="A500">
        <v>23.6</v>
      </c>
      <c r="B500">
        <v>2</v>
      </c>
      <c r="C500" t="s">
        <v>7</v>
      </c>
      <c r="D500" t="s">
        <v>6</v>
      </c>
      <c r="E500">
        <v>4931.6469999999999</v>
      </c>
    </row>
    <row r="501" spans="1:5">
      <c r="A501">
        <v>28.7</v>
      </c>
      <c r="B501">
        <v>2</v>
      </c>
      <c r="C501" t="s">
        <v>7</v>
      </c>
      <c r="D501" t="s">
        <v>6</v>
      </c>
      <c r="E501">
        <v>8027.9679999999998</v>
      </c>
    </row>
    <row r="502" spans="1:5">
      <c r="A502">
        <v>23.98</v>
      </c>
      <c r="B502">
        <v>2</v>
      </c>
      <c r="C502" t="s">
        <v>7</v>
      </c>
      <c r="D502" t="s">
        <v>8</v>
      </c>
      <c r="E502">
        <v>8211.1002000000008</v>
      </c>
    </row>
    <row r="503" spans="1:5">
      <c r="A503">
        <v>39.200000000000003</v>
      </c>
      <c r="B503">
        <v>0</v>
      </c>
      <c r="C503" t="s">
        <v>7</v>
      </c>
      <c r="D503" t="s">
        <v>6</v>
      </c>
      <c r="E503">
        <v>13470.86</v>
      </c>
    </row>
    <row r="504" spans="1:5">
      <c r="A504">
        <v>34.4</v>
      </c>
      <c r="B504">
        <v>0</v>
      </c>
      <c r="C504" t="s">
        <v>5</v>
      </c>
      <c r="D504" t="s">
        <v>6</v>
      </c>
      <c r="E504">
        <v>36197.699000000001</v>
      </c>
    </row>
    <row r="505" spans="1:5">
      <c r="A505">
        <v>26.03</v>
      </c>
      <c r="B505">
        <v>0</v>
      </c>
      <c r="C505" t="s">
        <v>7</v>
      </c>
      <c r="D505" t="s">
        <v>10</v>
      </c>
      <c r="E505">
        <v>6837.3687</v>
      </c>
    </row>
    <row r="506" spans="1:5">
      <c r="A506">
        <v>23.21</v>
      </c>
      <c r="B506">
        <v>1</v>
      </c>
      <c r="C506" t="s">
        <v>5</v>
      </c>
      <c r="D506" t="s">
        <v>8</v>
      </c>
      <c r="E506">
        <v>22218.1149</v>
      </c>
    </row>
    <row r="507" spans="1:5">
      <c r="A507">
        <v>30.25</v>
      </c>
      <c r="B507">
        <v>0</v>
      </c>
      <c r="C507" t="s">
        <v>5</v>
      </c>
      <c r="D507" t="s">
        <v>8</v>
      </c>
      <c r="E507">
        <v>32548.340499999998</v>
      </c>
    </row>
    <row r="508" spans="1:5">
      <c r="A508">
        <v>28.93</v>
      </c>
      <c r="B508">
        <v>1</v>
      </c>
      <c r="C508" t="s">
        <v>7</v>
      </c>
      <c r="D508" t="s">
        <v>8</v>
      </c>
      <c r="E508">
        <v>5974.3846999999996</v>
      </c>
    </row>
    <row r="509" spans="1:5">
      <c r="A509">
        <v>30.875</v>
      </c>
      <c r="B509">
        <v>3</v>
      </c>
      <c r="C509" t="s">
        <v>7</v>
      </c>
      <c r="D509" t="s">
        <v>9</v>
      </c>
      <c r="E509">
        <v>6796.8632500000003</v>
      </c>
    </row>
    <row r="510" spans="1:5">
      <c r="A510">
        <v>31.35</v>
      </c>
      <c r="B510">
        <v>1</v>
      </c>
      <c r="C510" t="s">
        <v>7</v>
      </c>
      <c r="D510" t="s">
        <v>9</v>
      </c>
      <c r="E510">
        <v>2643.2685000000001</v>
      </c>
    </row>
    <row r="511" spans="1:5">
      <c r="A511">
        <v>23.75</v>
      </c>
      <c r="B511">
        <v>2</v>
      </c>
      <c r="C511" t="s">
        <v>7</v>
      </c>
      <c r="D511" t="s">
        <v>9</v>
      </c>
      <c r="E511">
        <v>3077.0954999999999</v>
      </c>
    </row>
    <row r="512" spans="1:5">
      <c r="A512">
        <v>25.27</v>
      </c>
      <c r="B512">
        <v>0</v>
      </c>
      <c r="C512" t="s">
        <v>7</v>
      </c>
      <c r="D512" t="s">
        <v>10</v>
      </c>
      <c r="E512">
        <v>3044.2132999999999</v>
      </c>
    </row>
    <row r="513" spans="1:5">
      <c r="A513">
        <v>28.7</v>
      </c>
      <c r="B513">
        <v>0</v>
      </c>
      <c r="C513" t="s">
        <v>7</v>
      </c>
      <c r="D513" t="s">
        <v>6</v>
      </c>
      <c r="E513">
        <v>11455.28</v>
      </c>
    </row>
    <row r="514" spans="1:5">
      <c r="A514">
        <v>32.11</v>
      </c>
      <c r="B514">
        <v>1</v>
      </c>
      <c r="C514" t="s">
        <v>7</v>
      </c>
      <c r="D514" t="s">
        <v>10</v>
      </c>
      <c r="E514">
        <v>11763.000899999999</v>
      </c>
    </row>
    <row r="515" spans="1:5">
      <c r="A515">
        <v>33.659999999999997</v>
      </c>
      <c r="B515">
        <v>0</v>
      </c>
      <c r="C515" t="s">
        <v>7</v>
      </c>
      <c r="D515" t="s">
        <v>8</v>
      </c>
      <c r="E515">
        <v>2498.4144000000001</v>
      </c>
    </row>
    <row r="516" spans="1:5">
      <c r="A516">
        <v>22.42</v>
      </c>
      <c r="B516">
        <v>0</v>
      </c>
      <c r="C516" t="s">
        <v>7</v>
      </c>
      <c r="D516" t="s">
        <v>10</v>
      </c>
      <c r="E516">
        <v>9361.3268000000007</v>
      </c>
    </row>
    <row r="517" spans="1:5">
      <c r="A517">
        <v>30.4</v>
      </c>
      <c r="B517">
        <v>0</v>
      </c>
      <c r="C517" t="s">
        <v>7</v>
      </c>
      <c r="D517" t="s">
        <v>6</v>
      </c>
      <c r="E517">
        <v>1256.299</v>
      </c>
    </row>
    <row r="518" spans="1:5">
      <c r="A518">
        <v>28.3</v>
      </c>
      <c r="B518">
        <v>1</v>
      </c>
      <c r="C518" t="s">
        <v>5</v>
      </c>
      <c r="D518" t="s">
        <v>6</v>
      </c>
      <c r="E518">
        <v>21082.16</v>
      </c>
    </row>
    <row r="519" spans="1:5">
      <c r="A519">
        <v>35.700000000000003</v>
      </c>
      <c r="B519">
        <v>0</v>
      </c>
      <c r="C519" t="s">
        <v>7</v>
      </c>
      <c r="D519" t="s">
        <v>6</v>
      </c>
      <c r="E519">
        <v>11362.754999999999</v>
      </c>
    </row>
    <row r="520" spans="1:5">
      <c r="A520">
        <v>35.31</v>
      </c>
      <c r="B520">
        <v>1</v>
      </c>
      <c r="C520" t="s">
        <v>7</v>
      </c>
      <c r="D520" t="s">
        <v>8</v>
      </c>
      <c r="E520">
        <v>27724.28875</v>
      </c>
    </row>
    <row r="521" spans="1:5">
      <c r="A521">
        <v>30.495000000000001</v>
      </c>
      <c r="B521">
        <v>2</v>
      </c>
      <c r="C521" t="s">
        <v>7</v>
      </c>
      <c r="D521" t="s">
        <v>9</v>
      </c>
      <c r="E521">
        <v>8413.4630500000003</v>
      </c>
    </row>
    <row r="522" spans="1:5">
      <c r="A522">
        <v>31</v>
      </c>
      <c r="B522">
        <v>1</v>
      </c>
      <c r="C522" t="s">
        <v>7</v>
      </c>
      <c r="D522" t="s">
        <v>6</v>
      </c>
      <c r="E522">
        <v>5240.7650000000003</v>
      </c>
    </row>
    <row r="523" spans="1:5">
      <c r="A523">
        <v>30.875</v>
      </c>
      <c r="B523">
        <v>0</v>
      </c>
      <c r="C523" t="s">
        <v>7</v>
      </c>
      <c r="D523" t="s">
        <v>10</v>
      </c>
      <c r="E523">
        <v>3857.7592500000001</v>
      </c>
    </row>
    <row r="524" spans="1:5">
      <c r="A524">
        <v>27.36</v>
      </c>
      <c r="B524">
        <v>0</v>
      </c>
      <c r="C524" t="s">
        <v>7</v>
      </c>
      <c r="D524" t="s">
        <v>10</v>
      </c>
      <c r="E524">
        <v>25656.575260000001</v>
      </c>
    </row>
    <row r="525" spans="1:5">
      <c r="A525">
        <v>44.22</v>
      </c>
      <c r="B525">
        <v>0</v>
      </c>
      <c r="C525" t="s">
        <v>7</v>
      </c>
      <c r="D525" t="s">
        <v>8</v>
      </c>
      <c r="E525">
        <v>3994.1777999999999</v>
      </c>
    </row>
    <row r="526" spans="1:5">
      <c r="A526">
        <v>33.914999999999999</v>
      </c>
      <c r="B526">
        <v>0</v>
      </c>
      <c r="C526" t="s">
        <v>7</v>
      </c>
      <c r="D526" t="s">
        <v>10</v>
      </c>
      <c r="E526">
        <v>9866.3048500000004</v>
      </c>
    </row>
    <row r="527" spans="1:5">
      <c r="A527">
        <v>37.729999999999997</v>
      </c>
      <c r="B527">
        <v>0</v>
      </c>
      <c r="C527" t="s">
        <v>7</v>
      </c>
      <c r="D527" t="s">
        <v>8</v>
      </c>
      <c r="E527">
        <v>5397.6166999999996</v>
      </c>
    </row>
    <row r="528" spans="1:5">
      <c r="A528">
        <v>26.07</v>
      </c>
      <c r="B528">
        <v>1</v>
      </c>
      <c r="C528" t="s">
        <v>5</v>
      </c>
      <c r="D528" t="s">
        <v>8</v>
      </c>
      <c r="E528">
        <v>38245.593269999998</v>
      </c>
    </row>
    <row r="529" spans="1:5">
      <c r="A529">
        <v>33.880000000000003</v>
      </c>
      <c r="B529">
        <v>0</v>
      </c>
      <c r="C529" t="s">
        <v>7</v>
      </c>
      <c r="D529" t="s">
        <v>8</v>
      </c>
      <c r="E529">
        <v>11482.63485</v>
      </c>
    </row>
    <row r="530" spans="1:5">
      <c r="A530">
        <v>30.59</v>
      </c>
      <c r="B530">
        <v>2</v>
      </c>
      <c r="C530" t="s">
        <v>7</v>
      </c>
      <c r="D530" t="s">
        <v>9</v>
      </c>
      <c r="E530">
        <v>24059.680189999999</v>
      </c>
    </row>
    <row r="531" spans="1:5">
      <c r="A531">
        <v>25.8</v>
      </c>
      <c r="B531">
        <v>1</v>
      </c>
      <c r="C531" t="s">
        <v>7</v>
      </c>
      <c r="D531" t="s">
        <v>6</v>
      </c>
      <c r="E531">
        <v>9861.0249999999996</v>
      </c>
    </row>
    <row r="532" spans="1:5">
      <c r="A532">
        <v>39.424999999999997</v>
      </c>
      <c r="B532">
        <v>1</v>
      </c>
      <c r="C532" t="s">
        <v>7</v>
      </c>
      <c r="D532" t="s">
        <v>10</v>
      </c>
      <c r="E532">
        <v>8342.9087500000005</v>
      </c>
    </row>
    <row r="533" spans="1:5">
      <c r="A533">
        <v>25.46</v>
      </c>
      <c r="B533">
        <v>0</v>
      </c>
      <c r="C533" t="s">
        <v>7</v>
      </c>
      <c r="D533" t="s">
        <v>10</v>
      </c>
      <c r="E533">
        <v>1708.0014000000001</v>
      </c>
    </row>
    <row r="534" spans="1:5">
      <c r="A534">
        <v>42.13</v>
      </c>
      <c r="B534">
        <v>1</v>
      </c>
      <c r="C534" t="s">
        <v>5</v>
      </c>
      <c r="D534" t="s">
        <v>8</v>
      </c>
      <c r="E534">
        <v>48675.517699999997</v>
      </c>
    </row>
    <row r="535" spans="1:5">
      <c r="A535">
        <v>31.73</v>
      </c>
      <c r="B535">
        <v>0</v>
      </c>
      <c r="C535" t="s">
        <v>7</v>
      </c>
      <c r="D535" t="s">
        <v>10</v>
      </c>
      <c r="E535">
        <v>14043.476699999999</v>
      </c>
    </row>
    <row r="536" spans="1:5">
      <c r="A536">
        <v>29.7</v>
      </c>
      <c r="B536">
        <v>2</v>
      </c>
      <c r="C536" t="s">
        <v>7</v>
      </c>
      <c r="D536" t="s">
        <v>8</v>
      </c>
      <c r="E536">
        <v>12925.886</v>
      </c>
    </row>
    <row r="537" spans="1:5">
      <c r="A537">
        <v>36.19</v>
      </c>
      <c r="B537">
        <v>0</v>
      </c>
      <c r="C537" t="s">
        <v>7</v>
      </c>
      <c r="D537" t="s">
        <v>8</v>
      </c>
      <c r="E537">
        <v>19214.705529999999</v>
      </c>
    </row>
    <row r="538" spans="1:5">
      <c r="A538">
        <v>40.479999999999997</v>
      </c>
      <c r="B538">
        <v>0</v>
      </c>
      <c r="C538" t="s">
        <v>7</v>
      </c>
      <c r="D538" t="s">
        <v>8</v>
      </c>
      <c r="E538">
        <v>13831.1152</v>
      </c>
    </row>
    <row r="539" spans="1:5">
      <c r="A539">
        <v>28.024999999999999</v>
      </c>
      <c r="B539">
        <v>1</v>
      </c>
      <c r="C539" t="s">
        <v>7</v>
      </c>
      <c r="D539" t="s">
        <v>10</v>
      </c>
      <c r="E539">
        <v>6067.1267500000004</v>
      </c>
    </row>
    <row r="540" spans="1:5">
      <c r="A540">
        <v>38.9</v>
      </c>
      <c r="B540">
        <v>3</v>
      </c>
      <c r="C540" t="s">
        <v>7</v>
      </c>
      <c r="D540" t="s">
        <v>6</v>
      </c>
      <c r="E540">
        <v>5972.3779999999997</v>
      </c>
    </row>
    <row r="541" spans="1:5">
      <c r="A541">
        <v>30.2</v>
      </c>
      <c r="B541">
        <v>2</v>
      </c>
      <c r="C541" t="s">
        <v>7</v>
      </c>
      <c r="D541" t="s">
        <v>6</v>
      </c>
      <c r="E541">
        <v>8825.0859999999993</v>
      </c>
    </row>
    <row r="542" spans="1:5">
      <c r="A542">
        <v>28.05</v>
      </c>
      <c r="B542">
        <v>1</v>
      </c>
      <c r="C542" t="s">
        <v>7</v>
      </c>
      <c r="D542" t="s">
        <v>8</v>
      </c>
      <c r="E542">
        <v>8233.0974999999999</v>
      </c>
    </row>
    <row r="543" spans="1:5">
      <c r="A543">
        <v>31.35</v>
      </c>
      <c r="B543">
        <v>0</v>
      </c>
      <c r="C543" t="s">
        <v>7</v>
      </c>
      <c r="D543" t="s">
        <v>8</v>
      </c>
      <c r="E543">
        <v>27346.04207</v>
      </c>
    </row>
    <row r="544" spans="1:5">
      <c r="A544">
        <v>38</v>
      </c>
      <c r="B544">
        <v>3</v>
      </c>
      <c r="C544" t="s">
        <v>7</v>
      </c>
      <c r="D544" t="s">
        <v>6</v>
      </c>
      <c r="E544">
        <v>6196.4480000000003</v>
      </c>
    </row>
    <row r="545" spans="1:5">
      <c r="A545">
        <v>31.79</v>
      </c>
      <c r="B545">
        <v>2</v>
      </c>
      <c r="C545" t="s">
        <v>7</v>
      </c>
      <c r="D545" t="s">
        <v>8</v>
      </c>
      <c r="E545">
        <v>3056.3881000000001</v>
      </c>
    </row>
    <row r="546" spans="1:5">
      <c r="A546">
        <v>36.299999999999997</v>
      </c>
      <c r="B546">
        <v>0</v>
      </c>
      <c r="C546" t="s">
        <v>7</v>
      </c>
      <c r="D546" t="s">
        <v>8</v>
      </c>
      <c r="E546">
        <v>13887.204</v>
      </c>
    </row>
    <row r="547" spans="1:5">
      <c r="A547">
        <v>47.41</v>
      </c>
      <c r="B547">
        <v>0</v>
      </c>
      <c r="C547" t="s">
        <v>5</v>
      </c>
      <c r="D547" t="s">
        <v>8</v>
      </c>
      <c r="E547">
        <v>63770.428010000003</v>
      </c>
    </row>
    <row r="548" spans="1:5">
      <c r="A548">
        <v>30.21</v>
      </c>
      <c r="B548">
        <v>0</v>
      </c>
      <c r="C548" t="s">
        <v>7</v>
      </c>
      <c r="D548" t="s">
        <v>9</v>
      </c>
      <c r="E548">
        <v>10231.499900000001</v>
      </c>
    </row>
    <row r="549" spans="1:5">
      <c r="A549">
        <v>25.84</v>
      </c>
      <c r="B549">
        <v>2</v>
      </c>
      <c r="C549" t="s">
        <v>5</v>
      </c>
      <c r="D549" t="s">
        <v>9</v>
      </c>
      <c r="E549">
        <v>23807.240600000001</v>
      </c>
    </row>
    <row r="550" spans="1:5">
      <c r="A550">
        <v>35.435000000000002</v>
      </c>
      <c r="B550">
        <v>0</v>
      </c>
      <c r="C550" t="s">
        <v>7</v>
      </c>
      <c r="D550" t="s">
        <v>10</v>
      </c>
      <c r="E550">
        <v>3268.84665</v>
      </c>
    </row>
    <row r="551" spans="1:5">
      <c r="A551">
        <v>46.7</v>
      </c>
      <c r="B551">
        <v>2</v>
      </c>
      <c r="C551" t="s">
        <v>7</v>
      </c>
      <c r="D551" t="s">
        <v>6</v>
      </c>
      <c r="E551">
        <v>11538.421</v>
      </c>
    </row>
    <row r="552" spans="1:5">
      <c r="A552">
        <v>28.594999999999999</v>
      </c>
      <c r="B552">
        <v>0</v>
      </c>
      <c r="C552" t="s">
        <v>7</v>
      </c>
      <c r="D552" t="s">
        <v>10</v>
      </c>
      <c r="E552">
        <v>3213.6220499999999</v>
      </c>
    </row>
    <row r="553" spans="1:5">
      <c r="A553">
        <v>46.2</v>
      </c>
      <c r="B553">
        <v>0</v>
      </c>
      <c r="C553" t="s">
        <v>5</v>
      </c>
      <c r="D553" t="s">
        <v>8</v>
      </c>
      <c r="E553">
        <v>45863.205000000002</v>
      </c>
    </row>
    <row r="554" spans="1:5">
      <c r="A554">
        <v>30.8</v>
      </c>
      <c r="B554">
        <v>0</v>
      </c>
      <c r="C554" t="s">
        <v>7</v>
      </c>
      <c r="D554" t="s">
        <v>6</v>
      </c>
      <c r="E554">
        <v>13390.558999999999</v>
      </c>
    </row>
    <row r="555" spans="1:5">
      <c r="A555">
        <v>28.93</v>
      </c>
      <c r="B555">
        <v>0</v>
      </c>
      <c r="C555" t="s">
        <v>7</v>
      </c>
      <c r="D555" t="s">
        <v>8</v>
      </c>
      <c r="E555">
        <v>3972.9247</v>
      </c>
    </row>
    <row r="556" spans="1:5">
      <c r="A556">
        <v>21.4</v>
      </c>
      <c r="B556">
        <v>0</v>
      </c>
      <c r="C556" t="s">
        <v>7</v>
      </c>
      <c r="D556" t="s">
        <v>6</v>
      </c>
      <c r="E556">
        <v>12957.118</v>
      </c>
    </row>
    <row r="557" spans="1:5">
      <c r="A557">
        <v>31.73</v>
      </c>
      <c r="B557">
        <v>2</v>
      </c>
      <c r="C557" t="s">
        <v>7</v>
      </c>
      <c r="D557" t="s">
        <v>9</v>
      </c>
      <c r="E557">
        <v>11187.6567</v>
      </c>
    </row>
    <row r="558" spans="1:5">
      <c r="A558">
        <v>41.325000000000003</v>
      </c>
      <c r="B558">
        <v>0</v>
      </c>
      <c r="C558" t="s">
        <v>7</v>
      </c>
      <c r="D558" t="s">
        <v>10</v>
      </c>
      <c r="E558">
        <v>17878.900679999999</v>
      </c>
    </row>
    <row r="559" spans="1:5">
      <c r="A559">
        <v>23.8</v>
      </c>
      <c r="B559">
        <v>2</v>
      </c>
      <c r="C559" t="s">
        <v>7</v>
      </c>
      <c r="D559" t="s">
        <v>6</v>
      </c>
      <c r="E559">
        <v>3847.674</v>
      </c>
    </row>
    <row r="560" spans="1:5">
      <c r="A560">
        <v>33.44</v>
      </c>
      <c r="B560">
        <v>1</v>
      </c>
      <c r="C560" t="s">
        <v>7</v>
      </c>
      <c r="D560" t="s">
        <v>10</v>
      </c>
      <c r="E560">
        <v>8334.5895999999993</v>
      </c>
    </row>
    <row r="561" spans="1:5">
      <c r="A561">
        <v>34.21</v>
      </c>
      <c r="B561">
        <v>0</v>
      </c>
      <c r="C561" t="s">
        <v>7</v>
      </c>
      <c r="D561" t="s">
        <v>8</v>
      </c>
      <c r="E561">
        <v>3935.1799000000001</v>
      </c>
    </row>
    <row r="562" spans="1:5">
      <c r="A562">
        <v>34.104999999999997</v>
      </c>
      <c r="B562">
        <v>3</v>
      </c>
      <c r="C562" t="s">
        <v>5</v>
      </c>
      <c r="D562" t="s">
        <v>9</v>
      </c>
      <c r="E562">
        <v>39983.425949999997</v>
      </c>
    </row>
    <row r="563" spans="1:5">
      <c r="A563">
        <v>35.53</v>
      </c>
      <c r="B563">
        <v>0</v>
      </c>
      <c r="C563" t="s">
        <v>7</v>
      </c>
      <c r="D563" t="s">
        <v>9</v>
      </c>
      <c r="E563">
        <v>1646.4296999999999</v>
      </c>
    </row>
    <row r="564" spans="1:5">
      <c r="A564">
        <v>19.95</v>
      </c>
      <c r="B564">
        <v>2</v>
      </c>
      <c r="C564" t="s">
        <v>7</v>
      </c>
      <c r="D564" t="s">
        <v>9</v>
      </c>
      <c r="E564">
        <v>9193.8384999999998</v>
      </c>
    </row>
    <row r="565" spans="1:5">
      <c r="A565">
        <v>32.68</v>
      </c>
      <c r="B565">
        <v>0</v>
      </c>
      <c r="C565" t="s">
        <v>7</v>
      </c>
      <c r="D565" t="s">
        <v>10</v>
      </c>
      <c r="E565">
        <v>10923.933199999999</v>
      </c>
    </row>
    <row r="566" spans="1:5">
      <c r="A566">
        <v>30.5</v>
      </c>
      <c r="B566">
        <v>0</v>
      </c>
      <c r="C566" t="s">
        <v>7</v>
      </c>
      <c r="D566" t="s">
        <v>6</v>
      </c>
      <c r="E566">
        <v>2494.0219999999999</v>
      </c>
    </row>
    <row r="567" spans="1:5">
      <c r="A567">
        <v>44.77</v>
      </c>
      <c r="B567">
        <v>1</v>
      </c>
      <c r="C567" t="s">
        <v>7</v>
      </c>
      <c r="D567" t="s">
        <v>8</v>
      </c>
      <c r="E567">
        <v>9058.7302999999993</v>
      </c>
    </row>
    <row r="568" spans="1:5">
      <c r="A568">
        <v>32.119999999999997</v>
      </c>
      <c r="B568">
        <v>2</v>
      </c>
      <c r="C568" t="s">
        <v>7</v>
      </c>
      <c r="D568" t="s">
        <v>8</v>
      </c>
      <c r="E568">
        <v>2801.2588000000001</v>
      </c>
    </row>
    <row r="569" spans="1:5">
      <c r="A569">
        <v>30.495000000000001</v>
      </c>
      <c r="B569">
        <v>0</v>
      </c>
      <c r="C569" t="s">
        <v>7</v>
      </c>
      <c r="D569" t="s">
        <v>9</v>
      </c>
      <c r="E569">
        <v>2128.4310500000001</v>
      </c>
    </row>
    <row r="570" spans="1:5">
      <c r="A570">
        <v>40.564999999999998</v>
      </c>
      <c r="B570">
        <v>1</v>
      </c>
      <c r="C570" t="s">
        <v>7</v>
      </c>
      <c r="D570" t="s">
        <v>9</v>
      </c>
      <c r="E570">
        <v>6373.55735</v>
      </c>
    </row>
    <row r="571" spans="1:5">
      <c r="A571">
        <v>30.59</v>
      </c>
      <c r="B571">
        <v>2</v>
      </c>
      <c r="C571" t="s">
        <v>7</v>
      </c>
      <c r="D571" t="s">
        <v>9</v>
      </c>
      <c r="E571">
        <v>7256.7231000000002</v>
      </c>
    </row>
    <row r="572" spans="1:5">
      <c r="A572">
        <v>31.9</v>
      </c>
      <c r="B572">
        <v>5</v>
      </c>
      <c r="C572" t="s">
        <v>7</v>
      </c>
      <c r="D572" t="s">
        <v>6</v>
      </c>
      <c r="E572">
        <v>11552.904</v>
      </c>
    </row>
    <row r="573" spans="1:5">
      <c r="A573">
        <v>40.564999999999998</v>
      </c>
      <c r="B573">
        <v>2</v>
      </c>
      <c r="C573" t="s">
        <v>5</v>
      </c>
      <c r="D573" t="s">
        <v>9</v>
      </c>
      <c r="E573">
        <v>45702.022349999999</v>
      </c>
    </row>
    <row r="574" spans="1:5">
      <c r="A574">
        <v>29.1</v>
      </c>
      <c r="B574">
        <v>0</v>
      </c>
      <c r="C574" t="s">
        <v>7</v>
      </c>
      <c r="D574" t="s">
        <v>6</v>
      </c>
      <c r="E574">
        <v>3761.2919999999999</v>
      </c>
    </row>
    <row r="575" spans="1:5">
      <c r="A575">
        <v>37.29</v>
      </c>
      <c r="B575">
        <v>1</v>
      </c>
      <c r="C575" t="s">
        <v>7</v>
      </c>
      <c r="D575" t="s">
        <v>8</v>
      </c>
      <c r="E575">
        <v>2219.4450999999999</v>
      </c>
    </row>
    <row r="576" spans="1:5">
      <c r="A576">
        <v>43.12</v>
      </c>
      <c r="B576">
        <v>2</v>
      </c>
      <c r="C576" t="s">
        <v>7</v>
      </c>
      <c r="D576" t="s">
        <v>8</v>
      </c>
      <c r="E576">
        <v>4753.6368000000002</v>
      </c>
    </row>
    <row r="577" spans="1:5">
      <c r="A577">
        <v>36.86</v>
      </c>
      <c r="B577">
        <v>1</v>
      </c>
      <c r="C577" t="s">
        <v>7</v>
      </c>
      <c r="D577" t="s">
        <v>10</v>
      </c>
      <c r="E577">
        <v>31620.001059999999</v>
      </c>
    </row>
    <row r="578" spans="1:5">
      <c r="A578">
        <v>34.295000000000002</v>
      </c>
      <c r="B578">
        <v>2</v>
      </c>
      <c r="C578" t="s">
        <v>7</v>
      </c>
      <c r="D578" t="s">
        <v>10</v>
      </c>
      <c r="E578">
        <v>13224.057049999999</v>
      </c>
    </row>
    <row r="579" spans="1:5">
      <c r="A579">
        <v>27.17</v>
      </c>
      <c r="B579">
        <v>0</v>
      </c>
      <c r="C579" t="s">
        <v>7</v>
      </c>
      <c r="D579" t="s">
        <v>9</v>
      </c>
      <c r="E579">
        <v>12222.898300000001</v>
      </c>
    </row>
    <row r="580" spans="1:5">
      <c r="A580">
        <v>26.84</v>
      </c>
      <c r="B580">
        <v>0</v>
      </c>
      <c r="C580" t="s">
        <v>7</v>
      </c>
      <c r="D580" t="s">
        <v>8</v>
      </c>
      <c r="E580">
        <v>1664.9996000000001</v>
      </c>
    </row>
    <row r="581" spans="1:5">
      <c r="A581">
        <v>38.094999999999999</v>
      </c>
      <c r="B581">
        <v>1</v>
      </c>
      <c r="C581" t="s">
        <v>5</v>
      </c>
      <c r="D581" t="s">
        <v>10</v>
      </c>
      <c r="E581">
        <v>58571.074480000003</v>
      </c>
    </row>
    <row r="582" spans="1:5">
      <c r="A582">
        <v>30.2</v>
      </c>
      <c r="B582">
        <v>1</v>
      </c>
      <c r="C582" t="s">
        <v>7</v>
      </c>
      <c r="D582" t="s">
        <v>6</v>
      </c>
      <c r="E582">
        <v>9724.5300000000007</v>
      </c>
    </row>
    <row r="583" spans="1:5">
      <c r="A583">
        <v>23.465</v>
      </c>
      <c r="B583">
        <v>0</v>
      </c>
      <c r="C583" t="s">
        <v>7</v>
      </c>
      <c r="D583" t="s">
        <v>10</v>
      </c>
      <c r="E583">
        <v>3206.4913499999998</v>
      </c>
    </row>
    <row r="584" spans="1:5">
      <c r="A584">
        <v>25.46</v>
      </c>
      <c r="B584">
        <v>1</v>
      </c>
      <c r="C584" t="s">
        <v>7</v>
      </c>
      <c r="D584" t="s">
        <v>10</v>
      </c>
      <c r="E584">
        <v>12913.992399999999</v>
      </c>
    </row>
    <row r="585" spans="1:5">
      <c r="A585">
        <v>30.59</v>
      </c>
      <c r="B585">
        <v>0</v>
      </c>
      <c r="C585" t="s">
        <v>7</v>
      </c>
      <c r="D585" t="s">
        <v>9</v>
      </c>
      <c r="E585">
        <v>1639.5631000000001</v>
      </c>
    </row>
    <row r="586" spans="1:5">
      <c r="A586">
        <v>45.43</v>
      </c>
      <c r="B586">
        <v>2</v>
      </c>
      <c r="C586" t="s">
        <v>7</v>
      </c>
      <c r="D586" t="s">
        <v>8</v>
      </c>
      <c r="E586">
        <v>6356.2707</v>
      </c>
    </row>
    <row r="587" spans="1:5">
      <c r="A587">
        <v>23.65</v>
      </c>
      <c r="B587">
        <v>1</v>
      </c>
      <c r="C587" t="s">
        <v>7</v>
      </c>
      <c r="D587" t="s">
        <v>8</v>
      </c>
      <c r="E587">
        <v>17626.239509999999</v>
      </c>
    </row>
    <row r="588" spans="1:5">
      <c r="A588">
        <v>20.7</v>
      </c>
      <c r="B588">
        <v>0</v>
      </c>
      <c r="C588" t="s">
        <v>7</v>
      </c>
      <c r="D588" t="s">
        <v>6</v>
      </c>
      <c r="E588">
        <v>1242.816</v>
      </c>
    </row>
    <row r="589" spans="1:5">
      <c r="A589">
        <v>28.27</v>
      </c>
      <c r="B589">
        <v>1</v>
      </c>
      <c r="C589" t="s">
        <v>7</v>
      </c>
      <c r="D589" t="s">
        <v>8</v>
      </c>
      <c r="E589">
        <v>4779.6022999999996</v>
      </c>
    </row>
    <row r="590" spans="1:5">
      <c r="A590">
        <v>20.234999999999999</v>
      </c>
      <c r="B590">
        <v>3</v>
      </c>
      <c r="C590" t="s">
        <v>7</v>
      </c>
      <c r="D590" t="s">
        <v>10</v>
      </c>
      <c r="E590">
        <v>3861.2096499999998</v>
      </c>
    </row>
    <row r="591" spans="1:5">
      <c r="A591">
        <v>30.21</v>
      </c>
      <c r="B591">
        <v>1</v>
      </c>
      <c r="C591" t="s">
        <v>5</v>
      </c>
      <c r="D591" t="s">
        <v>9</v>
      </c>
      <c r="E591">
        <v>43943.876100000001</v>
      </c>
    </row>
    <row r="592" spans="1:5">
      <c r="A592">
        <v>35.909999999999997</v>
      </c>
      <c r="B592">
        <v>0</v>
      </c>
      <c r="C592" t="s">
        <v>7</v>
      </c>
      <c r="D592" t="s">
        <v>10</v>
      </c>
      <c r="E592">
        <v>13635.6379</v>
      </c>
    </row>
    <row r="593" spans="1:5">
      <c r="A593">
        <v>30.69</v>
      </c>
      <c r="B593">
        <v>1</v>
      </c>
      <c r="C593" t="s">
        <v>7</v>
      </c>
      <c r="D593" t="s">
        <v>8</v>
      </c>
      <c r="E593">
        <v>5976.8311000000003</v>
      </c>
    </row>
    <row r="594" spans="1:5">
      <c r="A594">
        <v>29</v>
      </c>
      <c r="B594">
        <v>0</v>
      </c>
      <c r="C594" t="s">
        <v>7</v>
      </c>
      <c r="D594" t="s">
        <v>6</v>
      </c>
      <c r="E594">
        <v>11842.441999999999</v>
      </c>
    </row>
    <row r="595" spans="1:5">
      <c r="A595">
        <v>19.57</v>
      </c>
      <c r="B595">
        <v>1</v>
      </c>
      <c r="C595" t="s">
        <v>7</v>
      </c>
      <c r="D595" t="s">
        <v>9</v>
      </c>
      <c r="E595">
        <v>8428.0692999999992</v>
      </c>
    </row>
    <row r="596" spans="1:5">
      <c r="A596">
        <v>31.13</v>
      </c>
      <c r="B596">
        <v>2</v>
      </c>
      <c r="C596" t="s">
        <v>7</v>
      </c>
      <c r="D596" t="s">
        <v>8</v>
      </c>
      <c r="E596">
        <v>2566.4706999999999</v>
      </c>
    </row>
    <row r="597" spans="1:5">
      <c r="A597">
        <v>21.85</v>
      </c>
      <c r="B597">
        <v>1</v>
      </c>
      <c r="C597" t="s">
        <v>5</v>
      </c>
      <c r="D597" t="s">
        <v>10</v>
      </c>
      <c r="E597">
        <v>15359.104499999999</v>
      </c>
    </row>
    <row r="598" spans="1:5">
      <c r="A598">
        <v>40.26</v>
      </c>
      <c r="B598">
        <v>0</v>
      </c>
      <c r="C598" t="s">
        <v>7</v>
      </c>
      <c r="D598" t="s">
        <v>8</v>
      </c>
      <c r="E598">
        <v>5709.1643999999997</v>
      </c>
    </row>
    <row r="599" spans="1:5">
      <c r="A599">
        <v>33.725000000000001</v>
      </c>
      <c r="B599">
        <v>1</v>
      </c>
      <c r="C599" t="s">
        <v>7</v>
      </c>
      <c r="D599" t="s">
        <v>10</v>
      </c>
      <c r="E599">
        <v>8823.9857499999998</v>
      </c>
    </row>
    <row r="600" spans="1:5">
      <c r="A600">
        <v>29.48</v>
      </c>
      <c r="B600">
        <v>2</v>
      </c>
      <c r="C600" t="s">
        <v>7</v>
      </c>
      <c r="D600" t="s">
        <v>8</v>
      </c>
      <c r="E600">
        <v>7640.3091999999997</v>
      </c>
    </row>
    <row r="601" spans="1:5">
      <c r="A601">
        <v>33.25</v>
      </c>
      <c r="B601">
        <v>1</v>
      </c>
      <c r="C601" t="s">
        <v>7</v>
      </c>
      <c r="D601" t="s">
        <v>10</v>
      </c>
      <c r="E601">
        <v>5594.8455000000004</v>
      </c>
    </row>
    <row r="602" spans="1:5">
      <c r="A602">
        <v>32.6</v>
      </c>
      <c r="B602">
        <v>2</v>
      </c>
      <c r="C602" t="s">
        <v>7</v>
      </c>
      <c r="D602" t="s">
        <v>6</v>
      </c>
      <c r="E602">
        <v>7441.5010000000002</v>
      </c>
    </row>
    <row r="603" spans="1:5">
      <c r="A603">
        <v>37.524999999999999</v>
      </c>
      <c r="B603">
        <v>2</v>
      </c>
      <c r="C603" t="s">
        <v>7</v>
      </c>
      <c r="D603" t="s">
        <v>9</v>
      </c>
      <c r="E603">
        <v>33471.971890000001</v>
      </c>
    </row>
    <row r="604" spans="1:5">
      <c r="A604">
        <v>39.159999999999997</v>
      </c>
      <c r="B604">
        <v>0</v>
      </c>
      <c r="C604" t="s">
        <v>7</v>
      </c>
      <c r="D604" t="s">
        <v>8</v>
      </c>
      <c r="E604">
        <v>1633.0444</v>
      </c>
    </row>
    <row r="605" spans="1:5">
      <c r="A605">
        <v>31.635000000000002</v>
      </c>
      <c r="B605">
        <v>0</v>
      </c>
      <c r="C605" t="s">
        <v>7</v>
      </c>
      <c r="D605" t="s">
        <v>9</v>
      </c>
      <c r="E605">
        <v>9174.1356500000002</v>
      </c>
    </row>
    <row r="606" spans="1:5">
      <c r="A606">
        <v>25.3</v>
      </c>
      <c r="B606">
        <v>0</v>
      </c>
      <c r="C606" t="s">
        <v>7</v>
      </c>
      <c r="D606" t="s">
        <v>6</v>
      </c>
      <c r="E606">
        <v>11070.535</v>
      </c>
    </row>
    <row r="607" spans="1:5">
      <c r="A607">
        <v>39.049999999999997</v>
      </c>
      <c r="B607">
        <v>3</v>
      </c>
      <c r="C607" t="s">
        <v>7</v>
      </c>
      <c r="D607" t="s">
        <v>8</v>
      </c>
      <c r="E607">
        <v>16085.127500000001</v>
      </c>
    </row>
    <row r="608" spans="1:5">
      <c r="A608">
        <v>28.31</v>
      </c>
      <c r="B608">
        <v>0</v>
      </c>
      <c r="C608" t="s">
        <v>5</v>
      </c>
      <c r="D608" t="s">
        <v>9</v>
      </c>
      <c r="E608">
        <v>17468.983899999999</v>
      </c>
    </row>
    <row r="609" spans="1:5">
      <c r="A609">
        <v>34.1</v>
      </c>
      <c r="B609">
        <v>0</v>
      </c>
      <c r="C609" t="s">
        <v>7</v>
      </c>
      <c r="D609" t="s">
        <v>8</v>
      </c>
      <c r="E609">
        <v>9283.5619999999999</v>
      </c>
    </row>
    <row r="610" spans="1:5">
      <c r="A610">
        <v>25.175000000000001</v>
      </c>
      <c r="B610">
        <v>0</v>
      </c>
      <c r="C610" t="s">
        <v>7</v>
      </c>
      <c r="D610" t="s">
        <v>10</v>
      </c>
      <c r="E610">
        <v>3558.6202499999999</v>
      </c>
    </row>
    <row r="611" spans="1:5">
      <c r="A611">
        <v>23.655000000000001</v>
      </c>
      <c r="B611">
        <v>0</v>
      </c>
      <c r="C611" t="s">
        <v>5</v>
      </c>
      <c r="D611" t="s">
        <v>9</v>
      </c>
      <c r="E611">
        <v>25678.778450000002</v>
      </c>
    </row>
    <row r="612" spans="1:5">
      <c r="A612">
        <v>26.98</v>
      </c>
      <c r="B612">
        <v>2</v>
      </c>
      <c r="C612" t="s">
        <v>7</v>
      </c>
      <c r="D612" t="s">
        <v>10</v>
      </c>
      <c r="E612">
        <v>4435.0941999999995</v>
      </c>
    </row>
    <row r="613" spans="1:5">
      <c r="A613">
        <v>37.799999999999997</v>
      </c>
      <c r="B613">
        <v>2</v>
      </c>
      <c r="C613" t="s">
        <v>5</v>
      </c>
      <c r="D613" t="s">
        <v>6</v>
      </c>
      <c r="E613">
        <v>39241.442000000003</v>
      </c>
    </row>
    <row r="614" spans="1:5">
      <c r="A614">
        <v>29.37</v>
      </c>
      <c r="B614">
        <v>1</v>
      </c>
      <c r="C614" t="s">
        <v>7</v>
      </c>
      <c r="D614" t="s">
        <v>8</v>
      </c>
      <c r="E614">
        <v>8547.6913000000004</v>
      </c>
    </row>
    <row r="615" spans="1:5">
      <c r="A615">
        <v>34.799999999999997</v>
      </c>
      <c r="B615">
        <v>2</v>
      </c>
      <c r="C615" t="s">
        <v>7</v>
      </c>
      <c r="D615" t="s">
        <v>6</v>
      </c>
      <c r="E615">
        <v>6571.5439999999999</v>
      </c>
    </row>
    <row r="616" spans="1:5">
      <c r="A616">
        <v>33.155000000000001</v>
      </c>
      <c r="B616">
        <v>0</v>
      </c>
      <c r="C616" t="s">
        <v>7</v>
      </c>
      <c r="D616" t="s">
        <v>10</v>
      </c>
      <c r="E616">
        <v>2207.6974500000001</v>
      </c>
    </row>
    <row r="617" spans="1:5">
      <c r="A617">
        <v>19</v>
      </c>
      <c r="B617">
        <v>3</v>
      </c>
      <c r="C617" t="s">
        <v>7</v>
      </c>
      <c r="D617" t="s">
        <v>10</v>
      </c>
      <c r="E617">
        <v>6753.0379999999996</v>
      </c>
    </row>
    <row r="618" spans="1:5">
      <c r="A618">
        <v>33</v>
      </c>
      <c r="B618">
        <v>0</v>
      </c>
      <c r="C618" t="s">
        <v>7</v>
      </c>
      <c r="D618" t="s">
        <v>8</v>
      </c>
      <c r="E618">
        <v>1880.07</v>
      </c>
    </row>
    <row r="619" spans="1:5">
      <c r="A619">
        <v>36.630000000000003</v>
      </c>
      <c r="B619">
        <v>1</v>
      </c>
      <c r="C619" t="s">
        <v>5</v>
      </c>
      <c r="D619" t="s">
        <v>8</v>
      </c>
      <c r="E619">
        <v>42969.852700000003</v>
      </c>
    </row>
    <row r="620" spans="1:5">
      <c r="A620">
        <v>28.594999999999999</v>
      </c>
      <c r="B620">
        <v>0</v>
      </c>
      <c r="C620" t="s">
        <v>7</v>
      </c>
      <c r="D620" t="s">
        <v>10</v>
      </c>
      <c r="E620">
        <v>11658.11505</v>
      </c>
    </row>
    <row r="621" spans="1:5">
      <c r="A621">
        <v>25.6</v>
      </c>
      <c r="B621">
        <v>2</v>
      </c>
      <c r="C621" t="s">
        <v>5</v>
      </c>
      <c r="D621" t="s">
        <v>6</v>
      </c>
      <c r="E621">
        <v>23306.546999999999</v>
      </c>
    </row>
    <row r="622" spans="1:5">
      <c r="A622">
        <v>33.11</v>
      </c>
      <c r="B622">
        <v>0</v>
      </c>
      <c r="C622" t="s">
        <v>5</v>
      </c>
      <c r="D622" t="s">
        <v>8</v>
      </c>
      <c r="E622">
        <v>34439.855900000002</v>
      </c>
    </row>
    <row r="623" spans="1:5">
      <c r="A623">
        <v>37.1</v>
      </c>
      <c r="B623">
        <v>0</v>
      </c>
      <c r="C623" t="s">
        <v>7</v>
      </c>
      <c r="D623" t="s">
        <v>6</v>
      </c>
      <c r="E623">
        <v>10713.644</v>
      </c>
    </row>
    <row r="624" spans="1:5">
      <c r="A624">
        <v>31.4</v>
      </c>
      <c r="B624">
        <v>1</v>
      </c>
      <c r="C624" t="s">
        <v>7</v>
      </c>
      <c r="D624" t="s">
        <v>6</v>
      </c>
      <c r="E624">
        <v>3659.346</v>
      </c>
    </row>
    <row r="625" spans="1:5">
      <c r="A625">
        <v>34.1</v>
      </c>
      <c r="B625">
        <v>4</v>
      </c>
      <c r="C625" t="s">
        <v>5</v>
      </c>
      <c r="D625" t="s">
        <v>6</v>
      </c>
      <c r="E625">
        <v>40182.245999999999</v>
      </c>
    </row>
    <row r="626" spans="1:5">
      <c r="A626">
        <v>21.3</v>
      </c>
      <c r="B626">
        <v>1</v>
      </c>
      <c r="C626" t="s">
        <v>7</v>
      </c>
      <c r="D626" t="s">
        <v>6</v>
      </c>
      <c r="E626">
        <v>9182.17</v>
      </c>
    </row>
    <row r="627" spans="1:5">
      <c r="A627">
        <v>33.534999999999997</v>
      </c>
      <c r="B627">
        <v>0</v>
      </c>
      <c r="C627" t="s">
        <v>5</v>
      </c>
      <c r="D627" t="s">
        <v>10</v>
      </c>
      <c r="E627">
        <v>34617.840649999998</v>
      </c>
    </row>
    <row r="628" spans="1:5">
      <c r="A628">
        <v>28.785</v>
      </c>
      <c r="B628">
        <v>0</v>
      </c>
      <c r="C628" t="s">
        <v>7</v>
      </c>
      <c r="D628" t="s">
        <v>9</v>
      </c>
      <c r="E628">
        <v>12129.614149999999</v>
      </c>
    </row>
    <row r="629" spans="1:5">
      <c r="A629">
        <v>26.03</v>
      </c>
      <c r="B629">
        <v>0</v>
      </c>
      <c r="C629" t="s">
        <v>7</v>
      </c>
      <c r="D629" t="s">
        <v>9</v>
      </c>
      <c r="E629">
        <v>3736.4647</v>
      </c>
    </row>
    <row r="630" spans="1:5">
      <c r="A630">
        <v>28.88</v>
      </c>
      <c r="B630">
        <v>3</v>
      </c>
      <c r="C630" t="s">
        <v>7</v>
      </c>
      <c r="D630" t="s">
        <v>10</v>
      </c>
      <c r="E630">
        <v>6748.5911999999998</v>
      </c>
    </row>
    <row r="631" spans="1:5">
      <c r="A631">
        <v>42.46</v>
      </c>
      <c r="B631">
        <v>1</v>
      </c>
      <c r="C631" t="s">
        <v>7</v>
      </c>
      <c r="D631" t="s">
        <v>8</v>
      </c>
      <c r="E631">
        <v>11326.71487</v>
      </c>
    </row>
    <row r="632" spans="1:5">
      <c r="A632">
        <v>38</v>
      </c>
      <c r="B632">
        <v>0</v>
      </c>
      <c r="C632" t="s">
        <v>7</v>
      </c>
      <c r="D632" t="s">
        <v>6</v>
      </c>
      <c r="E632">
        <v>11365.951999999999</v>
      </c>
    </row>
    <row r="633" spans="1:5">
      <c r="A633">
        <v>38.950000000000003</v>
      </c>
      <c r="B633">
        <v>0</v>
      </c>
      <c r="C633" t="s">
        <v>5</v>
      </c>
      <c r="D633" t="s">
        <v>9</v>
      </c>
      <c r="E633">
        <v>42983.458500000001</v>
      </c>
    </row>
    <row r="634" spans="1:5">
      <c r="A634">
        <v>36.1</v>
      </c>
      <c r="B634">
        <v>1</v>
      </c>
      <c r="C634" t="s">
        <v>7</v>
      </c>
      <c r="D634" t="s">
        <v>6</v>
      </c>
      <c r="E634">
        <v>10085.846</v>
      </c>
    </row>
    <row r="635" spans="1:5">
      <c r="A635">
        <v>29.3</v>
      </c>
      <c r="B635">
        <v>0</v>
      </c>
      <c r="C635" t="s">
        <v>7</v>
      </c>
      <c r="D635" t="s">
        <v>6</v>
      </c>
      <c r="E635">
        <v>1977.8150000000001</v>
      </c>
    </row>
    <row r="636" spans="1:5">
      <c r="A636">
        <v>35.53</v>
      </c>
      <c r="B636">
        <v>0</v>
      </c>
      <c r="C636" t="s">
        <v>7</v>
      </c>
      <c r="D636" t="s">
        <v>8</v>
      </c>
      <c r="E636">
        <v>3366.6696999999999</v>
      </c>
    </row>
    <row r="637" spans="1:5">
      <c r="A637">
        <v>22.704999999999998</v>
      </c>
      <c r="B637">
        <v>2</v>
      </c>
      <c r="C637" t="s">
        <v>7</v>
      </c>
      <c r="D637" t="s">
        <v>10</v>
      </c>
      <c r="E637">
        <v>7173.35995</v>
      </c>
    </row>
    <row r="638" spans="1:5">
      <c r="A638">
        <v>39.700000000000003</v>
      </c>
      <c r="B638">
        <v>1</v>
      </c>
      <c r="C638" t="s">
        <v>7</v>
      </c>
      <c r="D638" t="s">
        <v>6</v>
      </c>
      <c r="E638">
        <v>9391.3459999999995</v>
      </c>
    </row>
    <row r="639" spans="1:5">
      <c r="A639">
        <v>38.19</v>
      </c>
      <c r="B639">
        <v>0</v>
      </c>
      <c r="C639" t="s">
        <v>7</v>
      </c>
      <c r="D639" t="s">
        <v>10</v>
      </c>
      <c r="E639">
        <v>14410.9321</v>
      </c>
    </row>
    <row r="640" spans="1:5">
      <c r="A640">
        <v>24.51</v>
      </c>
      <c r="B640">
        <v>1</v>
      </c>
      <c r="C640" t="s">
        <v>7</v>
      </c>
      <c r="D640" t="s">
        <v>9</v>
      </c>
      <c r="E640">
        <v>2709.1118999999999</v>
      </c>
    </row>
    <row r="641" spans="1:5">
      <c r="A641">
        <v>38.094999999999999</v>
      </c>
      <c r="B641">
        <v>2</v>
      </c>
      <c r="C641" t="s">
        <v>7</v>
      </c>
      <c r="D641" t="s">
        <v>10</v>
      </c>
      <c r="E641">
        <v>24915.046259999999</v>
      </c>
    </row>
    <row r="642" spans="1:5">
      <c r="A642">
        <v>26.41</v>
      </c>
      <c r="B642">
        <v>0</v>
      </c>
      <c r="C642" t="s">
        <v>5</v>
      </c>
      <c r="D642" t="s">
        <v>10</v>
      </c>
      <c r="E642">
        <v>20149.322899999999</v>
      </c>
    </row>
    <row r="643" spans="1:5">
      <c r="A643">
        <v>33.659999999999997</v>
      </c>
      <c r="B643">
        <v>4</v>
      </c>
      <c r="C643" t="s">
        <v>7</v>
      </c>
      <c r="D643" t="s">
        <v>8</v>
      </c>
      <c r="E643">
        <v>12949.1554</v>
      </c>
    </row>
    <row r="644" spans="1:5">
      <c r="A644">
        <v>42.4</v>
      </c>
      <c r="B644">
        <v>5</v>
      </c>
      <c r="C644" t="s">
        <v>7</v>
      </c>
      <c r="D644" t="s">
        <v>6</v>
      </c>
      <c r="E644">
        <v>6666.2430000000004</v>
      </c>
    </row>
    <row r="645" spans="1:5">
      <c r="A645">
        <v>28.31</v>
      </c>
      <c r="B645">
        <v>3</v>
      </c>
      <c r="C645" t="s">
        <v>5</v>
      </c>
      <c r="D645" t="s">
        <v>9</v>
      </c>
      <c r="E645">
        <v>32787.458590000002</v>
      </c>
    </row>
    <row r="646" spans="1:5">
      <c r="A646">
        <v>33.914999999999999</v>
      </c>
      <c r="B646">
        <v>0</v>
      </c>
      <c r="C646" t="s">
        <v>7</v>
      </c>
      <c r="D646" t="s">
        <v>10</v>
      </c>
      <c r="E646">
        <v>13143.86485</v>
      </c>
    </row>
    <row r="647" spans="1:5">
      <c r="A647">
        <v>34.96</v>
      </c>
      <c r="B647">
        <v>3</v>
      </c>
      <c r="C647" t="s">
        <v>7</v>
      </c>
      <c r="D647" t="s">
        <v>9</v>
      </c>
      <c r="E647">
        <v>4466.6214</v>
      </c>
    </row>
    <row r="648" spans="1:5">
      <c r="A648">
        <v>35.31</v>
      </c>
      <c r="B648">
        <v>2</v>
      </c>
      <c r="C648" t="s">
        <v>7</v>
      </c>
      <c r="D648" t="s">
        <v>8</v>
      </c>
      <c r="E648">
        <v>18806.145469999999</v>
      </c>
    </row>
    <row r="649" spans="1:5">
      <c r="A649">
        <v>30.78</v>
      </c>
      <c r="B649">
        <v>3</v>
      </c>
      <c r="C649" t="s">
        <v>7</v>
      </c>
      <c r="D649" t="s">
        <v>10</v>
      </c>
      <c r="E649">
        <v>10141.136200000001</v>
      </c>
    </row>
    <row r="650" spans="1:5">
      <c r="A650">
        <v>26.22</v>
      </c>
      <c r="B650">
        <v>1</v>
      </c>
      <c r="C650" t="s">
        <v>7</v>
      </c>
      <c r="D650" t="s">
        <v>9</v>
      </c>
      <c r="E650">
        <v>6123.5688</v>
      </c>
    </row>
    <row r="651" spans="1:5">
      <c r="A651">
        <v>23.37</v>
      </c>
      <c r="B651">
        <v>3</v>
      </c>
      <c r="C651" t="s">
        <v>7</v>
      </c>
      <c r="D651" t="s">
        <v>10</v>
      </c>
      <c r="E651">
        <v>8252.2842999999993</v>
      </c>
    </row>
    <row r="652" spans="1:5">
      <c r="A652">
        <v>28.5</v>
      </c>
      <c r="B652">
        <v>0</v>
      </c>
      <c r="C652" t="s">
        <v>7</v>
      </c>
      <c r="D652" t="s">
        <v>10</v>
      </c>
      <c r="E652">
        <v>1712.2270000000001</v>
      </c>
    </row>
    <row r="653" spans="1:5">
      <c r="A653">
        <v>32.965000000000003</v>
      </c>
      <c r="B653">
        <v>0</v>
      </c>
      <c r="C653" t="s">
        <v>7</v>
      </c>
      <c r="D653" t="s">
        <v>10</v>
      </c>
      <c r="E653">
        <v>12430.95335</v>
      </c>
    </row>
    <row r="654" spans="1:5">
      <c r="A654">
        <v>42.68</v>
      </c>
      <c r="B654">
        <v>2</v>
      </c>
      <c r="C654" t="s">
        <v>7</v>
      </c>
      <c r="D654" t="s">
        <v>8</v>
      </c>
      <c r="E654">
        <v>9800.8881999999994</v>
      </c>
    </row>
    <row r="655" spans="1:5">
      <c r="A655">
        <v>39.6</v>
      </c>
      <c r="B655">
        <v>1</v>
      </c>
      <c r="C655" t="s">
        <v>7</v>
      </c>
      <c r="D655" t="s">
        <v>8</v>
      </c>
      <c r="E655">
        <v>10579.710999999999</v>
      </c>
    </row>
    <row r="656" spans="1:5">
      <c r="A656">
        <v>31.13</v>
      </c>
      <c r="B656">
        <v>0</v>
      </c>
      <c r="C656" t="s">
        <v>7</v>
      </c>
      <c r="D656" t="s">
        <v>8</v>
      </c>
      <c r="E656">
        <v>8280.6226999999999</v>
      </c>
    </row>
    <row r="657" spans="1:5">
      <c r="A657">
        <v>36.299999999999997</v>
      </c>
      <c r="B657">
        <v>2</v>
      </c>
      <c r="C657" t="s">
        <v>7</v>
      </c>
      <c r="D657" t="s">
        <v>8</v>
      </c>
      <c r="E657">
        <v>8527.5319999999992</v>
      </c>
    </row>
    <row r="658" spans="1:5">
      <c r="A658">
        <v>35.200000000000003</v>
      </c>
      <c r="B658">
        <v>0</v>
      </c>
      <c r="C658" t="s">
        <v>7</v>
      </c>
      <c r="D658" t="s">
        <v>8</v>
      </c>
      <c r="E658">
        <v>12244.531000000001</v>
      </c>
    </row>
    <row r="659" spans="1:5">
      <c r="A659">
        <v>25.3</v>
      </c>
      <c r="B659">
        <v>2</v>
      </c>
      <c r="C659" t="s">
        <v>5</v>
      </c>
      <c r="D659" t="s">
        <v>8</v>
      </c>
      <c r="E659">
        <v>24667.419000000002</v>
      </c>
    </row>
    <row r="660" spans="1:5">
      <c r="A660">
        <v>42.4</v>
      </c>
      <c r="B660">
        <v>1</v>
      </c>
      <c r="C660" t="s">
        <v>7</v>
      </c>
      <c r="D660" t="s">
        <v>6</v>
      </c>
      <c r="E660">
        <v>3410.3240000000001</v>
      </c>
    </row>
    <row r="661" spans="1:5">
      <c r="A661">
        <v>33.155000000000001</v>
      </c>
      <c r="B661">
        <v>2</v>
      </c>
      <c r="C661" t="s">
        <v>7</v>
      </c>
      <c r="D661" t="s">
        <v>9</v>
      </c>
      <c r="E661">
        <v>4058.71245</v>
      </c>
    </row>
    <row r="662" spans="1:5">
      <c r="A662">
        <v>35.909999999999997</v>
      </c>
      <c r="B662">
        <v>1</v>
      </c>
      <c r="C662" t="s">
        <v>7</v>
      </c>
      <c r="D662" t="s">
        <v>10</v>
      </c>
      <c r="E662">
        <v>26392.260289999998</v>
      </c>
    </row>
    <row r="663" spans="1:5">
      <c r="A663">
        <v>28.785</v>
      </c>
      <c r="B663">
        <v>4</v>
      </c>
      <c r="C663" t="s">
        <v>7</v>
      </c>
      <c r="D663" t="s">
        <v>10</v>
      </c>
      <c r="E663">
        <v>14394.398150000001</v>
      </c>
    </row>
    <row r="664" spans="1:5">
      <c r="A664">
        <v>46.53</v>
      </c>
      <c r="B664">
        <v>3</v>
      </c>
      <c r="C664" t="s">
        <v>7</v>
      </c>
      <c r="D664" t="s">
        <v>8</v>
      </c>
      <c r="E664">
        <v>6435.6237000000001</v>
      </c>
    </row>
    <row r="665" spans="1:5">
      <c r="A665">
        <v>23.98</v>
      </c>
      <c r="B665">
        <v>1</v>
      </c>
      <c r="C665" t="s">
        <v>7</v>
      </c>
      <c r="D665" t="s">
        <v>8</v>
      </c>
      <c r="E665">
        <v>22192.437109999999</v>
      </c>
    </row>
    <row r="666" spans="1:5">
      <c r="A666">
        <v>31.54</v>
      </c>
      <c r="B666">
        <v>1</v>
      </c>
      <c r="C666" t="s">
        <v>7</v>
      </c>
      <c r="D666" t="s">
        <v>10</v>
      </c>
      <c r="E666">
        <v>5148.5526</v>
      </c>
    </row>
    <row r="667" spans="1:5">
      <c r="A667">
        <v>33.659999999999997</v>
      </c>
      <c r="B667">
        <v>0</v>
      </c>
      <c r="C667" t="s">
        <v>7</v>
      </c>
      <c r="D667" t="s">
        <v>8</v>
      </c>
      <c r="E667">
        <v>1136.3994</v>
      </c>
    </row>
    <row r="668" spans="1:5">
      <c r="A668">
        <v>22.99</v>
      </c>
      <c r="B668">
        <v>0</v>
      </c>
      <c r="C668" t="s">
        <v>5</v>
      </c>
      <c r="D668" t="s">
        <v>8</v>
      </c>
      <c r="E668">
        <v>27037.914100000002</v>
      </c>
    </row>
    <row r="669" spans="1:5">
      <c r="A669">
        <v>38.06</v>
      </c>
      <c r="B669">
        <v>2</v>
      </c>
      <c r="C669" t="s">
        <v>5</v>
      </c>
      <c r="D669" t="s">
        <v>8</v>
      </c>
      <c r="E669">
        <v>42560.430399999997</v>
      </c>
    </row>
    <row r="670" spans="1:5">
      <c r="A670">
        <v>28.7</v>
      </c>
      <c r="B670">
        <v>1</v>
      </c>
      <c r="C670" t="s">
        <v>7</v>
      </c>
      <c r="D670" t="s">
        <v>6</v>
      </c>
      <c r="E670">
        <v>8703.4560000000001</v>
      </c>
    </row>
    <row r="671" spans="1:5">
      <c r="A671">
        <v>32.774999999999999</v>
      </c>
      <c r="B671">
        <v>2</v>
      </c>
      <c r="C671" t="s">
        <v>5</v>
      </c>
      <c r="D671" t="s">
        <v>9</v>
      </c>
      <c r="E671">
        <v>40003.332249999999</v>
      </c>
    </row>
    <row r="672" spans="1:5">
      <c r="A672">
        <v>32.015000000000001</v>
      </c>
      <c r="B672">
        <v>0</v>
      </c>
      <c r="C672" t="s">
        <v>5</v>
      </c>
      <c r="D672" t="s">
        <v>10</v>
      </c>
      <c r="E672">
        <v>45710.207849999999</v>
      </c>
    </row>
    <row r="673" spans="1:5">
      <c r="A673">
        <v>29.81</v>
      </c>
      <c r="B673">
        <v>1</v>
      </c>
      <c r="C673" t="s">
        <v>7</v>
      </c>
      <c r="D673" t="s">
        <v>8</v>
      </c>
      <c r="E673">
        <v>6500.2358999999997</v>
      </c>
    </row>
    <row r="674" spans="1:5">
      <c r="A674">
        <v>31.57</v>
      </c>
      <c r="B674">
        <v>3</v>
      </c>
      <c r="C674" t="s">
        <v>7</v>
      </c>
      <c r="D674" t="s">
        <v>8</v>
      </c>
      <c r="E674">
        <v>4837.5823</v>
      </c>
    </row>
    <row r="675" spans="1:5">
      <c r="A675">
        <v>31.16</v>
      </c>
      <c r="B675">
        <v>0</v>
      </c>
      <c r="C675" t="s">
        <v>7</v>
      </c>
      <c r="D675" t="s">
        <v>10</v>
      </c>
      <c r="E675">
        <v>3943.5954000000002</v>
      </c>
    </row>
    <row r="676" spans="1:5">
      <c r="A676">
        <v>29.7</v>
      </c>
      <c r="B676">
        <v>0</v>
      </c>
      <c r="C676" t="s">
        <v>7</v>
      </c>
      <c r="D676" t="s">
        <v>8</v>
      </c>
      <c r="E676">
        <v>4399.7309999999998</v>
      </c>
    </row>
    <row r="677" spans="1:5">
      <c r="A677">
        <v>31.02</v>
      </c>
      <c r="B677">
        <v>0</v>
      </c>
      <c r="C677" t="s">
        <v>7</v>
      </c>
      <c r="D677" t="s">
        <v>8</v>
      </c>
      <c r="E677">
        <v>6185.3208000000004</v>
      </c>
    </row>
    <row r="678" spans="1:5">
      <c r="A678">
        <v>43.89</v>
      </c>
      <c r="B678">
        <v>2</v>
      </c>
      <c r="C678" t="s">
        <v>5</v>
      </c>
      <c r="D678" t="s">
        <v>8</v>
      </c>
      <c r="E678">
        <v>46200.985099999998</v>
      </c>
    </row>
    <row r="679" spans="1:5">
      <c r="A679">
        <v>21.375</v>
      </c>
      <c r="B679">
        <v>0</v>
      </c>
      <c r="C679" t="s">
        <v>7</v>
      </c>
      <c r="D679" t="s">
        <v>9</v>
      </c>
      <c r="E679">
        <v>7222.7862500000001</v>
      </c>
    </row>
    <row r="680" spans="1:5">
      <c r="A680">
        <v>40.81</v>
      </c>
      <c r="B680">
        <v>3</v>
      </c>
      <c r="C680" t="s">
        <v>7</v>
      </c>
      <c r="D680" t="s">
        <v>8</v>
      </c>
      <c r="E680">
        <v>12485.8009</v>
      </c>
    </row>
    <row r="681" spans="1:5">
      <c r="A681">
        <v>31.35</v>
      </c>
      <c r="B681">
        <v>3</v>
      </c>
      <c r="C681" t="s">
        <v>5</v>
      </c>
      <c r="D681" t="s">
        <v>9</v>
      </c>
      <c r="E681">
        <v>46130.5265</v>
      </c>
    </row>
    <row r="682" spans="1:5">
      <c r="A682">
        <v>36.1</v>
      </c>
      <c r="B682">
        <v>3</v>
      </c>
      <c r="C682" t="s">
        <v>7</v>
      </c>
      <c r="D682" t="s">
        <v>6</v>
      </c>
      <c r="E682">
        <v>12363.547</v>
      </c>
    </row>
    <row r="683" spans="1:5">
      <c r="A683">
        <v>23.18</v>
      </c>
      <c r="B683">
        <v>2</v>
      </c>
      <c r="C683" t="s">
        <v>7</v>
      </c>
      <c r="D683" t="s">
        <v>9</v>
      </c>
      <c r="E683">
        <v>10156.7832</v>
      </c>
    </row>
    <row r="684" spans="1:5">
      <c r="A684">
        <v>17.399999999999999</v>
      </c>
      <c r="B684">
        <v>1</v>
      </c>
      <c r="C684" t="s">
        <v>7</v>
      </c>
      <c r="D684" t="s">
        <v>6</v>
      </c>
      <c r="E684">
        <v>2585.2689999999998</v>
      </c>
    </row>
    <row r="685" spans="1:5">
      <c r="A685">
        <v>20.3</v>
      </c>
      <c r="B685">
        <v>0</v>
      </c>
      <c r="C685" t="s">
        <v>7</v>
      </c>
      <c r="D685" t="s">
        <v>6</v>
      </c>
      <c r="E685">
        <v>1242.26</v>
      </c>
    </row>
    <row r="686" spans="1:5">
      <c r="A686">
        <v>35.299999999999997</v>
      </c>
      <c r="B686">
        <v>2</v>
      </c>
      <c r="C686" t="s">
        <v>5</v>
      </c>
      <c r="D686" t="s">
        <v>6</v>
      </c>
      <c r="E686">
        <v>40103.89</v>
      </c>
    </row>
    <row r="687" spans="1:5">
      <c r="A687">
        <v>24.32</v>
      </c>
      <c r="B687">
        <v>0</v>
      </c>
      <c r="C687" t="s">
        <v>7</v>
      </c>
      <c r="D687" t="s">
        <v>9</v>
      </c>
      <c r="E687">
        <v>9863.4717999999993</v>
      </c>
    </row>
    <row r="688" spans="1:5">
      <c r="A688">
        <v>18.5</v>
      </c>
      <c r="B688">
        <v>1</v>
      </c>
      <c r="C688" t="s">
        <v>7</v>
      </c>
      <c r="D688" t="s">
        <v>6</v>
      </c>
      <c r="E688">
        <v>4766.0219999999999</v>
      </c>
    </row>
    <row r="689" spans="1:5">
      <c r="A689">
        <v>26.41</v>
      </c>
      <c r="B689">
        <v>2</v>
      </c>
      <c r="C689" t="s">
        <v>7</v>
      </c>
      <c r="D689" t="s">
        <v>10</v>
      </c>
      <c r="E689">
        <v>11244.376899999999</v>
      </c>
    </row>
    <row r="690" spans="1:5">
      <c r="A690">
        <v>26.125</v>
      </c>
      <c r="B690">
        <v>2</v>
      </c>
      <c r="C690" t="s">
        <v>7</v>
      </c>
      <c r="D690" t="s">
        <v>10</v>
      </c>
      <c r="E690">
        <v>7729.6457499999997</v>
      </c>
    </row>
    <row r="691" spans="1:5">
      <c r="A691">
        <v>41.69</v>
      </c>
      <c r="B691">
        <v>0</v>
      </c>
      <c r="C691" t="s">
        <v>7</v>
      </c>
      <c r="D691" t="s">
        <v>8</v>
      </c>
      <c r="E691">
        <v>5438.7491</v>
      </c>
    </row>
    <row r="692" spans="1:5">
      <c r="A692">
        <v>24.1</v>
      </c>
      <c r="B692">
        <v>1</v>
      </c>
      <c r="C692" t="s">
        <v>7</v>
      </c>
      <c r="D692" t="s">
        <v>6</v>
      </c>
      <c r="E692">
        <v>26236.579969999999</v>
      </c>
    </row>
    <row r="693" spans="1:5">
      <c r="A693">
        <v>31.13</v>
      </c>
      <c r="B693">
        <v>1</v>
      </c>
      <c r="C693" t="s">
        <v>5</v>
      </c>
      <c r="D693" t="s">
        <v>8</v>
      </c>
      <c r="E693">
        <v>34806.467700000001</v>
      </c>
    </row>
    <row r="694" spans="1:5">
      <c r="A694">
        <v>27.36</v>
      </c>
      <c r="B694">
        <v>0</v>
      </c>
      <c r="C694" t="s">
        <v>7</v>
      </c>
      <c r="D694" t="s">
        <v>10</v>
      </c>
      <c r="E694">
        <v>2104.1134000000002</v>
      </c>
    </row>
    <row r="695" spans="1:5">
      <c r="A695">
        <v>36.200000000000003</v>
      </c>
      <c r="B695">
        <v>1</v>
      </c>
      <c r="C695" t="s">
        <v>7</v>
      </c>
      <c r="D695" t="s">
        <v>6</v>
      </c>
      <c r="E695">
        <v>8068.1850000000004</v>
      </c>
    </row>
    <row r="696" spans="1:5">
      <c r="A696">
        <v>32.395000000000003</v>
      </c>
      <c r="B696">
        <v>1</v>
      </c>
      <c r="C696" t="s">
        <v>7</v>
      </c>
      <c r="D696" t="s">
        <v>9</v>
      </c>
      <c r="E696">
        <v>2362.2290499999999</v>
      </c>
    </row>
    <row r="697" spans="1:5">
      <c r="A697">
        <v>23.655000000000001</v>
      </c>
      <c r="B697">
        <v>0</v>
      </c>
      <c r="C697" t="s">
        <v>7</v>
      </c>
      <c r="D697" t="s">
        <v>9</v>
      </c>
      <c r="E697">
        <v>2352.9684499999998</v>
      </c>
    </row>
    <row r="698" spans="1:5">
      <c r="A698">
        <v>34.799999999999997</v>
      </c>
      <c r="B698">
        <v>1</v>
      </c>
      <c r="C698" t="s">
        <v>7</v>
      </c>
      <c r="D698" t="s">
        <v>6</v>
      </c>
      <c r="E698">
        <v>3577.9989999999998</v>
      </c>
    </row>
    <row r="699" spans="1:5">
      <c r="A699">
        <v>40.185000000000002</v>
      </c>
      <c r="B699">
        <v>0</v>
      </c>
      <c r="C699" t="s">
        <v>7</v>
      </c>
      <c r="D699" t="s">
        <v>9</v>
      </c>
      <c r="E699">
        <v>3201.2451500000002</v>
      </c>
    </row>
    <row r="700" spans="1:5">
      <c r="A700">
        <v>32.299999999999997</v>
      </c>
      <c r="B700">
        <v>2</v>
      </c>
      <c r="C700" t="s">
        <v>7</v>
      </c>
      <c r="D700" t="s">
        <v>10</v>
      </c>
      <c r="E700">
        <v>29186.482360000002</v>
      </c>
    </row>
    <row r="701" spans="1:5">
      <c r="A701">
        <v>35.75</v>
      </c>
      <c r="B701">
        <v>1</v>
      </c>
      <c r="C701" t="s">
        <v>5</v>
      </c>
      <c r="D701" t="s">
        <v>8</v>
      </c>
      <c r="E701">
        <v>40273.645499999999</v>
      </c>
    </row>
    <row r="702" spans="1:5">
      <c r="A702">
        <v>33.725000000000001</v>
      </c>
      <c r="B702">
        <v>0</v>
      </c>
      <c r="C702" t="s">
        <v>7</v>
      </c>
      <c r="D702" t="s">
        <v>9</v>
      </c>
      <c r="E702">
        <v>10976.24575</v>
      </c>
    </row>
    <row r="703" spans="1:5">
      <c r="A703">
        <v>39.270000000000003</v>
      </c>
      <c r="B703">
        <v>2</v>
      </c>
      <c r="C703" t="s">
        <v>7</v>
      </c>
      <c r="D703" t="s">
        <v>8</v>
      </c>
      <c r="E703">
        <v>3500.6122999999998</v>
      </c>
    </row>
    <row r="704" spans="1:5">
      <c r="A704">
        <v>34.869999999999997</v>
      </c>
      <c r="B704">
        <v>0</v>
      </c>
      <c r="C704" t="s">
        <v>7</v>
      </c>
      <c r="D704" t="s">
        <v>8</v>
      </c>
      <c r="E704">
        <v>2020.5523000000001</v>
      </c>
    </row>
    <row r="705" spans="1:5">
      <c r="A705">
        <v>44.744999999999997</v>
      </c>
      <c r="B705">
        <v>0</v>
      </c>
      <c r="C705" t="s">
        <v>7</v>
      </c>
      <c r="D705" t="s">
        <v>10</v>
      </c>
      <c r="E705">
        <v>9541.6955500000004</v>
      </c>
    </row>
    <row r="706" spans="1:5">
      <c r="A706">
        <v>41.47</v>
      </c>
      <c r="B706">
        <v>0</v>
      </c>
      <c r="C706" t="s">
        <v>7</v>
      </c>
      <c r="D706" t="s">
        <v>8</v>
      </c>
      <c r="E706">
        <v>9504.3102999999992</v>
      </c>
    </row>
    <row r="707" spans="1:5">
      <c r="A707">
        <v>26.41</v>
      </c>
      <c r="B707">
        <v>1</v>
      </c>
      <c r="C707" t="s">
        <v>7</v>
      </c>
      <c r="D707" t="s">
        <v>9</v>
      </c>
      <c r="E707">
        <v>5385.3379000000004</v>
      </c>
    </row>
    <row r="708" spans="1:5">
      <c r="A708">
        <v>29.545000000000002</v>
      </c>
      <c r="B708">
        <v>1</v>
      </c>
      <c r="C708" t="s">
        <v>7</v>
      </c>
      <c r="D708" t="s">
        <v>9</v>
      </c>
      <c r="E708">
        <v>8930.9345499999999</v>
      </c>
    </row>
    <row r="709" spans="1:5">
      <c r="A709">
        <v>32.9</v>
      </c>
      <c r="B709">
        <v>2</v>
      </c>
      <c r="C709" t="s">
        <v>7</v>
      </c>
      <c r="D709" t="s">
        <v>6</v>
      </c>
      <c r="E709">
        <v>5375.0379999999996</v>
      </c>
    </row>
    <row r="710" spans="1:5">
      <c r="A710">
        <v>38.06</v>
      </c>
      <c r="B710">
        <v>0</v>
      </c>
      <c r="C710" t="s">
        <v>5</v>
      </c>
      <c r="D710" t="s">
        <v>8</v>
      </c>
      <c r="E710">
        <v>44400.4064</v>
      </c>
    </row>
    <row r="711" spans="1:5">
      <c r="A711">
        <v>28.69</v>
      </c>
      <c r="B711">
        <v>3</v>
      </c>
      <c r="C711" t="s">
        <v>7</v>
      </c>
      <c r="D711" t="s">
        <v>9</v>
      </c>
      <c r="E711">
        <v>10264.4421</v>
      </c>
    </row>
    <row r="712" spans="1:5">
      <c r="A712">
        <v>30.495000000000001</v>
      </c>
      <c r="B712">
        <v>3</v>
      </c>
      <c r="C712" t="s">
        <v>7</v>
      </c>
      <c r="D712" t="s">
        <v>10</v>
      </c>
      <c r="E712">
        <v>6113.2310500000003</v>
      </c>
    </row>
    <row r="713" spans="1:5">
      <c r="A713">
        <v>27.74</v>
      </c>
      <c r="B713">
        <v>0</v>
      </c>
      <c r="C713" t="s">
        <v>7</v>
      </c>
      <c r="D713" t="s">
        <v>10</v>
      </c>
      <c r="E713">
        <v>5469.0065999999997</v>
      </c>
    </row>
    <row r="714" spans="1:5">
      <c r="A714">
        <v>35.200000000000003</v>
      </c>
      <c r="B714">
        <v>1</v>
      </c>
      <c r="C714" t="s">
        <v>7</v>
      </c>
      <c r="D714" t="s">
        <v>8</v>
      </c>
      <c r="E714">
        <v>1727.54</v>
      </c>
    </row>
    <row r="715" spans="1:5">
      <c r="A715">
        <v>23.54</v>
      </c>
      <c r="B715">
        <v>2</v>
      </c>
      <c r="C715" t="s">
        <v>7</v>
      </c>
      <c r="D715" t="s">
        <v>8</v>
      </c>
      <c r="E715">
        <v>10107.220600000001</v>
      </c>
    </row>
    <row r="716" spans="1:5">
      <c r="A716">
        <v>30.684999999999999</v>
      </c>
      <c r="B716">
        <v>2</v>
      </c>
      <c r="C716" t="s">
        <v>7</v>
      </c>
      <c r="D716" t="s">
        <v>9</v>
      </c>
      <c r="E716">
        <v>8310.8391499999998</v>
      </c>
    </row>
    <row r="717" spans="1:5">
      <c r="A717">
        <v>40.47</v>
      </c>
      <c r="B717">
        <v>0</v>
      </c>
      <c r="C717" t="s">
        <v>7</v>
      </c>
      <c r="D717" t="s">
        <v>10</v>
      </c>
      <c r="E717">
        <v>1984.4532999999999</v>
      </c>
    </row>
    <row r="718" spans="1:5">
      <c r="A718">
        <v>22.6</v>
      </c>
      <c r="B718">
        <v>0</v>
      </c>
      <c r="C718" t="s">
        <v>7</v>
      </c>
      <c r="D718" t="s">
        <v>6</v>
      </c>
      <c r="E718">
        <v>2457.502</v>
      </c>
    </row>
    <row r="719" spans="1:5">
      <c r="A719">
        <v>28.9</v>
      </c>
      <c r="B719">
        <v>0</v>
      </c>
      <c r="C719" t="s">
        <v>7</v>
      </c>
      <c r="D719" t="s">
        <v>6</v>
      </c>
      <c r="E719">
        <v>12146.971</v>
      </c>
    </row>
    <row r="720" spans="1:5">
      <c r="A720">
        <v>22.61</v>
      </c>
      <c r="B720">
        <v>1</v>
      </c>
      <c r="C720" t="s">
        <v>7</v>
      </c>
      <c r="D720" t="s">
        <v>9</v>
      </c>
      <c r="E720">
        <v>9566.9909000000007</v>
      </c>
    </row>
    <row r="721" spans="1:5">
      <c r="A721">
        <v>24.32</v>
      </c>
      <c r="B721">
        <v>1</v>
      </c>
      <c r="C721" t="s">
        <v>7</v>
      </c>
      <c r="D721" t="s">
        <v>9</v>
      </c>
      <c r="E721">
        <v>13112.604799999999</v>
      </c>
    </row>
    <row r="722" spans="1:5">
      <c r="A722">
        <v>36.67</v>
      </c>
      <c r="B722">
        <v>2</v>
      </c>
      <c r="C722" t="s">
        <v>7</v>
      </c>
      <c r="D722" t="s">
        <v>9</v>
      </c>
      <c r="E722">
        <v>10848.1343</v>
      </c>
    </row>
    <row r="723" spans="1:5">
      <c r="A723">
        <v>33.44</v>
      </c>
      <c r="B723">
        <v>0</v>
      </c>
      <c r="C723" t="s">
        <v>7</v>
      </c>
      <c r="D723" t="s">
        <v>9</v>
      </c>
      <c r="E723">
        <v>12231.613600000001</v>
      </c>
    </row>
    <row r="724" spans="1:5">
      <c r="A724">
        <v>40.659999999999997</v>
      </c>
      <c r="B724">
        <v>0</v>
      </c>
      <c r="C724" t="s">
        <v>7</v>
      </c>
      <c r="D724" t="s">
        <v>10</v>
      </c>
      <c r="E724">
        <v>9875.6803999999993</v>
      </c>
    </row>
    <row r="725" spans="1:5">
      <c r="A725">
        <v>36.6</v>
      </c>
      <c r="B725">
        <v>3</v>
      </c>
      <c r="C725" t="s">
        <v>7</v>
      </c>
      <c r="D725" t="s">
        <v>6</v>
      </c>
      <c r="E725">
        <v>11264.540999999999</v>
      </c>
    </row>
    <row r="726" spans="1:5">
      <c r="A726">
        <v>37.4</v>
      </c>
      <c r="B726">
        <v>0</v>
      </c>
      <c r="C726" t="s">
        <v>7</v>
      </c>
      <c r="D726" t="s">
        <v>6</v>
      </c>
      <c r="E726">
        <v>12979.358</v>
      </c>
    </row>
    <row r="727" spans="1:5">
      <c r="A727">
        <v>35.4</v>
      </c>
      <c r="B727">
        <v>0</v>
      </c>
      <c r="C727" t="s">
        <v>7</v>
      </c>
      <c r="D727" t="s">
        <v>6</v>
      </c>
      <c r="E727">
        <v>1263.249</v>
      </c>
    </row>
    <row r="728" spans="1:5">
      <c r="A728">
        <v>27.074999999999999</v>
      </c>
      <c r="B728">
        <v>1</v>
      </c>
      <c r="C728" t="s">
        <v>7</v>
      </c>
      <c r="D728" t="s">
        <v>10</v>
      </c>
      <c r="E728">
        <v>10106.134249999999</v>
      </c>
    </row>
    <row r="729" spans="1:5">
      <c r="A729">
        <v>39.049999999999997</v>
      </c>
      <c r="B729">
        <v>3</v>
      </c>
      <c r="C729" t="s">
        <v>5</v>
      </c>
      <c r="D729" t="s">
        <v>8</v>
      </c>
      <c r="E729">
        <v>40932.429499999998</v>
      </c>
    </row>
    <row r="730" spans="1:5">
      <c r="A730">
        <v>28.405000000000001</v>
      </c>
      <c r="B730">
        <v>1</v>
      </c>
      <c r="C730" t="s">
        <v>7</v>
      </c>
      <c r="D730" t="s">
        <v>9</v>
      </c>
      <c r="E730">
        <v>6664.68595</v>
      </c>
    </row>
    <row r="731" spans="1:5">
      <c r="A731">
        <v>21.754999999999999</v>
      </c>
      <c r="B731">
        <v>1</v>
      </c>
      <c r="C731" t="s">
        <v>5</v>
      </c>
      <c r="D731" t="s">
        <v>10</v>
      </c>
      <c r="E731">
        <v>16657.71745</v>
      </c>
    </row>
    <row r="732" spans="1:5">
      <c r="A732">
        <v>40.28</v>
      </c>
      <c r="B732">
        <v>0</v>
      </c>
      <c r="C732" t="s">
        <v>7</v>
      </c>
      <c r="D732" t="s">
        <v>10</v>
      </c>
      <c r="E732">
        <v>2217.6012000000001</v>
      </c>
    </row>
    <row r="733" spans="1:5">
      <c r="A733">
        <v>36.08</v>
      </c>
      <c r="B733">
        <v>1</v>
      </c>
      <c r="C733" t="s">
        <v>7</v>
      </c>
      <c r="D733" t="s">
        <v>8</v>
      </c>
      <c r="E733">
        <v>6781.3541999999998</v>
      </c>
    </row>
    <row r="734" spans="1:5">
      <c r="A734">
        <v>24.42</v>
      </c>
      <c r="B734">
        <v>3</v>
      </c>
      <c r="C734" t="s">
        <v>5</v>
      </c>
      <c r="D734" t="s">
        <v>8</v>
      </c>
      <c r="E734">
        <v>19361.998800000001</v>
      </c>
    </row>
    <row r="735" spans="1:5">
      <c r="A735">
        <v>21.4</v>
      </c>
      <c r="B735">
        <v>1</v>
      </c>
      <c r="C735" t="s">
        <v>7</v>
      </c>
      <c r="D735" t="s">
        <v>6</v>
      </c>
      <c r="E735">
        <v>10065.413</v>
      </c>
    </row>
    <row r="736" spans="1:5">
      <c r="A736">
        <v>30.1</v>
      </c>
      <c r="B736">
        <v>3</v>
      </c>
      <c r="C736" t="s">
        <v>7</v>
      </c>
      <c r="D736" t="s">
        <v>6</v>
      </c>
      <c r="E736">
        <v>4234.9269999999997</v>
      </c>
    </row>
    <row r="737" spans="1:5">
      <c r="A737">
        <v>27.265000000000001</v>
      </c>
      <c r="B737">
        <v>1</v>
      </c>
      <c r="C737" t="s">
        <v>7</v>
      </c>
      <c r="D737" t="s">
        <v>10</v>
      </c>
      <c r="E737">
        <v>9447.2503500000003</v>
      </c>
    </row>
    <row r="738" spans="1:5">
      <c r="A738">
        <v>32.1</v>
      </c>
      <c r="B738">
        <v>3</v>
      </c>
      <c r="C738" t="s">
        <v>7</v>
      </c>
      <c r="D738" t="s">
        <v>6</v>
      </c>
      <c r="E738">
        <v>14007.222</v>
      </c>
    </row>
    <row r="739" spans="1:5">
      <c r="A739">
        <v>34.770000000000003</v>
      </c>
      <c r="B739">
        <v>1</v>
      </c>
      <c r="C739" t="s">
        <v>7</v>
      </c>
      <c r="D739" t="s">
        <v>9</v>
      </c>
      <c r="E739">
        <v>9583.8932999999997</v>
      </c>
    </row>
    <row r="740" spans="1:5">
      <c r="A740">
        <v>38.39</v>
      </c>
      <c r="B740">
        <v>0</v>
      </c>
      <c r="C740" t="s">
        <v>5</v>
      </c>
      <c r="D740" t="s">
        <v>8</v>
      </c>
      <c r="E740">
        <v>40419.019099999998</v>
      </c>
    </row>
    <row r="741" spans="1:5">
      <c r="A741">
        <v>23.7</v>
      </c>
      <c r="B741">
        <v>2</v>
      </c>
      <c r="C741" t="s">
        <v>7</v>
      </c>
      <c r="D741" t="s">
        <v>6</v>
      </c>
      <c r="E741">
        <v>3484.3310000000001</v>
      </c>
    </row>
    <row r="742" spans="1:5">
      <c r="A742">
        <v>31.73</v>
      </c>
      <c r="B742">
        <v>3</v>
      </c>
      <c r="C742" t="s">
        <v>5</v>
      </c>
      <c r="D742" t="s">
        <v>10</v>
      </c>
      <c r="E742">
        <v>36189.101699999999</v>
      </c>
    </row>
    <row r="743" spans="1:5">
      <c r="A743">
        <v>35.5</v>
      </c>
      <c r="B743">
        <v>2</v>
      </c>
      <c r="C743" t="s">
        <v>5</v>
      </c>
      <c r="D743" t="s">
        <v>6</v>
      </c>
      <c r="E743">
        <v>44585.455869999998</v>
      </c>
    </row>
    <row r="744" spans="1:5">
      <c r="A744">
        <v>24.035</v>
      </c>
      <c r="B744">
        <v>2</v>
      </c>
      <c r="C744" t="s">
        <v>7</v>
      </c>
      <c r="D744" t="s">
        <v>10</v>
      </c>
      <c r="E744">
        <v>8604.4836500000001</v>
      </c>
    </row>
    <row r="745" spans="1:5">
      <c r="A745">
        <v>29.15</v>
      </c>
      <c r="B745">
        <v>0</v>
      </c>
      <c r="C745" t="s">
        <v>5</v>
      </c>
      <c r="D745" t="s">
        <v>8</v>
      </c>
      <c r="E745">
        <v>18246.495500000001</v>
      </c>
    </row>
    <row r="746" spans="1:5">
      <c r="A746">
        <v>34.104999999999997</v>
      </c>
      <c r="B746">
        <v>0</v>
      </c>
      <c r="C746" t="s">
        <v>5</v>
      </c>
      <c r="D746" t="s">
        <v>10</v>
      </c>
      <c r="E746">
        <v>43254.417950000003</v>
      </c>
    </row>
    <row r="747" spans="1:5">
      <c r="A747">
        <v>26.62</v>
      </c>
      <c r="B747">
        <v>0</v>
      </c>
      <c r="C747" t="s">
        <v>7</v>
      </c>
      <c r="D747" t="s">
        <v>8</v>
      </c>
      <c r="E747">
        <v>3757.8447999999999</v>
      </c>
    </row>
    <row r="748" spans="1:5">
      <c r="A748">
        <v>26.41</v>
      </c>
      <c r="B748">
        <v>0</v>
      </c>
      <c r="C748" t="s">
        <v>7</v>
      </c>
      <c r="D748" t="s">
        <v>9</v>
      </c>
      <c r="E748">
        <v>8827.2098999999998</v>
      </c>
    </row>
    <row r="749" spans="1:5">
      <c r="A749">
        <v>30.114999999999998</v>
      </c>
      <c r="B749">
        <v>1</v>
      </c>
      <c r="C749" t="s">
        <v>7</v>
      </c>
      <c r="D749" t="s">
        <v>9</v>
      </c>
      <c r="E749">
        <v>9910.3598500000007</v>
      </c>
    </row>
    <row r="750" spans="1:5">
      <c r="A750">
        <v>27</v>
      </c>
      <c r="B750">
        <v>2</v>
      </c>
      <c r="C750" t="s">
        <v>7</v>
      </c>
      <c r="D750" t="s">
        <v>6</v>
      </c>
      <c r="E750">
        <v>11737.848840000001</v>
      </c>
    </row>
    <row r="751" spans="1:5">
      <c r="A751">
        <v>21.754999999999999</v>
      </c>
      <c r="B751">
        <v>0</v>
      </c>
      <c r="C751" t="s">
        <v>7</v>
      </c>
      <c r="D751" t="s">
        <v>9</v>
      </c>
      <c r="E751">
        <v>1627.2824499999999</v>
      </c>
    </row>
    <row r="752" spans="1:5">
      <c r="A752">
        <v>36</v>
      </c>
      <c r="B752">
        <v>1</v>
      </c>
      <c r="C752" t="s">
        <v>7</v>
      </c>
      <c r="D752" t="s">
        <v>6</v>
      </c>
      <c r="E752">
        <v>8556.9069999999992</v>
      </c>
    </row>
    <row r="753" spans="1:5">
      <c r="A753">
        <v>30.875</v>
      </c>
      <c r="B753">
        <v>0</v>
      </c>
      <c r="C753" t="s">
        <v>7</v>
      </c>
      <c r="D753" t="s">
        <v>9</v>
      </c>
      <c r="E753">
        <v>3062.5082499999999</v>
      </c>
    </row>
    <row r="754" spans="1:5">
      <c r="A754">
        <v>26.4</v>
      </c>
      <c r="B754">
        <v>0</v>
      </c>
      <c r="C754" t="s">
        <v>5</v>
      </c>
      <c r="D754" t="s">
        <v>8</v>
      </c>
      <c r="E754">
        <v>19539.242999999999</v>
      </c>
    </row>
    <row r="755" spans="1:5">
      <c r="A755">
        <v>28.975000000000001</v>
      </c>
      <c r="B755">
        <v>0</v>
      </c>
      <c r="C755" t="s">
        <v>7</v>
      </c>
      <c r="D755" t="s">
        <v>9</v>
      </c>
      <c r="E755">
        <v>1906.35825</v>
      </c>
    </row>
    <row r="756" spans="1:5">
      <c r="A756">
        <v>37.905000000000001</v>
      </c>
      <c r="B756">
        <v>0</v>
      </c>
      <c r="C756" t="s">
        <v>7</v>
      </c>
      <c r="D756" t="s">
        <v>9</v>
      </c>
      <c r="E756">
        <v>14210.53595</v>
      </c>
    </row>
    <row r="757" spans="1:5">
      <c r="A757">
        <v>22.77</v>
      </c>
      <c r="B757">
        <v>0</v>
      </c>
      <c r="C757" t="s">
        <v>7</v>
      </c>
      <c r="D757" t="s">
        <v>8</v>
      </c>
      <c r="E757">
        <v>11833.782300000001</v>
      </c>
    </row>
    <row r="758" spans="1:5">
      <c r="A758">
        <v>33.630000000000003</v>
      </c>
      <c r="B758">
        <v>4</v>
      </c>
      <c r="C758" t="s">
        <v>7</v>
      </c>
      <c r="D758" t="s">
        <v>10</v>
      </c>
      <c r="E758">
        <v>17128.426080000001</v>
      </c>
    </row>
    <row r="759" spans="1:5">
      <c r="A759">
        <v>27.645</v>
      </c>
      <c r="B759">
        <v>2</v>
      </c>
      <c r="C759" t="s">
        <v>7</v>
      </c>
      <c r="D759" t="s">
        <v>10</v>
      </c>
      <c r="E759">
        <v>5031.26955</v>
      </c>
    </row>
    <row r="760" spans="1:5">
      <c r="A760">
        <v>22.8</v>
      </c>
      <c r="B760">
        <v>3</v>
      </c>
      <c r="C760" t="s">
        <v>7</v>
      </c>
      <c r="D760" t="s">
        <v>10</v>
      </c>
      <c r="E760">
        <v>7985.8149999999996</v>
      </c>
    </row>
    <row r="761" spans="1:5">
      <c r="A761">
        <v>27.83</v>
      </c>
      <c r="B761">
        <v>0</v>
      </c>
      <c r="C761" t="s">
        <v>5</v>
      </c>
      <c r="D761" t="s">
        <v>8</v>
      </c>
      <c r="E761">
        <v>23065.420699999999</v>
      </c>
    </row>
    <row r="762" spans="1:5">
      <c r="A762">
        <v>37.43</v>
      </c>
      <c r="B762">
        <v>3</v>
      </c>
      <c r="C762" t="s">
        <v>7</v>
      </c>
      <c r="D762" t="s">
        <v>10</v>
      </c>
      <c r="E762">
        <v>5428.7277000000004</v>
      </c>
    </row>
    <row r="763" spans="1:5">
      <c r="A763">
        <v>38.17</v>
      </c>
      <c r="B763">
        <v>0</v>
      </c>
      <c r="C763" t="s">
        <v>5</v>
      </c>
      <c r="D763" t="s">
        <v>8</v>
      </c>
      <c r="E763">
        <v>36307.798300000002</v>
      </c>
    </row>
    <row r="764" spans="1:5">
      <c r="A764">
        <v>34.58</v>
      </c>
      <c r="B764">
        <v>2</v>
      </c>
      <c r="C764" t="s">
        <v>7</v>
      </c>
      <c r="D764" t="s">
        <v>10</v>
      </c>
      <c r="E764">
        <v>3925.7582000000002</v>
      </c>
    </row>
    <row r="765" spans="1:5">
      <c r="A765">
        <v>35.200000000000003</v>
      </c>
      <c r="B765">
        <v>1</v>
      </c>
      <c r="C765" t="s">
        <v>7</v>
      </c>
      <c r="D765" t="s">
        <v>6</v>
      </c>
      <c r="E765">
        <v>2416.9549999999999</v>
      </c>
    </row>
    <row r="766" spans="1:5">
      <c r="A766">
        <v>27.1</v>
      </c>
      <c r="B766">
        <v>1</v>
      </c>
      <c r="C766" t="s">
        <v>5</v>
      </c>
      <c r="D766" t="s">
        <v>6</v>
      </c>
      <c r="E766">
        <v>19040.876</v>
      </c>
    </row>
    <row r="767" spans="1:5">
      <c r="A767">
        <v>26.03</v>
      </c>
      <c r="B767">
        <v>0</v>
      </c>
      <c r="C767" t="s">
        <v>7</v>
      </c>
      <c r="D767" t="s">
        <v>10</v>
      </c>
      <c r="E767">
        <v>3070.8087</v>
      </c>
    </row>
    <row r="768" spans="1:5">
      <c r="A768">
        <v>25.175000000000001</v>
      </c>
      <c r="B768">
        <v>2</v>
      </c>
      <c r="C768" t="s">
        <v>7</v>
      </c>
      <c r="D768" t="s">
        <v>10</v>
      </c>
      <c r="E768">
        <v>9095.0682500000003</v>
      </c>
    </row>
    <row r="769" spans="1:5">
      <c r="A769">
        <v>31.824999999999999</v>
      </c>
      <c r="B769">
        <v>0</v>
      </c>
      <c r="C769" t="s">
        <v>7</v>
      </c>
      <c r="D769" t="s">
        <v>9</v>
      </c>
      <c r="E769">
        <v>11842.623750000001</v>
      </c>
    </row>
    <row r="770" spans="1:5">
      <c r="A770">
        <v>32.299999999999997</v>
      </c>
      <c r="B770">
        <v>1</v>
      </c>
      <c r="C770" t="s">
        <v>7</v>
      </c>
      <c r="D770" t="s">
        <v>6</v>
      </c>
      <c r="E770">
        <v>8062.7640000000001</v>
      </c>
    </row>
    <row r="771" spans="1:5">
      <c r="A771">
        <v>29</v>
      </c>
      <c r="B771">
        <v>1</v>
      </c>
      <c r="C771" t="s">
        <v>7</v>
      </c>
      <c r="D771" t="s">
        <v>6</v>
      </c>
      <c r="E771">
        <v>7050.6419999999998</v>
      </c>
    </row>
    <row r="772" spans="1:5">
      <c r="A772">
        <v>39.700000000000003</v>
      </c>
      <c r="B772">
        <v>0</v>
      </c>
      <c r="C772" t="s">
        <v>7</v>
      </c>
      <c r="D772" t="s">
        <v>6</v>
      </c>
      <c r="E772">
        <v>14319.031000000001</v>
      </c>
    </row>
    <row r="773" spans="1:5">
      <c r="A773">
        <v>19.475000000000001</v>
      </c>
      <c r="B773">
        <v>2</v>
      </c>
      <c r="C773" t="s">
        <v>7</v>
      </c>
      <c r="D773" t="s">
        <v>9</v>
      </c>
      <c r="E773">
        <v>6933.2422500000002</v>
      </c>
    </row>
    <row r="774" spans="1:5">
      <c r="A774">
        <v>36.1</v>
      </c>
      <c r="B774">
        <v>3</v>
      </c>
      <c r="C774" t="s">
        <v>7</v>
      </c>
      <c r="D774" t="s">
        <v>6</v>
      </c>
      <c r="E774">
        <v>27941.28758</v>
      </c>
    </row>
    <row r="775" spans="1:5">
      <c r="A775">
        <v>26.7</v>
      </c>
      <c r="B775">
        <v>2</v>
      </c>
      <c r="C775" t="s">
        <v>7</v>
      </c>
      <c r="D775" t="s">
        <v>6</v>
      </c>
      <c r="E775">
        <v>11150.78</v>
      </c>
    </row>
    <row r="776" spans="1:5">
      <c r="A776">
        <v>36.479999999999997</v>
      </c>
      <c r="B776">
        <v>0</v>
      </c>
      <c r="C776" t="s">
        <v>7</v>
      </c>
      <c r="D776" t="s">
        <v>10</v>
      </c>
      <c r="E776">
        <v>12797.20962</v>
      </c>
    </row>
    <row r="777" spans="1:5">
      <c r="A777">
        <v>28.88</v>
      </c>
      <c r="B777">
        <v>0</v>
      </c>
      <c r="C777" t="s">
        <v>5</v>
      </c>
      <c r="D777" t="s">
        <v>9</v>
      </c>
      <c r="E777">
        <v>17748.5062</v>
      </c>
    </row>
    <row r="778" spans="1:5">
      <c r="A778">
        <v>34.200000000000003</v>
      </c>
      <c r="B778">
        <v>2</v>
      </c>
      <c r="C778" t="s">
        <v>7</v>
      </c>
      <c r="D778" t="s">
        <v>9</v>
      </c>
      <c r="E778">
        <v>7261.741</v>
      </c>
    </row>
    <row r="779" spans="1:5">
      <c r="A779">
        <v>33.33</v>
      </c>
      <c r="B779">
        <v>3</v>
      </c>
      <c r="C779" t="s">
        <v>7</v>
      </c>
      <c r="D779" t="s">
        <v>8</v>
      </c>
      <c r="E779">
        <v>10560.4917</v>
      </c>
    </row>
    <row r="780" spans="1:5">
      <c r="A780">
        <v>32.299999999999997</v>
      </c>
      <c r="B780">
        <v>2</v>
      </c>
      <c r="C780" t="s">
        <v>7</v>
      </c>
      <c r="D780" t="s">
        <v>9</v>
      </c>
      <c r="E780">
        <v>6986.6970000000001</v>
      </c>
    </row>
    <row r="781" spans="1:5">
      <c r="A781">
        <v>39.805</v>
      </c>
      <c r="B781">
        <v>0</v>
      </c>
      <c r="C781" t="s">
        <v>7</v>
      </c>
      <c r="D781" t="s">
        <v>10</v>
      </c>
      <c r="E781">
        <v>7448.4039499999999</v>
      </c>
    </row>
    <row r="782" spans="1:5">
      <c r="A782">
        <v>34.32</v>
      </c>
      <c r="B782">
        <v>3</v>
      </c>
      <c r="C782" t="s">
        <v>7</v>
      </c>
      <c r="D782" t="s">
        <v>8</v>
      </c>
      <c r="E782">
        <v>5934.3797999999997</v>
      </c>
    </row>
    <row r="783" spans="1:5">
      <c r="A783">
        <v>28.88</v>
      </c>
      <c r="B783">
        <v>0</v>
      </c>
      <c r="C783" t="s">
        <v>7</v>
      </c>
      <c r="D783" t="s">
        <v>9</v>
      </c>
      <c r="E783">
        <v>9869.8101999999999</v>
      </c>
    </row>
    <row r="784" spans="1:5">
      <c r="A784">
        <v>24.4</v>
      </c>
      <c r="B784">
        <v>3</v>
      </c>
      <c r="C784" t="s">
        <v>5</v>
      </c>
      <c r="D784" t="s">
        <v>6</v>
      </c>
      <c r="E784">
        <v>18259.216</v>
      </c>
    </row>
    <row r="785" spans="1:5">
      <c r="A785">
        <v>41.14</v>
      </c>
      <c r="B785">
        <v>0</v>
      </c>
      <c r="C785" t="s">
        <v>7</v>
      </c>
      <c r="D785" t="s">
        <v>8</v>
      </c>
      <c r="E785">
        <v>1146.7965999999999</v>
      </c>
    </row>
    <row r="786" spans="1:5">
      <c r="A786">
        <v>35.97</v>
      </c>
      <c r="B786">
        <v>1</v>
      </c>
      <c r="C786" t="s">
        <v>7</v>
      </c>
      <c r="D786" t="s">
        <v>8</v>
      </c>
      <c r="E786">
        <v>9386.1612999999998</v>
      </c>
    </row>
    <row r="787" spans="1:5">
      <c r="A787">
        <v>27.6</v>
      </c>
      <c r="B787">
        <v>1</v>
      </c>
      <c r="C787" t="s">
        <v>5</v>
      </c>
      <c r="D787" t="s">
        <v>6</v>
      </c>
      <c r="E787">
        <v>24520.263999999999</v>
      </c>
    </row>
    <row r="788" spans="1:5">
      <c r="A788">
        <v>29.26</v>
      </c>
      <c r="B788">
        <v>1</v>
      </c>
      <c r="C788" t="s">
        <v>7</v>
      </c>
      <c r="D788" t="s">
        <v>8</v>
      </c>
      <c r="E788">
        <v>4350.5144</v>
      </c>
    </row>
    <row r="789" spans="1:5">
      <c r="A789">
        <v>27.7</v>
      </c>
      <c r="B789">
        <v>3</v>
      </c>
      <c r="C789" t="s">
        <v>7</v>
      </c>
      <c r="D789" t="s">
        <v>6</v>
      </c>
      <c r="E789">
        <v>6414.1779999999999</v>
      </c>
    </row>
    <row r="790" spans="1:5">
      <c r="A790">
        <v>36.954999999999998</v>
      </c>
      <c r="B790">
        <v>0</v>
      </c>
      <c r="C790" t="s">
        <v>7</v>
      </c>
      <c r="D790" t="s">
        <v>10</v>
      </c>
      <c r="E790">
        <v>12741.167450000001</v>
      </c>
    </row>
    <row r="791" spans="1:5">
      <c r="A791">
        <v>36.86</v>
      </c>
      <c r="B791">
        <v>0</v>
      </c>
      <c r="C791" t="s">
        <v>7</v>
      </c>
      <c r="D791" t="s">
        <v>9</v>
      </c>
      <c r="E791">
        <v>1917.3184000000001</v>
      </c>
    </row>
    <row r="792" spans="1:5">
      <c r="A792">
        <v>22.515000000000001</v>
      </c>
      <c r="B792">
        <v>3</v>
      </c>
      <c r="C792" t="s">
        <v>7</v>
      </c>
      <c r="D792" t="s">
        <v>10</v>
      </c>
      <c r="E792">
        <v>5209.5788499999999</v>
      </c>
    </row>
    <row r="793" spans="1:5">
      <c r="A793">
        <v>29.92</v>
      </c>
      <c r="B793">
        <v>0</v>
      </c>
      <c r="C793" t="s">
        <v>7</v>
      </c>
      <c r="D793" t="s">
        <v>8</v>
      </c>
      <c r="E793">
        <v>13457.960800000001</v>
      </c>
    </row>
    <row r="794" spans="1:5">
      <c r="A794">
        <v>41.8</v>
      </c>
      <c r="B794">
        <v>0</v>
      </c>
      <c r="C794" t="s">
        <v>7</v>
      </c>
      <c r="D794" t="s">
        <v>8</v>
      </c>
      <c r="E794">
        <v>5662.2250000000004</v>
      </c>
    </row>
    <row r="795" spans="1:5">
      <c r="A795">
        <v>27.6</v>
      </c>
      <c r="B795">
        <v>0</v>
      </c>
      <c r="C795" t="s">
        <v>7</v>
      </c>
      <c r="D795" t="s">
        <v>6</v>
      </c>
      <c r="E795">
        <v>1252.4069999999999</v>
      </c>
    </row>
    <row r="796" spans="1:5">
      <c r="A796">
        <v>23.18</v>
      </c>
      <c r="B796">
        <v>0</v>
      </c>
      <c r="C796" t="s">
        <v>7</v>
      </c>
      <c r="D796" t="s">
        <v>10</v>
      </c>
      <c r="E796">
        <v>2731.9122000000002</v>
      </c>
    </row>
    <row r="797" spans="1:5">
      <c r="A797">
        <v>20.9</v>
      </c>
      <c r="B797">
        <v>0</v>
      </c>
      <c r="C797" t="s">
        <v>5</v>
      </c>
      <c r="D797" t="s">
        <v>8</v>
      </c>
      <c r="E797">
        <v>21195.817999999999</v>
      </c>
    </row>
    <row r="798" spans="1:5">
      <c r="A798">
        <v>31.92</v>
      </c>
      <c r="B798">
        <v>2</v>
      </c>
      <c r="C798" t="s">
        <v>7</v>
      </c>
      <c r="D798" t="s">
        <v>9</v>
      </c>
      <c r="E798">
        <v>7209.4917999999998</v>
      </c>
    </row>
    <row r="799" spans="1:5">
      <c r="A799">
        <v>28.5</v>
      </c>
      <c r="B799">
        <v>0</v>
      </c>
      <c r="C799" t="s">
        <v>5</v>
      </c>
      <c r="D799" t="s">
        <v>9</v>
      </c>
      <c r="E799">
        <v>18310.741999999998</v>
      </c>
    </row>
    <row r="800" spans="1:5">
      <c r="A800">
        <v>44.22</v>
      </c>
      <c r="B800">
        <v>2</v>
      </c>
      <c r="C800" t="s">
        <v>7</v>
      </c>
      <c r="D800" t="s">
        <v>8</v>
      </c>
      <c r="E800">
        <v>4266.1657999999998</v>
      </c>
    </row>
    <row r="801" spans="1:5">
      <c r="A801">
        <v>22.895</v>
      </c>
      <c r="B801">
        <v>1</v>
      </c>
      <c r="C801" t="s">
        <v>7</v>
      </c>
      <c r="D801" t="s">
        <v>10</v>
      </c>
      <c r="E801">
        <v>4719.52405</v>
      </c>
    </row>
    <row r="802" spans="1:5">
      <c r="A802">
        <v>33.1</v>
      </c>
      <c r="B802">
        <v>0</v>
      </c>
      <c r="C802" t="s">
        <v>7</v>
      </c>
      <c r="D802" t="s">
        <v>6</v>
      </c>
      <c r="E802">
        <v>11848.141</v>
      </c>
    </row>
    <row r="803" spans="1:5">
      <c r="A803">
        <v>24.795000000000002</v>
      </c>
      <c r="B803">
        <v>0</v>
      </c>
      <c r="C803" t="s">
        <v>5</v>
      </c>
      <c r="D803" t="s">
        <v>10</v>
      </c>
      <c r="E803">
        <v>17904.527050000001</v>
      </c>
    </row>
    <row r="804" spans="1:5">
      <c r="A804">
        <v>26.18</v>
      </c>
      <c r="B804">
        <v>1</v>
      </c>
      <c r="C804" t="s">
        <v>7</v>
      </c>
      <c r="D804" t="s">
        <v>8</v>
      </c>
      <c r="E804">
        <v>7046.7222000000002</v>
      </c>
    </row>
    <row r="805" spans="1:5">
      <c r="A805">
        <v>35.97</v>
      </c>
      <c r="B805">
        <v>0</v>
      </c>
      <c r="C805" t="s">
        <v>7</v>
      </c>
      <c r="D805" t="s">
        <v>8</v>
      </c>
      <c r="E805">
        <v>14313.846299999999</v>
      </c>
    </row>
    <row r="806" spans="1:5">
      <c r="A806">
        <v>22.3</v>
      </c>
      <c r="B806">
        <v>1</v>
      </c>
      <c r="C806" t="s">
        <v>7</v>
      </c>
      <c r="D806" t="s">
        <v>6</v>
      </c>
      <c r="E806">
        <v>2103.08</v>
      </c>
    </row>
    <row r="807" spans="1:5">
      <c r="A807">
        <v>42.24</v>
      </c>
      <c r="B807">
        <v>0</v>
      </c>
      <c r="C807" t="s">
        <v>5</v>
      </c>
      <c r="D807" t="s">
        <v>8</v>
      </c>
      <c r="E807">
        <v>38792.685599999997</v>
      </c>
    </row>
    <row r="808" spans="1:5">
      <c r="A808">
        <v>26.51</v>
      </c>
      <c r="B808">
        <v>0</v>
      </c>
      <c r="C808" t="s">
        <v>7</v>
      </c>
      <c r="D808" t="s">
        <v>8</v>
      </c>
      <c r="E808">
        <v>1815.8759</v>
      </c>
    </row>
    <row r="809" spans="1:5">
      <c r="A809">
        <v>35.814999999999998</v>
      </c>
      <c r="B809">
        <v>0</v>
      </c>
      <c r="C809" t="s">
        <v>7</v>
      </c>
      <c r="D809" t="s">
        <v>9</v>
      </c>
      <c r="E809">
        <v>7731.8578500000003</v>
      </c>
    </row>
    <row r="810" spans="1:5">
      <c r="A810">
        <v>41.42</v>
      </c>
      <c r="B810">
        <v>1</v>
      </c>
      <c r="C810" t="s">
        <v>7</v>
      </c>
      <c r="D810" t="s">
        <v>9</v>
      </c>
      <c r="E810">
        <v>28476.734990000001</v>
      </c>
    </row>
    <row r="811" spans="1:5">
      <c r="A811">
        <v>36.575000000000003</v>
      </c>
      <c r="B811">
        <v>0</v>
      </c>
      <c r="C811" t="s">
        <v>7</v>
      </c>
      <c r="D811" t="s">
        <v>9</v>
      </c>
      <c r="E811">
        <v>2136.8822500000001</v>
      </c>
    </row>
    <row r="812" spans="1:5">
      <c r="A812">
        <v>30.14</v>
      </c>
      <c r="B812">
        <v>0</v>
      </c>
      <c r="C812" t="s">
        <v>7</v>
      </c>
      <c r="D812" t="s">
        <v>8</v>
      </c>
      <c r="E812">
        <v>1131.5065999999999</v>
      </c>
    </row>
    <row r="813" spans="1:5">
      <c r="A813">
        <v>25.84</v>
      </c>
      <c r="B813">
        <v>1</v>
      </c>
      <c r="C813" t="s">
        <v>7</v>
      </c>
      <c r="D813" t="s">
        <v>10</v>
      </c>
      <c r="E813">
        <v>3309.7926000000002</v>
      </c>
    </row>
    <row r="814" spans="1:5">
      <c r="A814">
        <v>30.8</v>
      </c>
      <c r="B814">
        <v>3</v>
      </c>
      <c r="C814" t="s">
        <v>7</v>
      </c>
      <c r="D814" t="s">
        <v>6</v>
      </c>
      <c r="E814">
        <v>9414.92</v>
      </c>
    </row>
    <row r="815" spans="1:5">
      <c r="A815">
        <v>42.94</v>
      </c>
      <c r="B815">
        <v>3</v>
      </c>
      <c r="C815" t="s">
        <v>7</v>
      </c>
      <c r="D815" t="s">
        <v>9</v>
      </c>
      <c r="E815">
        <v>6360.9935999999998</v>
      </c>
    </row>
    <row r="816" spans="1:5">
      <c r="A816">
        <v>21.01</v>
      </c>
      <c r="B816">
        <v>2</v>
      </c>
      <c r="C816" t="s">
        <v>7</v>
      </c>
      <c r="D816" t="s">
        <v>8</v>
      </c>
      <c r="E816">
        <v>11013.7119</v>
      </c>
    </row>
    <row r="817" spans="1:5">
      <c r="A817">
        <v>22.515000000000001</v>
      </c>
      <c r="B817">
        <v>2</v>
      </c>
      <c r="C817" t="s">
        <v>7</v>
      </c>
      <c r="D817" t="s">
        <v>10</v>
      </c>
      <c r="E817">
        <v>4428.8878500000001</v>
      </c>
    </row>
    <row r="818" spans="1:5">
      <c r="A818">
        <v>34.43</v>
      </c>
      <c r="B818">
        <v>2</v>
      </c>
      <c r="C818" t="s">
        <v>7</v>
      </c>
      <c r="D818" t="s">
        <v>8</v>
      </c>
      <c r="E818">
        <v>5584.3056999999999</v>
      </c>
    </row>
    <row r="819" spans="1:5">
      <c r="A819">
        <v>31.46</v>
      </c>
      <c r="B819">
        <v>0</v>
      </c>
      <c r="C819" t="s">
        <v>7</v>
      </c>
      <c r="D819" t="s">
        <v>8</v>
      </c>
      <c r="E819">
        <v>1877.9294</v>
      </c>
    </row>
    <row r="820" spans="1:5">
      <c r="A820">
        <v>24.225000000000001</v>
      </c>
      <c r="B820">
        <v>0</v>
      </c>
      <c r="C820" t="s">
        <v>7</v>
      </c>
      <c r="D820" t="s">
        <v>9</v>
      </c>
      <c r="E820">
        <v>2842.7607499999999</v>
      </c>
    </row>
    <row r="821" spans="1:5">
      <c r="A821">
        <v>37.1</v>
      </c>
      <c r="B821">
        <v>3</v>
      </c>
      <c r="C821" t="s">
        <v>7</v>
      </c>
      <c r="D821" t="s">
        <v>6</v>
      </c>
      <c r="E821">
        <v>3597.596</v>
      </c>
    </row>
    <row r="822" spans="1:5">
      <c r="A822">
        <v>26.125</v>
      </c>
      <c r="B822">
        <v>1</v>
      </c>
      <c r="C822" t="s">
        <v>5</v>
      </c>
      <c r="D822" t="s">
        <v>10</v>
      </c>
      <c r="E822">
        <v>23401.30575</v>
      </c>
    </row>
    <row r="823" spans="1:5">
      <c r="A823">
        <v>35.53</v>
      </c>
      <c r="B823">
        <v>0</v>
      </c>
      <c r="C823" t="s">
        <v>5</v>
      </c>
      <c r="D823" t="s">
        <v>9</v>
      </c>
      <c r="E823">
        <v>55135.402090000003</v>
      </c>
    </row>
    <row r="824" spans="1:5">
      <c r="A824">
        <v>33.700000000000003</v>
      </c>
      <c r="B824">
        <v>1</v>
      </c>
      <c r="C824" t="s">
        <v>7</v>
      </c>
      <c r="D824" t="s">
        <v>6</v>
      </c>
      <c r="E824">
        <v>7445.9179999999997</v>
      </c>
    </row>
    <row r="825" spans="1:5">
      <c r="A825">
        <v>17.670000000000002</v>
      </c>
      <c r="B825">
        <v>0</v>
      </c>
      <c r="C825" t="s">
        <v>7</v>
      </c>
      <c r="D825" t="s">
        <v>9</v>
      </c>
      <c r="E825">
        <v>2680.9493000000002</v>
      </c>
    </row>
    <row r="826" spans="1:5">
      <c r="A826">
        <v>31.13</v>
      </c>
      <c r="B826">
        <v>0</v>
      </c>
      <c r="C826" t="s">
        <v>7</v>
      </c>
      <c r="D826" t="s">
        <v>8</v>
      </c>
      <c r="E826">
        <v>1621.8827000000001</v>
      </c>
    </row>
    <row r="827" spans="1:5">
      <c r="A827">
        <v>29.81</v>
      </c>
      <c r="B827">
        <v>2</v>
      </c>
      <c r="C827" t="s">
        <v>7</v>
      </c>
      <c r="D827" t="s">
        <v>8</v>
      </c>
      <c r="E827">
        <v>8219.2039000000004</v>
      </c>
    </row>
    <row r="828" spans="1:5">
      <c r="A828">
        <v>24.32</v>
      </c>
      <c r="B828">
        <v>0</v>
      </c>
      <c r="C828" t="s">
        <v>7</v>
      </c>
      <c r="D828" t="s">
        <v>9</v>
      </c>
      <c r="E828">
        <v>12523.604799999999</v>
      </c>
    </row>
    <row r="829" spans="1:5">
      <c r="A829">
        <v>31.824999999999999</v>
      </c>
      <c r="B829">
        <v>2</v>
      </c>
      <c r="C829" t="s">
        <v>7</v>
      </c>
      <c r="D829" t="s">
        <v>10</v>
      </c>
      <c r="E829">
        <v>16069.08475</v>
      </c>
    </row>
    <row r="830" spans="1:5">
      <c r="A830">
        <v>31.79</v>
      </c>
      <c r="B830">
        <v>2</v>
      </c>
      <c r="C830" t="s">
        <v>5</v>
      </c>
      <c r="D830" t="s">
        <v>8</v>
      </c>
      <c r="E830">
        <v>43813.866099999999</v>
      </c>
    </row>
    <row r="831" spans="1:5">
      <c r="A831">
        <v>28.024999999999999</v>
      </c>
      <c r="B831">
        <v>1</v>
      </c>
      <c r="C831" t="s">
        <v>5</v>
      </c>
      <c r="D831" t="s">
        <v>10</v>
      </c>
      <c r="E831">
        <v>20773.62775</v>
      </c>
    </row>
    <row r="832" spans="1:5">
      <c r="A832">
        <v>30.78</v>
      </c>
      <c r="B832">
        <v>3</v>
      </c>
      <c r="C832" t="s">
        <v>5</v>
      </c>
      <c r="D832" t="s">
        <v>10</v>
      </c>
      <c r="E832">
        <v>39597.407200000001</v>
      </c>
    </row>
    <row r="833" spans="1:5">
      <c r="A833">
        <v>21.85</v>
      </c>
      <c r="B833">
        <v>1</v>
      </c>
      <c r="C833" t="s">
        <v>7</v>
      </c>
      <c r="D833" t="s">
        <v>9</v>
      </c>
      <c r="E833">
        <v>6117.4944999999998</v>
      </c>
    </row>
    <row r="834" spans="1:5">
      <c r="A834">
        <v>33.1</v>
      </c>
      <c r="B834">
        <v>0</v>
      </c>
      <c r="C834" t="s">
        <v>7</v>
      </c>
      <c r="D834" t="s">
        <v>6</v>
      </c>
      <c r="E834">
        <v>13393.755999999999</v>
      </c>
    </row>
    <row r="835" spans="1:5">
      <c r="A835">
        <v>25.84</v>
      </c>
      <c r="B835">
        <v>0</v>
      </c>
      <c r="C835" t="s">
        <v>7</v>
      </c>
      <c r="D835" t="s">
        <v>9</v>
      </c>
      <c r="E835">
        <v>5266.3656000000001</v>
      </c>
    </row>
    <row r="836" spans="1:5">
      <c r="A836">
        <v>23.844999999999999</v>
      </c>
      <c r="B836">
        <v>2</v>
      </c>
      <c r="C836" t="s">
        <v>7</v>
      </c>
      <c r="D836" t="s">
        <v>9</v>
      </c>
      <c r="E836">
        <v>4719.7365499999996</v>
      </c>
    </row>
    <row r="837" spans="1:5">
      <c r="A837">
        <v>34.39</v>
      </c>
      <c r="B837">
        <v>0</v>
      </c>
      <c r="C837" t="s">
        <v>7</v>
      </c>
      <c r="D837" t="s">
        <v>9</v>
      </c>
      <c r="E837">
        <v>11743.9341</v>
      </c>
    </row>
    <row r="838" spans="1:5">
      <c r="A838">
        <v>33.82</v>
      </c>
      <c r="B838">
        <v>1</v>
      </c>
      <c r="C838" t="s">
        <v>7</v>
      </c>
      <c r="D838" t="s">
        <v>9</v>
      </c>
      <c r="E838">
        <v>5377.4578000000001</v>
      </c>
    </row>
    <row r="839" spans="1:5">
      <c r="A839">
        <v>35.97</v>
      </c>
      <c r="B839">
        <v>2</v>
      </c>
      <c r="C839" t="s">
        <v>7</v>
      </c>
      <c r="D839" t="s">
        <v>8</v>
      </c>
      <c r="E839">
        <v>7160.3302999999996</v>
      </c>
    </row>
    <row r="840" spans="1:5">
      <c r="A840">
        <v>31.5</v>
      </c>
      <c r="B840">
        <v>0</v>
      </c>
      <c r="C840" t="s">
        <v>7</v>
      </c>
      <c r="D840" t="s">
        <v>6</v>
      </c>
      <c r="E840">
        <v>4402.2330000000002</v>
      </c>
    </row>
    <row r="841" spans="1:5">
      <c r="A841">
        <v>28.31</v>
      </c>
      <c r="B841">
        <v>0</v>
      </c>
      <c r="C841" t="s">
        <v>7</v>
      </c>
      <c r="D841" t="s">
        <v>10</v>
      </c>
      <c r="E841">
        <v>11657.7189</v>
      </c>
    </row>
    <row r="842" spans="1:5">
      <c r="A842">
        <v>23.465</v>
      </c>
      <c r="B842">
        <v>2</v>
      </c>
      <c r="C842" t="s">
        <v>7</v>
      </c>
      <c r="D842" t="s">
        <v>10</v>
      </c>
      <c r="E842">
        <v>6402.2913500000004</v>
      </c>
    </row>
    <row r="843" spans="1:5">
      <c r="A843">
        <v>31.35</v>
      </c>
      <c r="B843">
        <v>0</v>
      </c>
      <c r="C843" t="s">
        <v>7</v>
      </c>
      <c r="D843" t="s">
        <v>9</v>
      </c>
      <c r="E843">
        <v>12622.1795</v>
      </c>
    </row>
    <row r="844" spans="1:5">
      <c r="A844">
        <v>31.1</v>
      </c>
      <c r="B844">
        <v>0</v>
      </c>
      <c r="C844" t="s">
        <v>7</v>
      </c>
      <c r="D844" t="s">
        <v>6</v>
      </c>
      <c r="E844">
        <v>1526.3119999999999</v>
      </c>
    </row>
    <row r="845" spans="1:5">
      <c r="A845">
        <v>24.7</v>
      </c>
      <c r="B845">
        <v>0</v>
      </c>
      <c r="C845" t="s">
        <v>7</v>
      </c>
      <c r="D845" t="s">
        <v>10</v>
      </c>
      <c r="E845">
        <v>12323.936</v>
      </c>
    </row>
    <row r="846" spans="1:5">
      <c r="A846">
        <v>32.78</v>
      </c>
      <c r="B846">
        <v>2</v>
      </c>
      <c r="C846" t="s">
        <v>5</v>
      </c>
      <c r="D846" t="s">
        <v>8</v>
      </c>
      <c r="E846">
        <v>36021.011200000001</v>
      </c>
    </row>
    <row r="847" spans="1:5">
      <c r="A847">
        <v>29.81</v>
      </c>
      <c r="B847">
        <v>0</v>
      </c>
      <c r="C847" t="s">
        <v>5</v>
      </c>
      <c r="D847" t="s">
        <v>8</v>
      </c>
      <c r="E847">
        <v>27533.912899999999</v>
      </c>
    </row>
    <row r="848" spans="1:5">
      <c r="A848">
        <v>30.495000000000001</v>
      </c>
      <c r="B848">
        <v>0</v>
      </c>
      <c r="C848" t="s">
        <v>7</v>
      </c>
      <c r="D848" t="s">
        <v>10</v>
      </c>
      <c r="E848">
        <v>10072.055050000001</v>
      </c>
    </row>
    <row r="849" spans="1:5">
      <c r="A849">
        <v>32.450000000000003</v>
      </c>
      <c r="B849">
        <v>0</v>
      </c>
      <c r="C849" t="s">
        <v>5</v>
      </c>
      <c r="D849" t="s">
        <v>8</v>
      </c>
      <c r="E849">
        <v>45008.955499999996</v>
      </c>
    </row>
    <row r="850" spans="1:5">
      <c r="A850">
        <v>34.200000000000003</v>
      </c>
      <c r="B850">
        <v>1</v>
      </c>
      <c r="C850" t="s">
        <v>7</v>
      </c>
      <c r="D850" t="s">
        <v>6</v>
      </c>
      <c r="E850">
        <v>9872.7009999999991</v>
      </c>
    </row>
    <row r="851" spans="1:5">
      <c r="A851">
        <v>50.38</v>
      </c>
      <c r="B851">
        <v>1</v>
      </c>
      <c r="C851" t="s">
        <v>7</v>
      </c>
      <c r="D851" t="s">
        <v>8</v>
      </c>
      <c r="E851">
        <v>2438.0551999999998</v>
      </c>
    </row>
    <row r="852" spans="1:5">
      <c r="A852">
        <v>24.1</v>
      </c>
      <c r="B852">
        <v>0</v>
      </c>
      <c r="C852" t="s">
        <v>7</v>
      </c>
      <c r="D852" t="s">
        <v>6</v>
      </c>
      <c r="E852">
        <v>2974.1260000000002</v>
      </c>
    </row>
    <row r="853" spans="1:5">
      <c r="A853">
        <v>32.774999999999999</v>
      </c>
      <c r="B853">
        <v>0</v>
      </c>
      <c r="C853" t="s">
        <v>7</v>
      </c>
      <c r="D853" t="s">
        <v>9</v>
      </c>
      <c r="E853">
        <v>10601.632250000001</v>
      </c>
    </row>
    <row r="854" spans="1:5">
      <c r="A854">
        <v>30.78</v>
      </c>
      <c r="B854">
        <v>0</v>
      </c>
      <c r="C854" t="s">
        <v>5</v>
      </c>
      <c r="D854" t="s">
        <v>10</v>
      </c>
      <c r="E854">
        <v>37270.1512</v>
      </c>
    </row>
    <row r="855" spans="1:5">
      <c r="A855">
        <v>32.299999999999997</v>
      </c>
      <c r="B855">
        <v>2</v>
      </c>
      <c r="C855" t="s">
        <v>7</v>
      </c>
      <c r="D855" t="s">
        <v>9</v>
      </c>
      <c r="E855">
        <v>14119.62</v>
      </c>
    </row>
    <row r="856" spans="1:5">
      <c r="A856">
        <v>35.53</v>
      </c>
      <c r="B856">
        <v>0</v>
      </c>
      <c r="C856" t="s">
        <v>5</v>
      </c>
      <c r="D856" t="s">
        <v>10</v>
      </c>
      <c r="E856">
        <v>42111.664700000001</v>
      </c>
    </row>
    <row r="857" spans="1:5">
      <c r="A857">
        <v>23.75</v>
      </c>
      <c r="B857">
        <v>2</v>
      </c>
      <c r="C857" t="s">
        <v>7</v>
      </c>
      <c r="D857" t="s">
        <v>10</v>
      </c>
      <c r="E857">
        <v>11729.6795</v>
      </c>
    </row>
    <row r="858" spans="1:5">
      <c r="A858">
        <v>23.844999999999999</v>
      </c>
      <c r="B858">
        <v>3</v>
      </c>
      <c r="C858" t="s">
        <v>5</v>
      </c>
      <c r="D858" t="s">
        <v>10</v>
      </c>
      <c r="E858">
        <v>24106.912550000001</v>
      </c>
    </row>
    <row r="859" spans="1:5">
      <c r="A859">
        <v>29.6</v>
      </c>
      <c r="B859">
        <v>0</v>
      </c>
      <c r="C859" t="s">
        <v>7</v>
      </c>
      <c r="D859" t="s">
        <v>6</v>
      </c>
      <c r="E859">
        <v>1875.3440000000001</v>
      </c>
    </row>
    <row r="860" spans="1:5">
      <c r="A860">
        <v>33.11</v>
      </c>
      <c r="B860">
        <v>0</v>
      </c>
      <c r="C860" t="s">
        <v>5</v>
      </c>
      <c r="D860" t="s">
        <v>8</v>
      </c>
      <c r="E860">
        <v>40974.164900000003</v>
      </c>
    </row>
    <row r="861" spans="1:5">
      <c r="A861">
        <v>24.13</v>
      </c>
      <c r="B861">
        <v>0</v>
      </c>
      <c r="C861" t="s">
        <v>5</v>
      </c>
      <c r="D861" t="s">
        <v>9</v>
      </c>
      <c r="E861">
        <v>15817.985699999999</v>
      </c>
    </row>
    <row r="862" spans="1:5">
      <c r="A862">
        <v>32.229999999999997</v>
      </c>
      <c r="B862">
        <v>1</v>
      </c>
      <c r="C862" t="s">
        <v>7</v>
      </c>
      <c r="D862" t="s">
        <v>8</v>
      </c>
      <c r="E862">
        <v>18218.161390000001</v>
      </c>
    </row>
    <row r="863" spans="1:5">
      <c r="A863">
        <v>28.1</v>
      </c>
      <c r="B863">
        <v>0</v>
      </c>
      <c r="C863" t="s">
        <v>7</v>
      </c>
      <c r="D863" t="s">
        <v>6</v>
      </c>
      <c r="E863">
        <v>10965.446</v>
      </c>
    </row>
    <row r="864" spans="1:5">
      <c r="A864">
        <v>47.6</v>
      </c>
      <c r="B864">
        <v>2</v>
      </c>
      <c r="C864" t="s">
        <v>5</v>
      </c>
      <c r="D864" t="s">
        <v>6</v>
      </c>
      <c r="E864">
        <v>46113.510999999999</v>
      </c>
    </row>
    <row r="865" spans="1:5">
      <c r="A865">
        <v>28</v>
      </c>
      <c r="B865">
        <v>3</v>
      </c>
      <c r="C865" t="s">
        <v>7</v>
      </c>
      <c r="D865" t="s">
        <v>6</v>
      </c>
      <c r="E865">
        <v>7151.0919999999996</v>
      </c>
    </row>
    <row r="866" spans="1:5">
      <c r="A866">
        <v>33.534999999999997</v>
      </c>
      <c r="B866">
        <v>2</v>
      </c>
      <c r="C866" t="s">
        <v>7</v>
      </c>
      <c r="D866" t="s">
        <v>9</v>
      </c>
      <c r="E866">
        <v>12269.68865</v>
      </c>
    </row>
    <row r="867" spans="1:5">
      <c r="A867">
        <v>19.855</v>
      </c>
      <c r="B867">
        <v>0</v>
      </c>
      <c r="C867" t="s">
        <v>7</v>
      </c>
      <c r="D867" t="s">
        <v>10</v>
      </c>
      <c r="E867">
        <v>5458.0464499999998</v>
      </c>
    </row>
    <row r="868" spans="1:5">
      <c r="A868">
        <v>25.4</v>
      </c>
      <c r="B868">
        <v>0</v>
      </c>
      <c r="C868" t="s">
        <v>7</v>
      </c>
      <c r="D868" t="s">
        <v>6</v>
      </c>
      <c r="E868">
        <v>8782.4689999999991</v>
      </c>
    </row>
    <row r="869" spans="1:5">
      <c r="A869">
        <v>29.9</v>
      </c>
      <c r="B869">
        <v>2</v>
      </c>
      <c r="C869" t="s">
        <v>7</v>
      </c>
      <c r="D869" t="s">
        <v>6</v>
      </c>
      <c r="E869">
        <v>6600.3609999999999</v>
      </c>
    </row>
    <row r="870" spans="1:5">
      <c r="A870">
        <v>37.29</v>
      </c>
      <c r="B870">
        <v>0</v>
      </c>
      <c r="C870" t="s">
        <v>7</v>
      </c>
      <c r="D870" t="s">
        <v>8</v>
      </c>
      <c r="E870">
        <v>1141.4450999999999</v>
      </c>
    </row>
    <row r="871" spans="1:5">
      <c r="A871">
        <v>43.7</v>
      </c>
      <c r="B871">
        <v>1</v>
      </c>
      <c r="C871" t="s">
        <v>7</v>
      </c>
      <c r="D871" t="s">
        <v>6</v>
      </c>
      <c r="E871">
        <v>11576.13</v>
      </c>
    </row>
    <row r="872" spans="1:5">
      <c r="A872">
        <v>23.655000000000001</v>
      </c>
      <c r="B872">
        <v>0</v>
      </c>
      <c r="C872" t="s">
        <v>7</v>
      </c>
      <c r="D872" t="s">
        <v>10</v>
      </c>
      <c r="E872">
        <v>13129.603450000001</v>
      </c>
    </row>
    <row r="873" spans="1:5">
      <c r="A873">
        <v>24.3</v>
      </c>
      <c r="B873">
        <v>3</v>
      </c>
      <c r="C873" t="s">
        <v>7</v>
      </c>
      <c r="D873" t="s">
        <v>6</v>
      </c>
      <c r="E873">
        <v>4391.652</v>
      </c>
    </row>
    <row r="874" spans="1:5">
      <c r="A874">
        <v>36.200000000000003</v>
      </c>
      <c r="B874">
        <v>0</v>
      </c>
      <c r="C874" t="s">
        <v>7</v>
      </c>
      <c r="D874" t="s">
        <v>6</v>
      </c>
      <c r="E874">
        <v>8457.8179999999993</v>
      </c>
    </row>
    <row r="875" spans="1:5">
      <c r="A875">
        <v>29.48</v>
      </c>
      <c r="B875">
        <v>1</v>
      </c>
      <c r="C875" t="s">
        <v>7</v>
      </c>
      <c r="D875" t="s">
        <v>8</v>
      </c>
      <c r="E875">
        <v>3392.3652000000002</v>
      </c>
    </row>
    <row r="876" spans="1:5">
      <c r="A876">
        <v>24.86</v>
      </c>
      <c r="B876">
        <v>0</v>
      </c>
      <c r="C876" t="s">
        <v>7</v>
      </c>
      <c r="D876" t="s">
        <v>8</v>
      </c>
      <c r="E876">
        <v>5966.8873999999996</v>
      </c>
    </row>
    <row r="877" spans="1:5">
      <c r="A877">
        <v>30.1</v>
      </c>
      <c r="B877">
        <v>1</v>
      </c>
      <c r="C877" t="s">
        <v>7</v>
      </c>
      <c r="D877" t="s">
        <v>6</v>
      </c>
      <c r="E877">
        <v>6849.0259999999998</v>
      </c>
    </row>
    <row r="878" spans="1:5">
      <c r="A878">
        <v>21.85</v>
      </c>
      <c r="B878">
        <v>3</v>
      </c>
      <c r="C878" t="s">
        <v>7</v>
      </c>
      <c r="D878" t="s">
        <v>10</v>
      </c>
      <c r="E878">
        <v>8891.1394999999993</v>
      </c>
    </row>
    <row r="879" spans="1:5">
      <c r="A879">
        <v>28.12</v>
      </c>
      <c r="B879">
        <v>0</v>
      </c>
      <c r="C879" t="s">
        <v>7</v>
      </c>
      <c r="D879" t="s">
        <v>9</v>
      </c>
      <c r="E879">
        <v>2690.1138000000001</v>
      </c>
    </row>
    <row r="880" spans="1:5">
      <c r="A880">
        <v>27.1</v>
      </c>
      <c r="B880">
        <v>1</v>
      </c>
      <c r="C880" t="s">
        <v>7</v>
      </c>
      <c r="D880" t="s">
        <v>6</v>
      </c>
      <c r="E880">
        <v>26140.3603</v>
      </c>
    </row>
    <row r="881" spans="1:5">
      <c r="A881">
        <v>33.44</v>
      </c>
      <c r="B881">
        <v>5</v>
      </c>
      <c r="C881" t="s">
        <v>7</v>
      </c>
      <c r="D881" t="s">
        <v>8</v>
      </c>
      <c r="E881">
        <v>6653.7885999999999</v>
      </c>
    </row>
    <row r="882" spans="1:5">
      <c r="A882">
        <v>28.8</v>
      </c>
      <c r="B882">
        <v>1</v>
      </c>
      <c r="C882" t="s">
        <v>7</v>
      </c>
      <c r="D882" t="s">
        <v>6</v>
      </c>
      <c r="E882">
        <v>6282.2349999999997</v>
      </c>
    </row>
    <row r="883" spans="1:5">
      <c r="A883">
        <v>29.5</v>
      </c>
      <c r="B883">
        <v>2</v>
      </c>
      <c r="C883" t="s">
        <v>7</v>
      </c>
      <c r="D883" t="s">
        <v>6</v>
      </c>
      <c r="E883">
        <v>6311.9520000000002</v>
      </c>
    </row>
    <row r="884" spans="1:5">
      <c r="A884">
        <v>34.799999999999997</v>
      </c>
      <c r="B884">
        <v>3</v>
      </c>
      <c r="C884" t="s">
        <v>7</v>
      </c>
      <c r="D884" t="s">
        <v>6</v>
      </c>
      <c r="E884">
        <v>3443.0639999999999</v>
      </c>
    </row>
    <row r="885" spans="1:5">
      <c r="A885">
        <v>27.36</v>
      </c>
      <c r="B885">
        <v>1</v>
      </c>
      <c r="C885" t="s">
        <v>7</v>
      </c>
      <c r="D885" t="s">
        <v>9</v>
      </c>
      <c r="E885">
        <v>2789.0574000000001</v>
      </c>
    </row>
    <row r="886" spans="1:5">
      <c r="A886">
        <v>22.135000000000002</v>
      </c>
      <c r="B886">
        <v>0</v>
      </c>
      <c r="C886" t="s">
        <v>7</v>
      </c>
      <c r="D886" t="s">
        <v>10</v>
      </c>
      <c r="E886">
        <v>2585.8506499999999</v>
      </c>
    </row>
    <row r="887" spans="1:5">
      <c r="A887">
        <v>37.049999999999997</v>
      </c>
      <c r="B887">
        <v>3</v>
      </c>
      <c r="C887" t="s">
        <v>5</v>
      </c>
      <c r="D887" t="s">
        <v>10</v>
      </c>
      <c r="E887">
        <v>46255.112500000003</v>
      </c>
    </row>
    <row r="888" spans="1:5">
      <c r="A888">
        <v>26.695</v>
      </c>
      <c r="B888">
        <v>4</v>
      </c>
      <c r="C888" t="s">
        <v>7</v>
      </c>
      <c r="D888" t="s">
        <v>9</v>
      </c>
      <c r="E888">
        <v>4877.9810500000003</v>
      </c>
    </row>
    <row r="889" spans="1:5">
      <c r="A889">
        <v>28.93</v>
      </c>
      <c r="B889">
        <v>1</v>
      </c>
      <c r="C889" t="s">
        <v>5</v>
      </c>
      <c r="D889" t="s">
        <v>8</v>
      </c>
      <c r="E889">
        <v>19719.6947</v>
      </c>
    </row>
    <row r="890" spans="1:5">
      <c r="A890">
        <v>28.975000000000001</v>
      </c>
      <c r="B890">
        <v>0</v>
      </c>
      <c r="C890" t="s">
        <v>5</v>
      </c>
      <c r="D890" t="s">
        <v>10</v>
      </c>
      <c r="E890">
        <v>27218.437249999999</v>
      </c>
    </row>
    <row r="891" spans="1:5">
      <c r="A891">
        <v>30.02</v>
      </c>
      <c r="B891">
        <v>0</v>
      </c>
      <c r="C891" t="s">
        <v>7</v>
      </c>
      <c r="D891" t="s">
        <v>9</v>
      </c>
      <c r="E891">
        <v>5272.1758</v>
      </c>
    </row>
    <row r="892" spans="1:5">
      <c r="A892">
        <v>39.5</v>
      </c>
      <c r="B892">
        <v>0</v>
      </c>
      <c r="C892" t="s">
        <v>7</v>
      </c>
      <c r="D892" t="s">
        <v>6</v>
      </c>
      <c r="E892">
        <v>1682.597</v>
      </c>
    </row>
    <row r="893" spans="1:5">
      <c r="A893">
        <v>33.630000000000003</v>
      </c>
      <c r="B893">
        <v>1</v>
      </c>
      <c r="C893" t="s">
        <v>7</v>
      </c>
      <c r="D893" t="s">
        <v>9</v>
      </c>
      <c r="E893">
        <v>11945.1327</v>
      </c>
    </row>
    <row r="894" spans="1:5">
      <c r="A894">
        <v>26.885000000000002</v>
      </c>
      <c r="B894">
        <v>0</v>
      </c>
      <c r="C894" t="s">
        <v>5</v>
      </c>
      <c r="D894" t="s">
        <v>9</v>
      </c>
      <c r="E894">
        <v>29330.98315</v>
      </c>
    </row>
    <row r="895" spans="1:5">
      <c r="A895">
        <v>29.04</v>
      </c>
      <c r="B895">
        <v>4</v>
      </c>
      <c r="C895" t="s">
        <v>7</v>
      </c>
      <c r="D895" t="s">
        <v>8</v>
      </c>
      <c r="E895">
        <v>7243.8136000000004</v>
      </c>
    </row>
    <row r="896" spans="1:5">
      <c r="A896">
        <v>24.035</v>
      </c>
      <c r="B896">
        <v>0</v>
      </c>
      <c r="C896" t="s">
        <v>7</v>
      </c>
      <c r="D896" t="s">
        <v>10</v>
      </c>
      <c r="E896">
        <v>10422.916649999999</v>
      </c>
    </row>
    <row r="897" spans="1:5">
      <c r="A897">
        <v>38.94</v>
      </c>
      <c r="B897">
        <v>2</v>
      </c>
      <c r="C897" t="s">
        <v>5</v>
      </c>
      <c r="D897" t="s">
        <v>8</v>
      </c>
      <c r="E897">
        <v>44202.653599999998</v>
      </c>
    </row>
    <row r="898" spans="1:5">
      <c r="A898">
        <v>32.11</v>
      </c>
      <c r="B898">
        <v>0</v>
      </c>
      <c r="C898" t="s">
        <v>7</v>
      </c>
      <c r="D898" t="s">
        <v>10</v>
      </c>
      <c r="E898">
        <v>13555.0049</v>
      </c>
    </row>
    <row r="899" spans="1:5">
      <c r="A899">
        <v>44</v>
      </c>
      <c r="B899">
        <v>0</v>
      </c>
      <c r="C899" t="s">
        <v>7</v>
      </c>
      <c r="D899" t="s">
        <v>6</v>
      </c>
      <c r="E899">
        <v>13063.883</v>
      </c>
    </row>
    <row r="900" spans="1:5">
      <c r="A900">
        <v>20.045000000000002</v>
      </c>
      <c r="B900">
        <v>2</v>
      </c>
      <c r="C900" t="s">
        <v>5</v>
      </c>
      <c r="D900" t="s">
        <v>10</v>
      </c>
      <c r="E900">
        <v>19798.054550000001</v>
      </c>
    </row>
    <row r="901" spans="1:5">
      <c r="A901">
        <v>25.555</v>
      </c>
      <c r="B901">
        <v>1</v>
      </c>
      <c r="C901" t="s">
        <v>7</v>
      </c>
      <c r="D901" t="s">
        <v>9</v>
      </c>
      <c r="E901">
        <v>2221.5644499999999</v>
      </c>
    </row>
    <row r="902" spans="1:5">
      <c r="A902">
        <v>40.26</v>
      </c>
      <c r="B902">
        <v>0</v>
      </c>
      <c r="C902" t="s">
        <v>7</v>
      </c>
      <c r="D902" t="s">
        <v>8</v>
      </c>
      <c r="E902">
        <v>1634.5734</v>
      </c>
    </row>
    <row r="903" spans="1:5">
      <c r="A903">
        <v>22.515000000000001</v>
      </c>
      <c r="B903">
        <v>0</v>
      </c>
      <c r="C903" t="s">
        <v>7</v>
      </c>
      <c r="D903" t="s">
        <v>9</v>
      </c>
      <c r="E903">
        <v>2117.3388500000001</v>
      </c>
    </row>
    <row r="904" spans="1:5">
      <c r="A904">
        <v>22.515000000000001</v>
      </c>
      <c r="B904">
        <v>0</v>
      </c>
      <c r="C904" t="s">
        <v>7</v>
      </c>
      <c r="D904" t="s">
        <v>10</v>
      </c>
      <c r="E904">
        <v>8688.8588500000005</v>
      </c>
    </row>
    <row r="905" spans="1:5">
      <c r="A905">
        <v>40.92</v>
      </c>
      <c r="B905">
        <v>0</v>
      </c>
      <c r="C905" t="s">
        <v>5</v>
      </c>
      <c r="D905" t="s">
        <v>8</v>
      </c>
      <c r="E905">
        <v>48673.558799999999</v>
      </c>
    </row>
    <row r="906" spans="1:5">
      <c r="A906">
        <v>27.265000000000001</v>
      </c>
      <c r="B906">
        <v>3</v>
      </c>
      <c r="C906" t="s">
        <v>7</v>
      </c>
      <c r="D906" t="s">
        <v>10</v>
      </c>
      <c r="E906">
        <v>4661.2863500000003</v>
      </c>
    </row>
    <row r="907" spans="1:5">
      <c r="A907">
        <v>36.85</v>
      </c>
      <c r="B907">
        <v>0</v>
      </c>
      <c r="C907" t="s">
        <v>7</v>
      </c>
      <c r="D907" t="s">
        <v>8</v>
      </c>
      <c r="E907">
        <v>8125.7844999999998</v>
      </c>
    </row>
    <row r="908" spans="1:5">
      <c r="A908">
        <v>35.1</v>
      </c>
      <c r="B908">
        <v>0</v>
      </c>
      <c r="C908" t="s">
        <v>7</v>
      </c>
      <c r="D908" t="s">
        <v>6</v>
      </c>
      <c r="E908">
        <v>12644.589</v>
      </c>
    </row>
    <row r="909" spans="1:5">
      <c r="A909">
        <v>29.355</v>
      </c>
      <c r="B909">
        <v>2</v>
      </c>
      <c r="C909" t="s">
        <v>7</v>
      </c>
      <c r="D909" t="s">
        <v>10</v>
      </c>
      <c r="E909">
        <v>4564.1914500000003</v>
      </c>
    </row>
    <row r="910" spans="1:5">
      <c r="A910">
        <v>32.585000000000001</v>
      </c>
      <c r="B910">
        <v>3</v>
      </c>
      <c r="C910" t="s">
        <v>7</v>
      </c>
      <c r="D910" t="s">
        <v>10</v>
      </c>
      <c r="E910">
        <v>4846.9201499999999</v>
      </c>
    </row>
    <row r="911" spans="1:5">
      <c r="A911">
        <v>32.340000000000003</v>
      </c>
      <c r="B911">
        <v>1</v>
      </c>
      <c r="C911" t="s">
        <v>7</v>
      </c>
      <c r="D911" t="s">
        <v>8</v>
      </c>
      <c r="E911">
        <v>7633.7205999999996</v>
      </c>
    </row>
    <row r="912" spans="1:5">
      <c r="A912">
        <v>39.799999999999997</v>
      </c>
      <c r="B912">
        <v>3</v>
      </c>
      <c r="C912" t="s">
        <v>7</v>
      </c>
      <c r="D912" t="s">
        <v>6</v>
      </c>
      <c r="E912">
        <v>15170.069</v>
      </c>
    </row>
    <row r="913" spans="1:5">
      <c r="A913">
        <v>24.6</v>
      </c>
      <c r="B913">
        <v>0</v>
      </c>
      <c r="C913" t="s">
        <v>5</v>
      </c>
      <c r="D913" t="s">
        <v>6</v>
      </c>
      <c r="E913">
        <v>17496.306</v>
      </c>
    </row>
    <row r="914" spans="1:5">
      <c r="A914">
        <v>28.31</v>
      </c>
      <c r="B914">
        <v>1</v>
      </c>
      <c r="C914" t="s">
        <v>7</v>
      </c>
      <c r="D914" t="s">
        <v>9</v>
      </c>
      <c r="E914">
        <v>2639.0428999999999</v>
      </c>
    </row>
    <row r="915" spans="1:5">
      <c r="A915">
        <v>31.73</v>
      </c>
      <c r="B915">
        <v>0</v>
      </c>
      <c r="C915" t="s">
        <v>5</v>
      </c>
      <c r="D915" t="s">
        <v>10</v>
      </c>
      <c r="E915">
        <v>33732.686699999998</v>
      </c>
    </row>
    <row r="916" spans="1:5">
      <c r="A916">
        <v>26.695</v>
      </c>
      <c r="B916">
        <v>3</v>
      </c>
      <c r="C916" t="s">
        <v>7</v>
      </c>
      <c r="D916" t="s">
        <v>9</v>
      </c>
      <c r="E916">
        <v>14382.709049999999</v>
      </c>
    </row>
    <row r="917" spans="1:5">
      <c r="A917">
        <v>27.5</v>
      </c>
      <c r="B917">
        <v>1</v>
      </c>
      <c r="C917" t="s">
        <v>7</v>
      </c>
      <c r="D917" t="s">
        <v>6</v>
      </c>
      <c r="E917">
        <v>7626.9930000000004</v>
      </c>
    </row>
    <row r="918" spans="1:5">
      <c r="A918">
        <v>24.605</v>
      </c>
      <c r="B918">
        <v>2</v>
      </c>
      <c r="C918" t="s">
        <v>7</v>
      </c>
      <c r="D918" t="s">
        <v>9</v>
      </c>
      <c r="E918">
        <v>5257.5079500000002</v>
      </c>
    </row>
    <row r="919" spans="1:5">
      <c r="A919">
        <v>33.99</v>
      </c>
      <c r="B919">
        <v>0</v>
      </c>
      <c r="C919" t="s">
        <v>7</v>
      </c>
      <c r="D919" t="s">
        <v>8</v>
      </c>
      <c r="E919">
        <v>2473.3341</v>
      </c>
    </row>
    <row r="920" spans="1:5">
      <c r="A920">
        <v>26.885000000000002</v>
      </c>
      <c r="B920">
        <v>0</v>
      </c>
      <c r="C920" t="s">
        <v>5</v>
      </c>
      <c r="D920" t="s">
        <v>9</v>
      </c>
      <c r="E920">
        <v>21774.32215</v>
      </c>
    </row>
    <row r="921" spans="1:5">
      <c r="A921">
        <v>22.895</v>
      </c>
      <c r="B921">
        <v>0</v>
      </c>
      <c r="C921" t="s">
        <v>5</v>
      </c>
      <c r="D921" t="s">
        <v>10</v>
      </c>
      <c r="E921">
        <v>35069.374519999998</v>
      </c>
    </row>
    <row r="922" spans="1:5">
      <c r="A922">
        <v>28.2</v>
      </c>
      <c r="B922">
        <v>0</v>
      </c>
      <c r="C922" t="s">
        <v>7</v>
      </c>
      <c r="D922" t="s">
        <v>6</v>
      </c>
      <c r="E922">
        <v>13041.921</v>
      </c>
    </row>
    <row r="923" spans="1:5">
      <c r="A923">
        <v>34.21</v>
      </c>
      <c r="B923">
        <v>1</v>
      </c>
      <c r="C923" t="s">
        <v>7</v>
      </c>
      <c r="D923" t="s">
        <v>8</v>
      </c>
      <c r="E923">
        <v>5245.2268999999997</v>
      </c>
    </row>
    <row r="924" spans="1:5">
      <c r="A924">
        <v>25</v>
      </c>
      <c r="B924">
        <v>0</v>
      </c>
      <c r="C924" t="s">
        <v>7</v>
      </c>
      <c r="D924" t="s">
        <v>6</v>
      </c>
      <c r="E924">
        <v>13451.121999999999</v>
      </c>
    </row>
    <row r="925" spans="1:5">
      <c r="A925">
        <v>33.200000000000003</v>
      </c>
      <c r="B925">
        <v>0</v>
      </c>
      <c r="C925" t="s">
        <v>7</v>
      </c>
      <c r="D925" t="s">
        <v>6</v>
      </c>
      <c r="E925">
        <v>13462.52</v>
      </c>
    </row>
    <row r="926" spans="1:5">
      <c r="A926">
        <v>31</v>
      </c>
      <c r="B926">
        <v>1</v>
      </c>
      <c r="C926" t="s">
        <v>7</v>
      </c>
      <c r="D926" t="s">
        <v>6</v>
      </c>
      <c r="E926">
        <v>5488.2619999999997</v>
      </c>
    </row>
    <row r="927" spans="1:5">
      <c r="A927">
        <v>35.814999999999998</v>
      </c>
      <c r="B927">
        <v>0</v>
      </c>
      <c r="C927" t="s">
        <v>7</v>
      </c>
      <c r="D927" t="s">
        <v>9</v>
      </c>
      <c r="E927">
        <v>4320.4108500000002</v>
      </c>
    </row>
    <row r="928" spans="1:5">
      <c r="A928">
        <v>23.2</v>
      </c>
      <c r="B928">
        <v>0</v>
      </c>
      <c r="C928" t="s">
        <v>7</v>
      </c>
      <c r="D928" t="s">
        <v>6</v>
      </c>
      <c r="E928">
        <v>6250.4350000000004</v>
      </c>
    </row>
    <row r="929" spans="1:5">
      <c r="A929">
        <v>32.11</v>
      </c>
      <c r="B929">
        <v>2</v>
      </c>
      <c r="C929" t="s">
        <v>7</v>
      </c>
      <c r="D929" t="s">
        <v>10</v>
      </c>
      <c r="E929">
        <v>25333.332839999999</v>
      </c>
    </row>
    <row r="930" spans="1:5">
      <c r="A930">
        <v>23.4</v>
      </c>
      <c r="B930">
        <v>2</v>
      </c>
      <c r="C930" t="s">
        <v>7</v>
      </c>
      <c r="D930" t="s">
        <v>6</v>
      </c>
      <c r="E930">
        <v>2913.569</v>
      </c>
    </row>
    <row r="931" spans="1:5">
      <c r="A931">
        <v>20.100000000000001</v>
      </c>
      <c r="B931">
        <v>1</v>
      </c>
      <c r="C931" t="s">
        <v>7</v>
      </c>
      <c r="D931" t="s">
        <v>6</v>
      </c>
      <c r="E931">
        <v>12032.325999999999</v>
      </c>
    </row>
    <row r="932" spans="1:5">
      <c r="A932">
        <v>39.159999999999997</v>
      </c>
      <c r="B932">
        <v>0</v>
      </c>
      <c r="C932" t="s">
        <v>7</v>
      </c>
      <c r="D932" t="s">
        <v>8</v>
      </c>
      <c r="E932">
        <v>13470.804400000001</v>
      </c>
    </row>
    <row r="933" spans="1:5">
      <c r="A933">
        <v>34.21</v>
      </c>
      <c r="B933">
        <v>1</v>
      </c>
      <c r="C933" t="s">
        <v>7</v>
      </c>
      <c r="D933" t="s">
        <v>8</v>
      </c>
      <c r="E933">
        <v>6289.7548999999999</v>
      </c>
    </row>
    <row r="934" spans="1:5">
      <c r="A934">
        <v>46.53</v>
      </c>
      <c r="B934">
        <v>1</v>
      </c>
      <c r="C934" t="s">
        <v>7</v>
      </c>
      <c r="D934" t="s">
        <v>8</v>
      </c>
      <c r="E934">
        <v>2927.0646999999999</v>
      </c>
    </row>
    <row r="935" spans="1:5">
      <c r="A935">
        <v>32.5</v>
      </c>
      <c r="B935">
        <v>1</v>
      </c>
      <c r="C935" t="s">
        <v>7</v>
      </c>
      <c r="D935" t="s">
        <v>6</v>
      </c>
      <c r="E935">
        <v>6238.2979999999998</v>
      </c>
    </row>
    <row r="936" spans="1:5">
      <c r="A936">
        <v>25.8</v>
      </c>
      <c r="B936">
        <v>5</v>
      </c>
      <c r="C936" t="s">
        <v>7</v>
      </c>
      <c r="D936" t="s">
        <v>6</v>
      </c>
      <c r="E936">
        <v>10096.969999999999</v>
      </c>
    </row>
    <row r="937" spans="1:5">
      <c r="A937">
        <v>35.299999999999997</v>
      </c>
      <c r="B937">
        <v>0</v>
      </c>
      <c r="C937" t="s">
        <v>7</v>
      </c>
      <c r="D937" t="s">
        <v>6</v>
      </c>
      <c r="E937">
        <v>7348.1419999999998</v>
      </c>
    </row>
    <row r="938" spans="1:5">
      <c r="A938">
        <v>37.18</v>
      </c>
      <c r="B938">
        <v>2</v>
      </c>
      <c r="C938" t="s">
        <v>7</v>
      </c>
      <c r="D938" t="s">
        <v>8</v>
      </c>
      <c r="E938">
        <v>4673.3922000000002</v>
      </c>
    </row>
    <row r="939" spans="1:5">
      <c r="A939">
        <v>27.5</v>
      </c>
      <c r="B939">
        <v>0</v>
      </c>
      <c r="C939" t="s">
        <v>7</v>
      </c>
      <c r="D939" t="s">
        <v>6</v>
      </c>
      <c r="E939">
        <v>12233.828</v>
      </c>
    </row>
    <row r="940" spans="1:5">
      <c r="A940">
        <v>29.734999999999999</v>
      </c>
      <c r="B940">
        <v>2</v>
      </c>
      <c r="C940" t="s">
        <v>7</v>
      </c>
      <c r="D940" t="s">
        <v>10</v>
      </c>
      <c r="E940">
        <v>32108.662820000001</v>
      </c>
    </row>
    <row r="941" spans="1:5">
      <c r="A941">
        <v>24.225000000000001</v>
      </c>
      <c r="B941">
        <v>5</v>
      </c>
      <c r="C941" t="s">
        <v>7</v>
      </c>
      <c r="D941" t="s">
        <v>9</v>
      </c>
      <c r="E941">
        <v>8965.7957499999993</v>
      </c>
    </row>
    <row r="942" spans="1:5">
      <c r="A942">
        <v>26.18</v>
      </c>
      <c r="B942">
        <v>2</v>
      </c>
      <c r="C942" t="s">
        <v>7</v>
      </c>
      <c r="D942" t="s">
        <v>8</v>
      </c>
      <c r="E942">
        <v>2304.0021999999999</v>
      </c>
    </row>
    <row r="943" spans="1:5">
      <c r="A943">
        <v>29.48</v>
      </c>
      <c r="B943">
        <v>0</v>
      </c>
      <c r="C943" t="s">
        <v>7</v>
      </c>
      <c r="D943" t="s">
        <v>8</v>
      </c>
      <c r="E943">
        <v>9487.6442000000006</v>
      </c>
    </row>
    <row r="944" spans="1:5">
      <c r="A944">
        <v>23.21</v>
      </c>
      <c r="B944">
        <v>0</v>
      </c>
      <c r="C944" t="s">
        <v>7</v>
      </c>
      <c r="D944" t="s">
        <v>8</v>
      </c>
      <c r="E944">
        <v>1121.8739</v>
      </c>
    </row>
    <row r="945" spans="1:5">
      <c r="A945">
        <v>46.09</v>
      </c>
      <c r="B945">
        <v>1</v>
      </c>
      <c r="C945" t="s">
        <v>7</v>
      </c>
      <c r="D945" t="s">
        <v>8</v>
      </c>
      <c r="E945">
        <v>9549.5650999999998</v>
      </c>
    </row>
    <row r="946" spans="1:5">
      <c r="A946">
        <v>40.185000000000002</v>
      </c>
      <c r="B946">
        <v>0</v>
      </c>
      <c r="C946" t="s">
        <v>7</v>
      </c>
      <c r="D946" t="s">
        <v>10</v>
      </c>
      <c r="E946">
        <v>2217.4691499999999</v>
      </c>
    </row>
    <row r="947" spans="1:5">
      <c r="A947">
        <v>22.61</v>
      </c>
      <c r="B947">
        <v>0</v>
      </c>
      <c r="C947" t="s">
        <v>7</v>
      </c>
      <c r="D947" t="s">
        <v>9</v>
      </c>
      <c r="E947">
        <v>1628.4709</v>
      </c>
    </row>
    <row r="948" spans="1:5">
      <c r="A948">
        <v>39.93</v>
      </c>
      <c r="B948">
        <v>0</v>
      </c>
      <c r="C948" t="s">
        <v>7</v>
      </c>
      <c r="D948" t="s">
        <v>8</v>
      </c>
      <c r="E948">
        <v>12982.8747</v>
      </c>
    </row>
    <row r="949" spans="1:5">
      <c r="A949">
        <v>35.799999999999997</v>
      </c>
      <c r="B949">
        <v>1</v>
      </c>
      <c r="C949" t="s">
        <v>7</v>
      </c>
      <c r="D949" t="s">
        <v>6</v>
      </c>
      <c r="E949">
        <v>11674.13</v>
      </c>
    </row>
    <row r="950" spans="1:5">
      <c r="A950">
        <v>35.799999999999997</v>
      </c>
      <c r="B950">
        <v>2</v>
      </c>
      <c r="C950" t="s">
        <v>7</v>
      </c>
      <c r="D950" t="s">
        <v>6</v>
      </c>
      <c r="E950">
        <v>7160.0940000000001</v>
      </c>
    </row>
    <row r="951" spans="1:5">
      <c r="A951">
        <v>34.200000000000003</v>
      </c>
      <c r="B951">
        <v>1</v>
      </c>
      <c r="C951" t="s">
        <v>5</v>
      </c>
      <c r="D951" t="s">
        <v>10</v>
      </c>
      <c r="E951">
        <v>39047.285000000003</v>
      </c>
    </row>
    <row r="952" spans="1:5">
      <c r="A952">
        <v>31.254999999999999</v>
      </c>
      <c r="B952">
        <v>0</v>
      </c>
      <c r="C952" t="s">
        <v>7</v>
      </c>
      <c r="D952" t="s">
        <v>9</v>
      </c>
      <c r="E952">
        <v>6358.7764500000003</v>
      </c>
    </row>
    <row r="953" spans="1:5">
      <c r="A953">
        <v>29.7</v>
      </c>
      <c r="B953">
        <v>3</v>
      </c>
      <c r="C953" t="s">
        <v>5</v>
      </c>
      <c r="D953" t="s">
        <v>6</v>
      </c>
      <c r="E953">
        <v>19933.457999999999</v>
      </c>
    </row>
    <row r="954" spans="1:5">
      <c r="A954">
        <v>18.335000000000001</v>
      </c>
      <c r="B954">
        <v>0</v>
      </c>
      <c r="C954" t="s">
        <v>7</v>
      </c>
      <c r="D954" t="s">
        <v>10</v>
      </c>
      <c r="E954">
        <v>11534.872649999999</v>
      </c>
    </row>
    <row r="955" spans="1:5">
      <c r="A955">
        <v>42.9</v>
      </c>
      <c r="B955">
        <v>2</v>
      </c>
      <c r="C955" t="s">
        <v>5</v>
      </c>
      <c r="D955" t="s">
        <v>8</v>
      </c>
      <c r="E955">
        <v>47462.894</v>
      </c>
    </row>
    <row r="956" spans="1:5">
      <c r="A956">
        <v>28.405000000000001</v>
      </c>
      <c r="B956">
        <v>1</v>
      </c>
      <c r="C956" t="s">
        <v>7</v>
      </c>
      <c r="D956" t="s">
        <v>9</v>
      </c>
      <c r="E956">
        <v>4527.1829500000003</v>
      </c>
    </row>
    <row r="957" spans="1:5">
      <c r="A957">
        <v>30.2</v>
      </c>
      <c r="B957">
        <v>2</v>
      </c>
      <c r="C957" t="s">
        <v>5</v>
      </c>
      <c r="D957" t="s">
        <v>6</v>
      </c>
      <c r="E957">
        <v>38998.546000000002</v>
      </c>
    </row>
    <row r="958" spans="1:5">
      <c r="A958">
        <v>27.835000000000001</v>
      </c>
      <c r="B958">
        <v>1</v>
      </c>
      <c r="C958" t="s">
        <v>5</v>
      </c>
      <c r="D958" t="s">
        <v>9</v>
      </c>
      <c r="E958">
        <v>20009.63365</v>
      </c>
    </row>
    <row r="959" spans="1:5">
      <c r="A959">
        <v>39.49</v>
      </c>
      <c r="B959">
        <v>1</v>
      </c>
      <c r="C959" t="s">
        <v>7</v>
      </c>
      <c r="D959" t="s">
        <v>8</v>
      </c>
      <c r="E959">
        <v>3875.7341000000001</v>
      </c>
    </row>
    <row r="960" spans="1:5">
      <c r="A960">
        <v>30.8</v>
      </c>
      <c r="B960">
        <v>1</v>
      </c>
      <c r="C960" t="s">
        <v>5</v>
      </c>
      <c r="D960" t="s">
        <v>8</v>
      </c>
      <c r="E960">
        <v>41999.519999999997</v>
      </c>
    </row>
    <row r="961" spans="1:5">
      <c r="A961">
        <v>26.79</v>
      </c>
      <c r="B961">
        <v>1</v>
      </c>
      <c r="C961" t="s">
        <v>7</v>
      </c>
      <c r="D961" t="s">
        <v>9</v>
      </c>
      <c r="E961">
        <v>12609.88702</v>
      </c>
    </row>
    <row r="962" spans="1:5">
      <c r="A962">
        <v>34.96</v>
      </c>
      <c r="B962">
        <v>1</v>
      </c>
      <c r="C962" t="s">
        <v>5</v>
      </c>
      <c r="D962" t="s">
        <v>10</v>
      </c>
      <c r="E962">
        <v>41034.221400000002</v>
      </c>
    </row>
    <row r="963" spans="1:5">
      <c r="A963">
        <v>36.67</v>
      </c>
      <c r="B963">
        <v>1</v>
      </c>
      <c r="C963" t="s">
        <v>7</v>
      </c>
      <c r="D963" t="s">
        <v>9</v>
      </c>
      <c r="E963">
        <v>28468.919010000001</v>
      </c>
    </row>
    <row r="964" spans="1:5">
      <c r="A964">
        <v>39.615000000000002</v>
      </c>
      <c r="B964">
        <v>1</v>
      </c>
      <c r="C964" t="s">
        <v>7</v>
      </c>
      <c r="D964" t="s">
        <v>9</v>
      </c>
      <c r="E964">
        <v>2730.1078499999999</v>
      </c>
    </row>
    <row r="965" spans="1:5">
      <c r="A965">
        <v>25.9</v>
      </c>
      <c r="B965">
        <v>0</v>
      </c>
      <c r="C965" t="s">
        <v>7</v>
      </c>
      <c r="D965" t="s">
        <v>6</v>
      </c>
      <c r="E965">
        <v>3353.2840000000001</v>
      </c>
    </row>
    <row r="966" spans="1:5">
      <c r="A966">
        <v>35.200000000000003</v>
      </c>
      <c r="B966">
        <v>1</v>
      </c>
      <c r="C966" t="s">
        <v>7</v>
      </c>
      <c r="D966" t="s">
        <v>8</v>
      </c>
      <c r="E966">
        <v>14474.674999999999</v>
      </c>
    </row>
    <row r="967" spans="1:5">
      <c r="A967">
        <v>24.795000000000002</v>
      </c>
      <c r="B967">
        <v>3</v>
      </c>
      <c r="C967" t="s">
        <v>7</v>
      </c>
      <c r="D967" t="s">
        <v>10</v>
      </c>
      <c r="E967">
        <v>9500.5730500000009</v>
      </c>
    </row>
    <row r="968" spans="1:5">
      <c r="A968">
        <v>36.765000000000001</v>
      </c>
      <c r="B968">
        <v>2</v>
      </c>
      <c r="C968" t="s">
        <v>7</v>
      </c>
      <c r="D968" t="s">
        <v>9</v>
      </c>
      <c r="E968">
        <v>26467.09737</v>
      </c>
    </row>
    <row r="969" spans="1:5">
      <c r="A969">
        <v>27.1</v>
      </c>
      <c r="B969">
        <v>1</v>
      </c>
      <c r="C969" t="s">
        <v>7</v>
      </c>
      <c r="D969" t="s">
        <v>6</v>
      </c>
      <c r="E969">
        <v>4746.3440000000001</v>
      </c>
    </row>
    <row r="970" spans="1:5">
      <c r="A970">
        <v>24.795000000000002</v>
      </c>
      <c r="B970">
        <v>2</v>
      </c>
      <c r="C970" t="s">
        <v>5</v>
      </c>
      <c r="D970" t="s">
        <v>9</v>
      </c>
      <c r="E970">
        <v>23967.38305</v>
      </c>
    </row>
    <row r="971" spans="1:5">
      <c r="A971">
        <v>25.364999999999998</v>
      </c>
      <c r="B971">
        <v>1</v>
      </c>
      <c r="C971" t="s">
        <v>7</v>
      </c>
      <c r="D971" t="s">
        <v>9</v>
      </c>
      <c r="E971">
        <v>7518.0253499999999</v>
      </c>
    </row>
    <row r="972" spans="1:5">
      <c r="A972">
        <v>25.745000000000001</v>
      </c>
      <c r="B972">
        <v>2</v>
      </c>
      <c r="C972" t="s">
        <v>7</v>
      </c>
      <c r="D972" t="s">
        <v>10</v>
      </c>
      <c r="E972">
        <v>3279.8685500000001</v>
      </c>
    </row>
    <row r="973" spans="1:5">
      <c r="A973">
        <v>34.32</v>
      </c>
      <c r="B973">
        <v>5</v>
      </c>
      <c r="C973" t="s">
        <v>7</v>
      </c>
      <c r="D973" t="s">
        <v>8</v>
      </c>
      <c r="E973">
        <v>8596.8277999999991</v>
      </c>
    </row>
    <row r="974" spans="1:5">
      <c r="A974">
        <v>28.16</v>
      </c>
      <c r="B974">
        <v>3</v>
      </c>
      <c r="C974" t="s">
        <v>7</v>
      </c>
      <c r="D974" t="s">
        <v>8</v>
      </c>
      <c r="E974">
        <v>10702.642400000001</v>
      </c>
    </row>
    <row r="975" spans="1:5">
      <c r="A975">
        <v>23.56</v>
      </c>
      <c r="B975">
        <v>0</v>
      </c>
      <c r="C975" t="s">
        <v>7</v>
      </c>
      <c r="D975" t="s">
        <v>10</v>
      </c>
      <c r="E975">
        <v>4992.3764000000001</v>
      </c>
    </row>
    <row r="976" spans="1:5">
      <c r="A976">
        <v>20.234999999999999</v>
      </c>
      <c r="B976">
        <v>0</v>
      </c>
      <c r="C976" t="s">
        <v>7</v>
      </c>
      <c r="D976" t="s">
        <v>9</v>
      </c>
      <c r="E976">
        <v>2527.8186500000002</v>
      </c>
    </row>
    <row r="977" spans="1:5">
      <c r="A977">
        <v>40.5</v>
      </c>
      <c r="B977">
        <v>0</v>
      </c>
      <c r="C977" t="s">
        <v>7</v>
      </c>
      <c r="D977" t="s">
        <v>6</v>
      </c>
      <c r="E977">
        <v>1759.338</v>
      </c>
    </row>
    <row r="978" spans="1:5">
      <c r="A978">
        <v>35.42</v>
      </c>
      <c r="B978">
        <v>0</v>
      </c>
      <c r="C978" t="s">
        <v>7</v>
      </c>
      <c r="D978" t="s">
        <v>8</v>
      </c>
      <c r="E978">
        <v>2322.6217999999999</v>
      </c>
    </row>
    <row r="979" spans="1:5">
      <c r="A979">
        <v>22.895</v>
      </c>
      <c r="B979">
        <v>0</v>
      </c>
      <c r="C979" t="s">
        <v>5</v>
      </c>
      <c r="D979" t="s">
        <v>10</v>
      </c>
      <c r="E979">
        <v>16138.762049999999</v>
      </c>
    </row>
    <row r="980" spans="1:5">
      <c r="A980">
        <v>40.15</v>
      </c>
      <c r="B980">
        <v>0</v>
      </c>
      <c r="C980" t="s">
        <v>7</v>
      </c>
      <c r="D980" t="s">
        <v>8</v>
      </c>
      <c r="E980">
        <v>7804.1605</v>
      </c>
    </row>
    <row r="981" spans="1:5">
      <c r="A981">
        <v>29.15</v>
      </c>
      <c r="B981">
        <v>1</v>
      </c>
      <c r="C981" t="s">
        <v>7</v>
      </c>
      <c r="D981" t="s">
        <v>8</v>
      </c>
      <c r="E981">
        <v>2902.9065000000001</v>
      </c>
    </row>
    <row r="982" spans="1:5">
      <c r="A982">
        <v>39.994999999999997</v>
      </c>
      <c r="B982">
        <v>3</v>
      </c>
      <c r="C982" t="s">
        <v>7</v>
      </c>
      <c r="D982" t="s">
        <v>10</v>
      </c>
      <c r="E982">
        <v>9704.6680500000002</v>
      </c>
    </row>
    <row r="983" spans="1:5">
      <c r="A983">
        <v>29.92</v>
      </c>
      <c r="B983">
        <v>0</v>
      </c>
      <c r="C983" t="s">
        <v>7</v>
      </c>
      <c r="D983" t="s">
        <v>8</v>
      </c>
      <c r="E983">
        <v>4889.0367999999999</v>
      </c>
    </row>
    <row r="984" spans="1:5">
      <c r="A984">
        <v>25.46</v>
      </c>
      <c r="B984">
        <v>1</v>
      </c>
      <c r="C984" t="s">
        <v>7</v>
      </c>
      <c r="D984" t="s">
        <v>10</v>
      </c>
      <c r="E984">
        <v>25517.11363</v>
      </c>
    </row>
    <row r="985" spans="1:5">
      <c r="A985">
        <v>21.375</v>
      </c>
      <c r="B985">
        <v>0</v>
      </c>
      <c r="C985" t="s">
        <v>7</v>
      </c>
      <c r="D985" t="s">
        <v>10</v>
      </c>
      <c r="E985">
        <v>4500.33925</v>
      </c>
    </row>
    <row r="986" spans="1:5">
      <c r="A986">
        <v>25.9</v>
      </c>
      <c r="B986">
        <v>3</v>
      </c>
      <c r="C986" t="s">
        <v>5</v>
      </c>
      <c r="D986" t="s">
        <v>6</v>
      </c>
      <c r="E986">
        <v>19199.944</v>
      </c>
    </row>
    <row r="987" spans="1:5">
      <c r="A987">
        <v>30.59</v>
      </c>
      <c r="B987">
        <v>1</v>
      </c>
      <c r="C987" t="s">
        <v>7</v>
      </c>
      <c r="D987" t="s">
        <v>10</v>
      </c>
      <c r="E987">
        <v>16796.411940000002</v>
      </c>
    </row>
    <row r="988" spans="1:5">
      <c r="A988">
        <v>30.114999999999998</v>
      </c>
      <c r="B988">
        <v>5</v>
      </c>
      <c r="C988" t="s">
        <v>7</v>
      </c>
      <c r="D988" t="s">
        <v>10</v>
      </c>
      <c r="E988">
        <v>4915.0598499999996</v>
      </c>
    </row>
    <row r="989" spans="1:5">
      <c r="A989">
        <v>25.8</v>
      </c>
      <c r="B989">
        <v>1</v>
      </c>
      <c r="C989" t="s">
        <v>7</v>
      </c>
      <c r="D989" t="s">
        <v>6</v>
      </c>
      <c r="E989">
        <v>7624.63</v>
      </c>
    </row>
    <row r="990" spans="1:5">
      <c r="A990">
        <v>30.114999999999998</v>
      </c>
      <c r="B990">
        <v>3</v>
      </c>
      <c r="C990" t="s">
        <v>7</v>
      </c>
      <c r="D990" t="s">
        <v>9</v>
      </c>
      <c r="E990">
        <v>8410.0468500000006</v>
      </c>
    </row>
    <row r="991" spans="1:5">
      <c r="A991">
        <v>27.645</v>
      </c>
      <c r="B991">
        <v>1</v>
      </c>
      <c r="C991" t="s">
        <v>7</v>
      </c>
      <c r="D991" t="s">
        <v>9</v>
      </c>
      <c r="E991">
        <v>28340.188849999999</v>
      </c>
    </row>
    <row r="992" spans="1:5">
      <c r="A992">
        <v>34.674999999999997</v>
      </c>
      <c r="B992">
        <v>0</v>
      </c>
      <c r="C992" t="s">
        <v>7</v>
      </c>
      <c r="D992" t="s">
        <v>10</v>
      </c>
      <c r="E992">
        <v>4518.8262500000001</v>
      </c>
    </row>
    <row r="993" spans="1:5">
      <c r="A993">
        <v>20.52</v>
      </c>
      <c r="B993">
        <v>0</v>
      </c>
      <c r="C993" t="s">
        <v>5</v>
      </c>
      <c r="D993" t="s">
        <v>10</v>
      </c>
      <c r="E993">
        <v>14571.890799999999</v>
      </c>
    </row>
    <row r="994" spans="1:5">
      <c r="A994">
        <v>19.8</v>
      </c>
      <c r="B994">
        <v>1</v>
      </c>
      <c r="C994" t="s">
        <v>7</v>
      </c>
      <c r="D994" t="s">
        <v>6</v>
      </c>
      <c r="E994">
        <v>3378.91</v>
      </c>
    </row>
    <row r="995" spans="1:5">
      <c r="A995">
        <v>27.835000000000001</v>
      </c>
      <c r="B995">
        <v>2</v>
      </c>
      <c r="C995" t="s">
        <v>7</v>
      </c>
      <c r="D995" t="s">
        <v>10</v>
      </c>
      <c r="E995">
        <v>7144.86265</v>
      </c>
    </row>
    <row r="996" spans="1:5">
      <c r="A996">
        <v>31.6</v>
      </c>
      <c r="B996">
        <v>2</v>
      </c>
      <c r="C996" t="s">
        <v>7</v>
      </c>
      <c r="D996" t="s">
        <v>6</v>
      </c>
      <c r="E996">
        <v>10118.424000000001</v>
      </c>
    </row>
    <row r="997" spans="1:5">
      <c r="A997">
        <v>28.27</v>
      </c>
      <c r="B997">
        <v>1</v>
      </c>
      <c r="C997" t="s">
        <v>7</v>
      </c>
      <c r="D997" t="s">
        <v>8</v>
      </c>
      <c r="E997">
        <v>5484.4673000000003</v>
      </c>
    </row>
    <row r="998" spans="1:5">
      <c r="A998">
        <v>20.045000000000002</v>
      </c>
      <c r="B998">
        <v>3</v>
      </c>
      <c r="C998" t="s">
        <v>5</v>
      </c>
      <c r="D998" t="s">
        <v>9</v>
      </c>
      <c r="E998">
        <v>16420.494549999999</v>
      </c>
    </row>
    <row r="999" spans="1:5">
      <c r="A999">
        <v>23.274999999999999</v>
      </c>
      <c r="B999">
        <v>3</v>
      </c>
      <c r="C999" t="s">
        <v>7</v>
      </c>
      <c r="D999" t="s">
        <v>10</v>
      </c>
      <c r="E999">
        <v>7986.4752500000004</v>
      </c>
    </row>
    <row r="1000" spans="1:5">
      <c r="A1000">
        <v>34.1</v>
      </c>
      <c r="B1000">
        <v>3</v>
      </c>
      <c r="C1000" t="s">
        <v>7</v>
      </c>
      <c r="D1000" t="s">
        <v>6</v>
      </c>
      <c r="E1000">
        <v>7418.5219999999999</v>
      </c>
    </row>
    <row r="1001" spans="1:5">
      <c r="A1001">
        <v>36.85</v>
      </c>
      <c r="B1001">
        <v>0</v>
      </c>
      <c r="C1001" t="s">
        <v>7</v>
      </c>
      <c r="D1001" t="s">
        <v>8</v>
      </c>
      <c r="E1001">
        <v>13887.968500000001</v>
      </c>
    </row>
    <row r="1002" spans="1:5">
      <c r="A1002">
        <v>36.29</v>
      </c>
      <c r="B1002">
        <v>3</v>
      </c>
      <c r="C1002" t="s">
        <v>7</v>
      </c>
      <c r="D1002" t="s">
        <v>10</v>
      </c>
      <c r="E1002">
        <v>6551.7501000000002</v>
      </c>
    </row>
    <row r="1003" spans="1:5">
      <c r="A1003">
        <v>26.885000000000002</v>
      </c>
      <c r="B1003">
        <v>0</v>
      </c>
      <c r="C1003" t="s">
        <v>7</v>
      </c>
      <c r="D1003" t="s">
        <v>9</v>
      </c>
      <c r="E1003">
        <v>5267.8181500000001</v>
      </c>
    </row>
    <row r="1004" spans="1:5">
      <c r="A1004">
        <v>22.99</v>
      </c>
      <c r="B1004">
        <v>2</v>
      </c>
      <c r="C1004" t="s">
        <v>5</v>
      </c>
      <c r="D1004" t="s">
        <v>9</v>
      </c>
      <c r="E1004">
        <v>17361.766100000001</v>
      </c>
    </row>
    <row r="1005" spans="1:5">
      <c r="A1005">
        <v>32.700000000000003</v>
      </c>
      <c r="B1005">
        <v>0</v>
      </c>
      <c r="C1005" t="s">
        <v>5</v>
      </c>
      <c r="D1005" t="s">
        <v>6</v>
      </c>
      <c r="E1005">
        <v>34472.841</v>
      </c>
    </row>
    <row r="1006" spans="1:5">
      <c r="A1006">
        <v>25.8</v>
      </c>
      <c r="B1006">
        <v>0</v>
      </c>
      <c r="C1006" t="s">
        <v>7</v>
      </c>
      <c r="D1006" t="s">
        <v>6</v>
      </c>
      <c r="E1006">
        <v>1972.95</v>
      </c>
    </row>
    <row r="1007" spans="1:5">
      <c r="A1007">
        <v>29.6</v>
      </c>
      <c r="B1007">
        <v>0</v>
      </c>
      <c r="C1007" t="s">
        <v>7</v>
      </c>
      <c r="D1007" t="s">
        <v>6</v>
      </c>
      <c r="E1007">
        <v>21232.182260000001</v>
      </c>
    </row>
    <row r="1008" spans="1:5">
      <c r="A1008">
        <v>19.190000000000001</v>
      </c>
      <c r="B1008">
        <v>1</v>
      </c>
      <c r="C1008" t="s">
        <v>7</v>
      </c>
      <c r="D1008" t="s">
        <v>10</v>
      </c>
      <c r="E1008">
        <v>8627.5411000000004</v>
      </c>
    </row>
    <row r="1009" spans="1:5">
      <c r="A1009">
        <v>31.73</v>
      </c>
      <c r="B1009">
        <v>2</v>
      </c>
      <c r="C1009" t="s">
        <v>7</v>
      </c>
      <c r="D1009" t="s">
        <v>9</v>
      </c>
      <c r="E1009">
        <v>4433.3877000000002</v>
      </c>
    </row>
    <row r="1010" spans="1:5">
      <c r="A1010">
        <v>29.26</v>
      </c>
      <c r="B1010">
        <v>2</v>
      </c>
      <c r="C1010" t="s">
        <v>7</v>
      </c>
      <c r="D1010" t="s">
        <v>10</v>
      </c>
      <c r="E1010">
        <v>4438.2633999999998</v>
      </c>
    </row>
    <row r="1011" spans="1:5">
      <c r="A1011">
        <v>28.215</v>
      </c>
      <c r="B1011">
        <v>3</v>
      </c>
      <c r="C1011" t="s">
        <v>5</v>
      </c>
      <c r="D1011" t="s">
        <v>9</v>
      </c>
      <c r="E1011">
        <v>24915.220850000002</v>
      </c>
    </row>
    <row r="1012" spans="1:5">
      <c r="A1012">
        <v>24.984999999999999</v>
      </c>
      <c r="B1012">
        <v>2</v>
      </c>
      <c r="C1012" t="s">
        <v>7</v>
      </c>
      <c r="D1012" t="s">
        <v>10</v>
      </c>
      <c r="E1012">
        <v>23241.47453</v>
      </c>
    </row>
    <row r="1013" spans="1:5">
      <c r="A1013">
        <v>27.74</v>
      </c>
      <c r="B1013">
        <v>1</v>
      </c>
      <c r="C1013" t="s">
        <v>7</v>
      </c>
      <c r="D1013" t="s">
        <v>10</v>
      </c>
      <c r="E1013">
        <v>9957.7216000000008</v>
      </c>
    </row>
    <row r="1014" spans="1:5">
      <c r="A1014">
        <v>22.8</v>
      </c>
      <c r="B1014">
        <v>0</v>
      </c>
      <c r="C1014" t="s">
        <v>7</v>
      </c>
      <c r="D1014" t="s">
        <v>6</v>
      </c>
      <c r="E1014">
        <v>8269.0439999999999</v>
      </c>
    </row>
    <row r="1015" spans="1:5">
      <c r="A1015">
        <v>20.13</v>
      </c>
      <c r="B1015">
        <v>2</v>
      </c>
      <c r="C1015" t="s">
        <v>5</v>
      </c>
      <c r="D1015" t="s">
        <v>8</v>
      </c>
      <c r="E1015">
        <v>18767.737700000001</v>
      </c>
    </row>
    <row r="1016" spans="1:5">
      <c r="A1016">
        <v>33.33</v>
      </c>
      <c r="B1016">
        <v>4</v>
      </c>
      <c r="C1016" t="s">
        <v>7</v>
      </c>
      <c r="D1016" t="s">
        <v>8</v>
      </c>
      <c r="E1016">
        <v>36580.282160000002</v>
      </c>
    </row>
    <row r="1017" spans="1:5">
      <c r="A1017">
        <v>32.299999999999997</v>
      </c>
      <c r="B1017">
        <v>1</v>
      </c>
      <c r="C1017" t="s">
        <v>7</v>
      </c>
      <c r="D1017" t="s">
        <v>9</v>
      </c>
      <c r="E1017">
        <v>8765.2489999999998</v>
      </c>
    </row>
    <row r="1018" spans="1:5">
      <c r="A1018">
        <v>27.6</v>
      </c>
      <c r="B1018">
        <v>0</v>
      </c>
      <c r="C1018" t="s">
        <v>7</v>
      </c>
      <c r="D1018" t="s">
        <v>6</v>
      </c>
      <c r="E1018">
        <v>5383.5360000000001</v>
      </c>
    </row>
    <row r="1019" spans="1:5">
      <c r="A1019">
        <v>25.46</v>
      </c>
      <c r="B1019">
        <v>0</v>
      </c>
      <c r="C1019" t="s">
        <v>7</v>
      </c>
      <c r="D1019" t="s">
        <v>9</v>
      </c>
      <c r="E1019">
        <v>12124.992399999999</v>
      </c>
    </row>
    <row r="1020" spans="1:5">
      <c r="A1020">
        <v>24.605</v>
      </c>
      <c r="B1020">
        <v>1</v>
      </c>
      <c r="C1020" t="s">
        <v>7</v>
      </c>
      <c r="D1020" t="s">
        <v>9</v>
      </c>
      <c r="E1020">
        <v>2709.24395</v>
      </c>
    </row>
    <row r="1021" spans="1:5">
      <c r="A1021">
        <v>34.200000000000003</v>
      </c>
      <c r="B1021">
        <v>2</v>
      </c>
      <c r="C1021" t="s">
        <v>7</v>
      </c>
      <c r="D1021" t="s">
        <v>6</v>
      </c>
      <c r="E1021">
        <v>3987.9259999999999</v>
      </c>
    </row>
    <row r="1022" spans="1:5">
      <c r="A1022">
        <v>35.814999999999998</v>
      </c>
      <c r="B1022">
        <v>3</v>
      </c>
      <c r="C1022" t="s">
        <v>7</v>
      </c>
      <c r="D1022" t="s">
        <v>9</v>
      </c>
      <c r="E1022">
        <v>12495.290849999999</v>
      </c>
    </row>
    <row r="1023" spans="1:5">
      <c r="A1023">
        <v>32.68</v>
      </c>
      <c r="B1023">
        <v>2</v>
      </c>
      <c r="C1023" t="s">
        <v>7</v>
      </c>
      <c r="D1023" t="s">
        <v>9</v>
      </c>
      <c r="E1023">
        <v>26018.950519999999</v>
      </c>
    </row>
    <row r="1024" spans="1:5">
      <c r="A1024">
        <v>37</v>
      </c>
      <c r="B1024">
        <v>0</v>
      </c>
      <c r="C1024" t="s">
        <v>7</v>
      </c>
      <c r="D1024" t="s">
        <v>6</v>
      </c>
      <c r="E1024">
        <v>8798.5930000000008</v>
      </c>
    </row>
    <row r="1025" spans="1:5">
      <c r="A1025">
        <v>31.02</v>
      </c>
      <c r="B1025">
        <v>3</v>
      </c>
      <c r="C1025" t="s">
        <v>5</v>
      </c>
      <c r="D1025" t="s">
        <v>8</v>
      </c>
      <c r="E1025">
        <v>35595.589800000002</v>
      </c>
    </row>
    <row r="1026" spans="1:5">
      <c r="A1026">
        <v>36.08</v>
      </c>
      <c r="B1026">
        <v>1</v>
      </c>
      <c r="C1026" t="s">
        <v>5</v>
      </c>
      <c r="D1026" t="s">
        <v>8</v>
      </c>
      <c r="E1026">
        <v>42211.138200000001</v>
      </c>
    </row>
    <row r="1027" spans="1:5">
      <c r="A1027">
        <v>23.32</v>
      </c>
      <c r="B1027">
        <v>1</v>
      </c>
      <c r="C1027" t="s">
        <v>7</v>
      </c>
      <c r="D1027" t="s">
        <v>8</v>
      </c>
      <c r="E1027">
        <v>1711.0268000000001</v>
      </c>
    </row>
    <row r="1028" spans="1:5">
      <c r="A1028">
        <v>45.32</v>
      </c>
      <c r="B1028">
        <v>1</v>
      </c>
      <c r="C1028" t="s">
        <v>7</v>
      </c>
      <c r="D1028" t="s">
        <v>8</v>
      </c>
      <c r="E1028">
        <v>8569.8618000000006</v>
      </c>
    </row>
    <row r="1029" spans="1:5">
      <c r="A1029">
        <v>34.6</v>
      </c>
      <c r="B1029">
        <v>0</v>
      </c>
      <c r="C1029" t="s">
        <v>7</v>
      </c>
      <c r="D1029" t="s">
        <v>6</v>
      </c>
      <c r="E1029">
        <v>2020.1769999999999</v>
      </c>
    </row>
    <row r="1030" spans="1:5">
      <c r="A1030">
        <v>26.03</v>
      </c>
      <c r="B1030">
        <v>1</v>
      </c>
      <c r="C1030" t="s">
        <v>5</v>
      </c>
      <c r="D1030" t="s">
        <v>9</v>
      </c>
      <c r="E1030">
        <v>16450.894700000001</v>
      </c>
    </row>
    <row r="1031" spans="1:5">
      <c r="A1031">
        <v>18.715</v>
      </c>
      <c r="B1031">
        <v>0</v>
      </c>
      <c r="C1031" t="s">
        <v>7</v>
      </c>
      <c r="D1031" t="s">
        <v>9</v>
      </c>
      <c r="E1031">
        <v>21595.382290000001</v>
      </c>
    </row>
    <row r="1032" spans="1:5">
      <c r="A1032">
        <v>31.6</v>
      </c>
      <c r="B1032">
        <v>0</v>
      </c>
      <c r="C1032" t="s">
        <v>7</v>
      </c>
      <c r="D1032" t="s">
        <v>6</v>
      </c>
      <c r="E1032">
        <v>9850.4320000000007</v>
      </c>
    </row>
    <row r="1033" spans="1:5">
      <c r="A1033">
        <v>17.29</v>
      </c>
      <c r="B1033">
        <v>2</v>
      </c>
      <c r="C1033" t="s">
        <v>7</v>
      </c>
      <c r="D1033" t="s">
        <v>10</v>
      </c>
      <c r="E1033">
        <v>6877.9800999999998</v>
      </c>
    </row>
    <row r="1034" spans="1:5">
      <c r="A1034">
        <v>23.655000000000001</v>
      </c>
      <c r="B1034">
        <v>1</v>
      </c>
      <c r="C1034" t="s">
        <v>5</v>
      </c>
      <c r="D1034" t="s">
        <v>9</v>
      </c>
      <c r="E1034">
        <v>21677.283449999999</v>
      </c>
    </row>
    <row r="1035" spans="1:5">
      <c r="A1035">
        <v>35.200000000000003</v>
      </c>
      <c r="B1035">
        <v>0</v>
      </c>
      <c r="C1035" t="s">
        <v>5</v>
      </c>
      <c r="D1035" t="s">
        <v>8</v>
      </c>
      <c r="E1035">
        <v>44423.803</v>
      </c>
    </row>
    <row r="1036" spans="1:5">
      <c r="A1036">
        <v>27.93</v>
      </c>
      <c r="B1036">
        <v>0</v>
      </c>
      <c r="C1036" t="s">
        <v>7</v>
      </c>
      <c r="D1036" t="s">
        <v>10</v>
      </c>
      <c r="E1036">
        <v>4137.5227000000004</v>
      </c>
    </row>
    <row r="1037" spans="1:5">
      <c r="A1037">
        <v>21.565000000000001</v>
      </c>
      <c r="B1037">
        <v>0</v>
      </c>
      <c r="C1037" t="s">
        <v>5</v>
      </c>
      <c r="D1037" t="s">
        <v>10</v>
      </c>
      <c r="E1037">
        <v>13747.87235</v>
      </c>
    </row>
    <row r="1038" spans="1:5">
      <c r="A1038">
        <v>38.380000000000003</v>
      </c>
      <c r="B1038">
        <v>0</v>
      </c>
      <c r="C1038" t="s">
        <v>7</v>
      </c>
      <c r="D1038" t="s">
        <v>9</v>
      </c>
      <c r="E1038">
        <v>12950.0712</v>
      </c>
    </row>
    <row r="1039" spans="1:5">
      <c r="A1039">
        <v>23</v>
      </c>
      <c r="B1039">
        <v>3</v>
      </c>
      <c r="C1039" t="s">
        <v>7</v>
      </c>
      <c r="D1039" t="s">
        <v>6</v>
      </c>
      <c r="E1039">
        <v>12094.477999999999</v>
      </c>
    </row>
    <row r="1040" spans="1:5">
      <c r="A1040">
        <v>37.07</v>
      </c>
      <c r="B1040">
        <v>2</v>
      </c>
      <c r="C1040" t="s">
        <v>5</v>
      </c>
      <c r="D1040" t="s">
        <v>8</v>
      </c>
      <c r="E1040">
        <v>37484.4493</v>
      </c>
    </row>
    <row r="1041" spans="1:5">
      <c r="A1041">
        <v>30.495000000000001</v>
      </c>
      <c r="B1041">
        <v>1</v>
      </c>
      <c r="C1041" t="s">
        <v>5</v>
      </c>
      <c r="D1041" t="s">
        <v>9</v>
      </c>
      <c r="E1041">
        <v>39725.518049999999</v>
      </c>
    </row>
    <row r="1042" spans="1:5">
      <c r="A1042">
        <v>28.88</v>
      </c>
      <c r="B1042">
        <v>0</v>
      </c>
      <c r="C1042" t="s">
        <v>7</v>
      </c>
      <c r="D1042" t="s">
        <v>10</v>
      </c>
      <c r="E1042">
        <v>2250.8352</v>
      </c>
    </row>
    <row r="1043" spans="1:5">
      <c r="A1043">
        <v>27.265000000000001</v>
      </c>
      <c r="B1043">
        <v>2</v>
      </c>
      <c r="C1043" t="s">
        <v>7</v>
      </c>
      <c r="D1043" t="s">
        <v>9</v>
      </c>
      <c r="E1043">
        <v>22493.659640000002</v>
      </c>
    </row>
    <row r="1044" spans="1:5">
      <c r="A1044">
        <v>28.024999999999999</v>
      </c>
      <c r="B1044">
        <v>0</v>
      </c>
      <c r="C1044" t="s">
        <v>5</v>
      </c>
      <c r="D1044" t="s">
        <v>9</v>
      </c>
      <c r="E1044">
        <v>20234.854749999999</v>
      </c>
    </row>
    <row r="1045" spans="1:5">
      <c r="A1045">
        <v>23.085000000000001</v>
      </c>
      <c r="B1045">
        <v>0</v>
      </c>
      <c r="C1045" t="s">
        <v>7</v>
      </c>
      <c r="D1045" t="s">
        <v>10</v>
      </c>
      <c r="E1045">
        <v>1704.7001499999999</v>
      </c>
    </row>
    <row r="1046" spans="1:5">
      <c r="A1046">
        <v>30.684999999999999</v>
      </c>
      <c r="B1046">
        <v>0</v>
      </c>
      <c r="C1046" t="s">
        <v>5</v>
      </c>
      <c r="D1046" t="s">
        <v>10</v>
      </c>
      <c r="E1046">
        <v>33475.817150000003</v>
      </c>
    </row>
    <row r="1047" spans="1:5">
      <c r="A1047">
        <v>25.8</v>
      </c>
      <c r="B1047">
        <v>0</v>
      </c>
      <c r="C1047" t="s">
        <v>7</v>
      </c>
      <c r="D1047" t="s">
        <v>6</v>
      </c>
      <c r="E1047">
        <v>3161.4540000000002</v>
      </c>
    </row>
    <row r="1048" spans="1:5">
      <c r="A1048">
        <v>35.244999999999997</v>
      </c>
      <c r="B1048">
        <v>1</v>
      </c>
      <c r="C1048" t="s">
        <v>7</v>
      </c>
      <c r="D1048" t="s">
        <v>10</v>
      </c>
      <c r="E1048">
        <v>11394.065549999999</v>
      </c>
    </row>
    <row r="1049" spans="1:5">
      <c r="A1049">
        <v>24.7</v>
      </c>
      <c r="B1049">
        <v>2</v>
      </c>
      <c r="C1049" t="s">
        <v>5</v>
      </c>
      <c r="D1049" t="s">
        <v>9</v>
      </c>
      <c r="E1049">
        <v>21880.82</v>
      </c>
    </row>
    <row r="1050" spans="1:5">
      <c r="A1050">
        <v>25.08</v>
      </c>
      <c r="B1050">
        <v>0</v>
      </c>
      <c r="C1050" t="s">
        <v>7</v>
      </c>
      <c r="D1050" t="s">
        <v>10</v>
      </c>
      <c r="E1050">
        <v>7325.0482000000002</v>
      </c>
    </row>
    <row r="1051" spans="1:5">
      <c r="A1051">
        <v>52.58</v>
      </c>
      <c r="B1051">
        <v>1</v>
      </c>
      <c r="C1051" t="s">
        <v>5</v>
      </c>
      <c r="D1051" t="s">
        <v>8</v>
      </c>
      <c r="E1051">
        <v>44501.398200000003</v>
      </c>
    </row>
    <row r="1052" spans="1:5">
      <c r="A1052">
        <v>22.515000000000001</v>
      </c>
      <c r="B1052">
        <v>1</v>
      </c>
      <c r="C1052" t="s">
        <v>7</v>
      </c>
      <c r="D1052" t="s">
        <v>9</v>
      </c>
      <c r="E1052">
        <v>3594.17085</v>
      </c>
    </row>
    <row r="1053" spans="1:5">
      <c r="A1053">
        <v>30.9</v>
      </c>
      <c r="B1053">
        <v>0</v>
      </c>
      <c r="C1053" t="s">
        <v>5</v>
      </c>
      <c r="D1053" t="s">
        <v>6</v>
      </c>
      <c r="E1053">
        <v>39727.614000000001</v>
      </c>
    </row>
    <row r="1054" spans="1:5">
      <c r="A1054">
        <v>36.954999999999998</v>
      </c>
      <c r="B1054">
        <v>1</v>
      </c>
      <c r="C1054" t="s">
        <v>7</v>
      </c>
      <c r="D1054" t="s">
        <v>9</v>
      </c>
      <c r="E1054">
        <v>8023.1354499999998</v>
      </c>
    </row>
    <row r="1055" spans="1:5">
      <c r="A1055">
        <v>26.41</v>
      </c>
      <c r="B1055">
        <v>0</v>
      </c>
      <c r="C1055" t="s">
        <v>7</v>
      </c>
      <c r="D1055" t="s">
        <v>10</v>
      </c>
      <c r="E1055">
        <v>14394.5579</v>
      </c>
    </row>
    <row r="1056" spans="1:5">
      <c r="A1056">
        <v>29.83</v>
      </c>
      <c r="B1056">
        <v>1</v>
      </c>
      <c r="C1056" t="s">
        <v>7</v>
      </c>
      <c r="D1056" t="s">
        <v>10</v>
      </c>
      <c r="E1056">
        <v>9288.0267000000003</v>
      </c>
    </row>
    <row r="1057" spans="1:5">
      <c r="A1057">
        <v>29.8</v>
      </c>
      <c r="B1057">
        <v>3</v>
      </c>
      <c r="C1057" t="s">
        <v>5</v>
      </c>
      <c r="D1057" t="s">
        <v>6</v>
      </c>
      <c r="E1057">
        <v>25309.489000000001</v>
      </c>
    </row>
    <row r="1058" spans="1:5">
      <c r="A1058">
        <v>21.47</v>
      </c>
      <c r="B1058">
        <v>0</v>
      </c>
      <c r="C1058" t="s">
        <v>7</v>
      </c>
      <c r="D1058" t="s">
        <v>9</v>
      </c>
      <c r="E1058">
        <v>3353.4703</v>
      </c>
    </row>
    <row r="1059" spans="1:5">
      <c r="A1059">
        <v>27.645</v>
      </c>
      <c r="B1059">
        <v>0</v>
      </c>
      <c r="C1059" t="s">
        <v>7</v>
      </c>
      <c r="D1059" t="s">
        <v>9</v>
      </c>
      <c r="E1059">
        <v>10594.501550000001</v>
      </c>
    </row>
    <row r="1060" spans="1:5">
      <c r="A1060">
        <v>28.9</v>
      </c>
      <c r="B1060">
        <v>0</v>
      </c>
      <c r="C1060" t="s">
        <v>7</v>
      </c>
      <c r="D1060" t="s">
        <v>6</v>
      </c>
      <c r="E1060">
        <v>8277.5229999999992</v>
      </c>
    </row>
    <row r="1061" spans="1:5">
      <c r="A1061">
        <v>31.79</v>
      </c>
      <c r="B1061">
        <v>0</v>
      </c>
      <c r="C1061" t="s">
        <v>7</v>
      </c>
      <c r="D1061" t="s">
        <v>8</v>
      </c>
      <c r="E1061">
        <v>17929.303370000001</v>
      </c>
    </row>
    <row r="1062" spans="1:5">
      <c r="A1062">
        <v>39.49</v>
      </c>
      <c r="B1062">
        <v>0</v>
      </c>
      <c r="C1062" t="s">
        <v>7</v>
      </c>
      <c r="D1062" t="s">
        <v>8</v>
      </c>
      <c r="E1062">
        <v>2480.9791</v>
      </c>
    </row>
    <row r="1063" spans="1:5">
      <c r="A1063">
        <v>33.82</v>
      </c>
      <c r="B1063">
        <v>1</v>
      </c>
      <c r="C1063" t="s">
        <v>7</v>
      </c>
      <c r="D1063" t="s">
        <v>9</v>
      </c>
      <c r="E1063">
        <v>4462.7218000000003</v>
      </c>
    </row>
    <row r="1064" spans="1:5">
      <c r="A1064">
        <v>32.01</v>
      </c>
      <c r="B1064">
        <v>0</v>
      </c>
      <c r="C1064" t="s">
        <v>7</v>
      </c>
      <c r="D1064" t="s">
        <v>8</v>
      </c>
      <c r="E1064">
        <v>1981.5818999999999</v>
      </c>
    </row>
    <row r="1065" spans="1:5">
      <c r="A1065">
        <v>27.94</v>
      </c>
      <c r="B1065">
        <v>1</v>
      </c>
      <c r="C1065" t="s">
        <v>7</v>
      </c>
      <c r="D1065" t="s">
        <v>8</v>
      </c>
      <c r="E1065">
        <v>11554.223599999999</v>
      </c>
    </row>
    <row r="1066" spans="1:5">
      <c r="A1066">
        <v>41.14</v>
      </c>
      <c r="B1066">
        <v>1</v>
      </c>
      <c r="C1066" t="s">
        <v>5</v>
      </c>
      <c r="D1066" t="s">
        <v>8</v>
      </c>
      <c r="E1066">
        <v>48970.247600000002</v>
      </c>
    </row>
    <row r="1067" spans="1:5">
      <c r="A1067">
        <v>28.594999999999999</v>
      </c>
      <c r="B1067">
        <v>3</v>
      </c>
      <c r="C1067" t="s">
        <v>7</v>
      </c>
      <c r="D1067" t="s">
        <v>9</v>
      </c>
      <c r="E1067">
        <v>6548.1950500000003</v>
      </c>
    </row>
    <row r="1068" spans="1:5">
      <c r="A1068">
        <v>25.6</v>
      </c>
      <c r="B1068">
        <v>4</v>
      </c>
      <c r="C1068" t="s">
        <v>7</v>
      </c>
      <c r="D1068" t="s">
        <v>6</v>
      </c>
      <c r="E1068">
        <v>5708.8670000000002</v>
      </c>
    </row>
    <row r="1069" spans="1:5">
      <c r="A1069">
        <v>25.3</v>
      </c>
      <c r="B1069">
        <v>1</v>
      </c>
      <c r="C1069" t="s">
        <v>7</v>
      </c>
      <c r="D1069" t="s">
        <v>6</v>
      </c>
      <c r="E1069">
        <v>7045.4989999999998</v>
      </c>
    </row>
    <row r="1070" spans="1:5">
      <c r="A1070">
        <v>37.29</v>
      </c>
      <c r="B1070">
        <v>2</v>
      </c>
      <c r="C1070" t="s">
        <v>7</v>
      </c>
      <c r="D1070" t="s">
        <v>8</v>
      </c>
      <c r="E1070">
        <v>8978.1851000000006</v>
      </c>
    </row>
    <row r="1071" spans="1:5">
      <c r="A1071">
        <v>42.655000000000001</v>
      </c>
      <c r="B1071">
        <v>0</v>
      </c>
      <c r="C1071" t="s">
        <v>7</v>
      </c>
      <c r="D1071" t="s">
        <v>10</v>
      </c>
      <c r="E1071">
        <v>5757.41345</v>
      </c>
    </row>
    <row r="1072" spans="1:5">
      <c r="A1072">
        <v>21.66</v>
      </c>
      <c r="B1072">
        <v>1</v>
      </c>
      <c r="C1072" t="s">
        <v>7</v>
      </c>
      <c r="D1072" t="s">
        <v>9</v>
      </c>
      <c r="E1072">
        <v>14349.8544</v>
      </c>
    </row>
    <row r="1073" spans="1:5">
      <c r="A1073">
        <v>31.9</v>
      </c>
      <c r="B1073">
        <v>1</v>
      </c>
      <c r="C1073" t="s">
        <v>7</v>
      </c>
      <c r="D1073" t="s">
        <v>8</v>
      </c>
      <c r="E1073">
        <v>10928.849</v>
      </c>
    </row>
    <row r="1074" spans="1:5">
      <c r="A1074">
        <v>37.07</v>
      </c>
      <c r="B1074">
        <v>1</v>
      </c>
      <c r="C1074" t="s">
        <v>5</v>
      </c>
      <c r="D1074" t="s">
        <v>8</v>
      </c>
      <c r="E1074">
        <v>39871.704299999998</v>
      </c>
    </row>
    <row r="1075" spans="1:5">
      <c r="A1075">
        <v>31.445</v>
      </c>
      <c r="B1075">
        <v>0</v>
      </c>
      <c r="C1075" t="s">
        <v>7</v>
      </c>
      <c r="D1075" t="s">
        <v>10</v>
      </c>
      <c r="E1075">
        <v>13974.455550000001</v>
      </c>
    </row>
    <row r="1076" spans="1:5">
      <c r="A1076">
        <v>31.254999999999999</v>
      </c>
      <c r="B1076">
        <v>0</v>
      </c>
      <c r="C1076" t="s">
        <v>7</v>
      </c>
      <c r="D1076" t="s">
        <v>9</v>
      </c>
      <c r="E1076">
        <v>1909.52745</v>
      </c>
    </row>
    <row r="1077" spans="1:5">
      <c r="A1077">
        <v>28.88</v>
      </c>
      <c r="B1077">
        <v>2</v>
      </c>
      <c r="C1077" t="s">
        <v>7</v>
      </c>
      <c r="D1077" t="s">
        <v>10</v>
      </c>
      <c r="E1077">
        <v>12096.6512</v>
      </c>
    </row>
    <row r="1078" spans="1:5">
      <c r="A1078">
        <v>18.335000000000001</v>
      </c>
      <c r="B1078">
        <v>0</v>
      </c>
      <c r="C1078" t="s">
        <v>7</v>
      </c>
      <c r="D1078" t="s">
        <v>10</v>
      </c>
      <c r="E1078">
        <v>13204.28565</v>
      </c>
    </row>
    <row r="1079" spans="1:5">
      <c r="A1079">
        <v>29.59</v>
      </c>
      <c r="B1079">
        <v>1</v>
      </c>
      <c r="C1079" t="s">
        <v>7</v>
      </c>
      <c r="D1079" t="s">
        <v>8</v>
      </c>
      <c r="E1079">
        <v>4562.8420999999998</v>
      </c>
    </row>
    <row r="1080" spans="1:5">
      <c r="A1080">
        <v>32</v>
      </c>
      <c r="B1080">
        <v>1</v>
      </c>
      <c r="C1080" t="s">
        <v>7</v>
      </c>
      <c r="D1080" t="s">
        <v>6</v>
      </c>
      <c r="E1080">
        <v>8551.3469999999998</v>
      </c>
    </row>
    <row r="1081" spans="1:5">
      <c r="A1081">
        <v>26.03</v>
      </c>
      <c r="B1081">
        <v>0</v>
      </c>
      <c r="C1081" t="s">
        <v>7</v>
      </c>
      <c r="D1081" t="s">
        <v>10</v>
      </c>
      <c r="E1081">
        <v>2102.2647000000002</v>
      </c>
    </row>
    <row r="1082" spans="1:5">
      <c r="A1082">
        <v>31.68</v>
      </c>
      <c r="B1082">
        <v>0</v>
      </c>
      <c r="C1082" t="s">
        <v>5</v>
      </c>
      <c r="D1082" t="s">
        <v>8</v>
      </c>
      <c r="E1082">
        <v>34672.147199999999</v>
      </c>
    </row>
    <row r="1083" spans="1:5">
      <c r="A1083">
        <v>33.659999999999997</v>
      </c>
      <c r="B1083">
        <v>3</v>
      </c>
      <c r="C1083" t="s">
        <v>7</v>
      </c>
      <c r="D1083" t="s">
        <v>8</v>
      </c>
      <c r="E1083">
        <v>15161.5344</v>
      </c>
    </row>
    <row r="1084" spans="1:5">
      <c r="A1084">
        <v>21.78</v>
      </c>
      <c r="B1084">
        <v>2</v>
      </c>
      <c r="C1084" t="s">
        <v>7</v>
      </c>
      <c r="D1084" t="s">
        <v>8</v>
      </c>
      <c r="E1084">
        <v>11884.048580000001</v>
      </c>
    </row>
    <row r="1085" spans="1:5">
      <c r="A1085">
        <v>27.835000000000001</v>
      </c>
      <c r="B1085">
        <v>1</v>
      </c>
      <c r="C1085" t="s">
        <v>7</v>
      </c>
      <c r="D1085" t="s">
        <v>9</v>
      </c>
      <c r="E1085">
        <v>4454.40265</v>
      </c>
    </row>
    <row r="1086" spans="1:5">
      <c r="A1086">
        <v>19.95</v>
      </c>
      <c r="B1086">
        <v>1</v>
      </c>
      <c r="C1086" t="s">
        <v>7</v>
      </c>
      <c r="D1086" t="s">
        <v>9</v>
      </c>
      <c r="E1086">
        <v>5855.9025000000001</v>
      </c>
    </row>
    <row r="1087" spans="1:5">
      <c r="A1087">
        <v>31.5</v>
      </c>
      <c r="B1087">
        <v>1</v>
      </c>
      <c r="C1087" t="s">
        <v>7</v>
      </c>
      <c r="D1087" t="s">
        <v>6</v>
      </c>
      <c r="E1087">
        <v>4076.4969999999998</v>
      </c>
    </row>
    <row r="1088" spans="1:5">
      <c r="A1088">
        <v>30.495000000000001</v>
      </c>
      <c r="B1088">
        <v>2</v>
      </c>
      <c r="C1088" t="s">
        <v>7</v>
      </c>
      <c r="D1088" t="s">
        <v>9</v>
      </c>
      <c r="E1088">
        <v>15019.760050000001</v>
      </c>
    </row>
    <row r="1089" spans="1:5">
      <c r="A1089">
        <v>18.3</v>
      </c>
      <c r="B1089">
        <v>5</v>
      </c>
      <c r="C1089" t="s">
        <v>5</v>
      </c>
      <c r="D1089" t="s">
        <v>6</v>
      </c>
      <c r="E1089">
        <v>19023.259999999998</v>
      </c>
    </row>
    <row r="1090" spans="1:5">
      <c r="A1090">
        <v>28.975000000000001</v>
      </c>
      <c r="B1090">
        <v>0</v>
      </c>
      <c r="C1090" t="s">
        <v>7</v>
      </c>
      <c r="D1090" t="s">
        <v>10</v>
      </c>
      <c r="E1090">
        <v>10796.35025</v>
      </c>
    </row>
    <row r="1091" spans="1:5">
      <c r="A1091">
        <v>31.54</v>
      </c>
      <c r="B1091">
        <v>0</v>
      </c>
      <c r="C1091" t="s">
        <v>7</v>
      </c>
      <c r="D1091" t="s">
        <v>9</v>
      </c>
      <c r="E1091">
        <v>11353.2276</v>
      </c>
    </row>
    <row r="1092" spans="1:5">
      <c r="A1092">
        <v>47.74</v>
      </c>
      <c r="B1092">
        <v>1</v>
      </c>
      <c r="C1092" t="s">
        <v>7</v>
      </c>
      <c r="D1092" t="s">
        <v>8</v>
      </c>
      <c r="E1092">
        <v>9748.9105999999992</v>
      </c>
    </row>
    <row r="1093" spans="1:5">
      <c r="A1093">
        <v>22.1</v>
      </c>
      <c r="B1093">
        <v>0</v>
      </c>
      <c r="C1093" t="s">
        <v>7</v>
      </c>
      <c r="D1093" t="s">
        <v>6</v>
      </c>
      <c r="E1093">
        <v>10577.087</v>
      </c>
    </row>
    <row r="1094" spans="1:5">
      <c r="A1094">
        <v>36.19</v>
      </c>
      <c r="B1094">
        <v>0</v>
      </c>
      <c r="C1094" t="s">
        <v>5</v>
      </c>
      <c r="D1094" t="s">
        <v>8</v>
      </c>
      <c r="E1094">
        <v>41676.081100000003</v>
      </c>
    </row>
    <row r="1095" spans="1:5">
      <c r="A1095">
        <v>29.83</v>
      </c>
      <c r="B1095">
        <v>0</v>
      </c>
      <c r="C1095" t="s">
        <v>7</v>
      </c>
      <c r="D1095" t="s">
        <v>10</v>
      </c>
      <c r="E1095">
        <v>11286.538699999999</v>
      </c>
    </row>
    <row r="1096" spans="1:5">
      <c r="A1096">
        <v>32.700000000000003</v>
      </c>
      <c r="B1096">
        <v>3</v>
      </c>
      <c r="C1096" t="s">
        <v>7</v>
      </c>
      <c r="D1096" t="s">
        <v>6</v>
      </c>
      <c r="E1096">
        <v>3591.48</v>
      </c>
    </row>
    <row r="1097" spans="1:5">
      <c r="A1097">
        <v>30.4</v>
      </c>
      <c r="B1097">
        <v>0</v>
      </c>
      <c r="C1097" t="s">
        <v>5</v>
      </c>
      <c r="D1097" t="s">
        <v>9</v>
      </c>
      <c r="E1097">
        <v>33907.548000000003</v>
      </c>
    </row>
    <row r="1098" spans="1:5">
      <c r="A1098">
        <v>33.700000000000003</v>
      </c>
      <c r="B1098">
        <v>4</v>
      </c>
      <c r="C1098" t="s">
        <v>7</v>
      </c>
      <c r="D1098" t="s">
        <v>6</v>
      </c>
      <c r="E1098">
        <v>11299.343000000001</v>
      </c>
    </row>
    <row r="1099" spans="1:5">
      <c r="A1099">
        <v>31.35</v>
      </c>
      <c r="B1099">
        <v>4</v>
      </c>
      <c r="C1099" t="s">
        <v>7</v>
      </c>
      <c r="D1099" t="s">
        <v>10</v>
      </c>
      <c r="E1099">
        <v>4561.1885000000002</v>
      </c>
    </row>
    <row r="1100" spans="1:5">
      <c r="A1100">
        <v>34.96</v>
      </c>
      <c r="B1100">
        <v>2</v>
      </c>
      <c r="C1100" t="s">
        <v>5</v>
      </c>
      <c r="D1100" t="s">
        <v>10</v>
      </c>
      <c r="E1100">
        <v>44641.197399999997</v>
      </c>
    </row>
    <row r="1101" spans="1:5">
      <c r="A1101">
        <v>33.770000000000003</v>
      </c>
      <c r="B1101">
        <v>0</v>
      </c>
      <c r="C1101" t="s">
        <v>7</v>
      </c>
      <c r="D1101" t="s">
        <v>8</v>
      </c>
      <c r="E1101">
        <v>1674.6323</v>
      </c>
    </row>
    <row r="1102" spans="1:5">
      <c r="A1102">
        <v>30.875</v>
      </c>
      <c r="B1102">
        <v>0</v>
      </c>
      <c r="C1102" t="s">
        <v>7</v>
      </c>
      <c r="D1102" t="s">
        <v>10</v>
      </c>
      <c r="E1102">
        <v>23045.566159999998</v>
      </c>
    </row>
    <row r="1103" spans="1:5">
      <c r="A1103">
        <v>33.99</v>
      </c>
      <c r="B1103">
        <v>1</v>
      </c>
      <c r="C1103" t="s">
        <v>7</v>
      </c>
      <c r="D1103" t="s">
        <v>8</v>
      </c>
      <c r="E1103">
        <v>3227.1210999999998</v>
      </c>
    </row>
    <row r="1104" spans="1:5">
      <c r="A1104">
        <v>19.094999999999999</v>
      </c>
      <c r="B1104">
        <v>2</v>
      </c>
      <c r="C1104" t="s">
        <v>5</v>
      </c>
      <c r="D1104" t="s">
        <v>10</v>
      </c>
      <c r="E1104">
        <v>16776.304049999999</v>
      </c>
    </row>
    <row r="1105" spans="1:5">
      <c r="A1105">
        <v>28.6</v>
      </c>
      <c r="B1105">
        <v>3</v>
      </c>
      <c r="C1105" t="s">
        <v>7</v>
      </c>
      <c r="D1105" t="s">
        <v>6</v>
      </c>
      <c r="E1105">
        <v>11253.421</v>
      </c>
    </row>
    <row r="1106" spans="1:5">
      <c r="A1106">
        <v>38.94</v>
      </c>
      <c r="B1106">
        <v>1</v>
      </c>
      <c r="C1106" t="s">
        <v>7</v>
      </c>
      <c r="D1106" t="s">
        <v>8</v>
      </c>
      <c r="E1106">
        <v>3471.4096</v>
      </c>
    </row>
    <row r="1107" spans="1:5">
      <c r="A1107">
        <v>36.08</v>
      </c>
      <c r="B1107">
        <v>0</v>
      </c>
      <c r="C1107" t="s">
        <v>7</v>
      </c>
      <c r="D1107" t="s">
        <v>8</v>
      </c>
      <c r="E1107">
        <v>11363.2832</v>
      </c>
    </row>
    <row r="1108" spans="1:5">
      <c r="A1108">
        <v>29.8</v>
      </c>
      <c r="B1108">
        <v>0</v>
      </c>
      <c r="C1108" t="s">
        <v>7</v>
      </c>
      <c r="D1108" t="s">
        <v>6</v>
      </c>
      <c r="E1108">
        <v>20420.604650000001</v>
      </c>
    </row>
    <row r="1109" spans="1:5">
      <c r="A1109">
        <v>31.24</v>
      </c>
      <c r="B1109">
        <v>0</v>
      </c>
      <c r="C1109" t="s">
        <v>7</v>
      </c>
      <c r="D1109" t="s">
        <v>8</v>
      </c>
      <c r="E1109">
        <v>10338.9316</v>
      </c>
    </row>
    <row r="1110" spans="1:5">
      <c r="A1110">
        <v>29.925000000000001</v>
      </c>
      <c r="B1110">
        <v>0</v>
      </c>
      <c r="C1110" t="s">
        <v>7</v>
      </c>
      <c r="D1110" t="s">
        <v>9</v>
      </c>
      <c r="E1110">
        <v>8988.1587500000005</v>
      </c>
    </row>
    <row r="1111" spans="1:5">
      <c r="A1111">
        <v>26.22</v>
      </c>
      <c r="B1111">
        <v>2</v>
      </c>
      <c r="C1111" t="s">
        <v>7</v>
      </c>
      <c r="D1111" t="s">
        <v>9</v>
      </c>
      <c r="E1111">
        <v>10493.9458</v>
      </c>
    </row>
    <row r="1112" spans="1:5">
      <c r="A1112">
        <v>30</v>
      </c>
      <c r="B1112">
        <v>1</v>
      </c>
      <c r="C1112" t="s">
        <v>7</v>
      </c>
      <c r="D1112" t="s">
        <v>6</v>
      </c>
      <c r="E1112">
        <v>2904.0880000000002</v>
      </c>
    </row>
    <row r="1113" spans="1:5">
      <c r="A1113">
        <v>20.350000000000001</v>
      </c>
      <c r="B1113">
        <v>3</v>
      </c>
      <c r="C1113" t="s">
        <v>7</v>
      </c>
      <c r="D1113" t="s">
        <v>8</v>
      </c>
      <c r="E1113">
        <v>8605.3615000000009</v>
      </c>
    </row>
    <row r="1114" spans="1:5">
      <c r="A1114">
        <v>32.299999999999997</v>
      </c>
      <c r="B1114">
        <v>1</v>
      </c>
      <c r="C1114" t="s">
        <v>7</v>
      </c>
      <c r="D1114" t="s">
        <v>10</v>
      </c>
      <c r="E1114">
        <v>11512.405000000001</v>
      </c>
    </row>
    <row r="1115" spans="1:5">
      <c r="A1115">
        <v>38.39</v>
      </c>
      <c r="B1115">
        <v>3</v>
      </c>
      <c r="C1115" t="s">
        <v>5</v>
      </c>
      <c r="D1115" t="s">
        <v>8</v>
      </c>
      <c r="E1115">
        <v>41949.244100000004</v>
      </c>
    </row>
    <row r="1116" spans="1:5">
      <c r="A1116">
        <v>25.85</v>
      </c>
      <c r="B1116">
        <v>3</v>
      </c>
      <c r="C1116" t="s">
        <v>5</v>
      </c>
      <c r="D1116" t="s">
        <v>8</v>
      </c>
      <c r="E1116">
        <v>24180.933499999999</v>
      </c>
    </row>
    <row r="1117" spans="1:5">
      <c r="A1117">
        <v>26.315000000000001</v>
      </c>
      <c r="B1117">
        <v>3</v>
      </c>
      <c r="C1117" t="s">
        <v>7</v>
      </c>
      <c r="D1117" t="s">
        <v>9</v>
      </c>
      <c r="E1117">
        <v>5312.1698500000002</v>
      </c>
    </row>
    <row r="1118" spans="1:5">
      <c r="A1118">
        <v>24.51</v>
      </c>
      <c r="B1118">
        <v>0</v>
      </c>
      <c r="C1118" t="s">
        <v>7</v>
      </c>
      <c r="D1118" t="s">
        <v>10</v>
      </c>
      <c r="E1118">
        <v>2396.0958999999998</v>
      </c>
    </row>
    <row r="1119" spans="1:5">
      <c r="A1119">
        <v>32.67</v>
      </c>
      <c r="B1119">
        <v>1</v>
      </c>
      <c r="C1119" t="s">
        <v>7</v>
      </c>
      <c r="D1119" t="s">
        <v>8</v>
      </c>
      <c r="E1119">
        <v>10807.4863</v>
      </c>
    </row>
    <row r="1120" spans="1:5">
      <c r="A1120">
        <v>29.64</v>
      </c>
      <c r="B1120">
        <v>5</v>
      </c>
      <c r="C1120" t="s">
        <v>7</v>
      </c>
      <c r="D1120" t="s">
        <v>10</v>
      </c>
      <c r="E1120">
        <v>9222.4025999999994</v>
      </c>
    </row>
    <row r="1121" spans="1:5">
      <c r="A1121">
        <v>33.33</v>
      </c>
      <c r="B1121">
        <v>2</v>
      </c>
      <c r="C1121" t="s">
        <v>5</v>
      </c>
      <c r="D1121" t="s">
        <v>8</v>
      </c>
      <c r="E1121">
        <v>36124.573700000001</v>
      </c>
    </row>
    <row r="1122" spans="1:5">
      <c r="A1122">
        <v>35.75</v>
      </c>
      <c r="B1122">
        <v>1</v>
      </c>
      <c r="C1122" t="s">
        <v>5</v>
      </c>
      <c r="D1122" t="s">
        <v>8</v>
      </c>
      <c r="E1122">
        <v>38282.749499999998</v>
      </c>
    </row>
    <row r="1123" spans="1:5">
      <c r="A1123">
        <v>19.95</v>
      </c>
      <c r="B1123">
        <v>3</v>
      </c>
      <c r="C1123" t="s">
        <v>7</v>
      </c>
      <c r="D1123" t="s">
        <v>9</v>
      </c>
      <c r="E1123">
        <v>5693.4305000000004</v>
      </c>
    </row>
    <row r="1124" spans="1:5">
      <c r="A1124">
        <v>31.4</v>
      </c>
      <c r="B1124">
        <v>0</v>
      </c>
      <c r="C1124" t="s">
        <v>5</v>
      </c>
      <c r="D1124" t="s">
        <v>6</v>
      </c>
      <c r="E1124">
        <v>34166.273000000001</v>
      </c>
    </row>
    <row r="1125" spans="1:5">
      <c r="A1125">
        <v>38.17</v>
      </c>
      <c r="B1125">
        <v>2</v>
      </c>
      <c r="C1125" t="s">
        <v>7</v>
      </c>
      <c r="D1125" t="s">
        <v>8</v>
      </c>
      <c r="E1125">
        <v>8347.1643000000004</v>
      </c>
    </row>
    <row r="1126" spans="1:5">
      <c r="A1126">
        <v>36.86</v>
      </c>
      <c r="B1126">
        <v>3</v>
      </c>
      <c r="C1126" t="s">
        <v>5</v>
      </c>
      <c r="D1126" t="s">
        <v>9</v>
      </c>
      <c r="E1126">
        <v>46661.4424</v>
      </c>
    </row>
    <row r="1127" spans="1:5">
      <c r="A1127">
        <v>32.395000000000003</v>
      </c>
      <c r="B1127">
        <v>1</v>
      </c>
      <c r="C1127" t="s">
        <v>7</v>
      </c>
      <c r="D1127" t="s">
        <v>10</v>
      </c>
      <c r="E1127">
        <v>18903.491409999999</v>
      </c>
    </row>
    <row r="1128" spans="1:5">
      <c r="A1128">
        <v>42.75</v>
      </c>
      <c r="B1128">
        <v>1</v>
      </c>
      <c r="C1128" t="s">
        <v>5</v>
      </c>
      <c r="D1128" t="s">
        <v>10</v>
      </c>
      <c r="E1128">
        <v>40904.199500000002</v>
      </c>
    </row>
    <row r="1129" spans="1:5">
      <c r="A1129">
        <v>25.08</v>
      </c>
      <c r="B1129">
        <v>0</v>
      </c>
      <c r="C1129" t="s">
        <v>7</v>
      </c>
      <c r="D1129" t="s">
        <v>9</v>
      </c>
      <c r="E1129">
        <v>14254.608200000001</v>
      </c>
    </row>
    <row r="1130" spans="1:5">
      <c r="A1130">
        <v>29.9</v>
      </c>
      <c r="B1130">
        <v>0</v>
      </c>
      <c r="C1130" t="s">
        <v>7</v>
      </c>
      <c r="D1130" t="s">
        <v>6</v>
      </c>
      <c r="E1130">
        <v>10214.636</v>
      </c>
    </row>
    <row r="1131" spans="1:5">
      <c r="A1131">
        <v>35.86</v>
      </c>
      <c r="B1131">
        <v>2</v>
      </c>
      <c r="C1131" t="s">
        <v>7</v>
      </c>
      <c r="D1131" t="s">
        <v>8</v>
      </c>
      <c r="E1131">
        <v>5836.5204000000003</v>
      </c>
    </row>
    <row r="1132" spans="1:5">
      <c r="A1132">
        <v>32.799999999999997</v>
      </c>
      <c r="B1132">
        <v>1</v>
      </c>
      <c r="C1132" t="s">
        <v>7</v>
      </c>
      <c r="D1132" t="s">
        <v>6</v>
      </c>
      <c r="E1132">
        <v>14358.364369999999</v>
      </c>
    </row>
    <row r="1133" spans="1:5">
      <c r="A1133">
        <v>18.600000000000001</v>
      </c>
      <c r="B1133">
        <v>0</v>
      </c>
      <c r="C1133" t="s">
        <v>7</v>
      </c>
      <c r="D1133" t="s">
        <v>6</v>
      </c>
      <c r="E1133">
        <v>1728.8969999999999</v>
      </c>
    </row>
    <row r="1134" spans="1:5">
      <c r="A1134">
        <v>23.87</v>
      </c>
      <c r="B1134">
        <v>5</v>
      </c>
      <c r="C1134" t="s">
        <v>7</v>
      </c>
      <c r="D1134" t="s">
        <v>8</v>
      </c>
      <c r="E1134">
        <v>8582.3022999999994</v>
      </c>
    </row>
    <row r="1135" spans="1:5">
      <c r="A1135">
        <v>45.9</v>
      </c>
      <c r="B1135">
        <v>2</v>
      </c>
      <c r="C1135" t="s">
        <v>7</v>
      </c>
      <c r="D1135" t="s">
        <v>6</v>
      </c>
      <c r="E1135">
        <v>3693.4279999999999</v>
      </c>
    </row>
    <row r="1136" spans="1:5">
      <c r="A1136">
        <v>40.28</v>
      </c>
      <c r="B1136">
        <v>0</v>
      </c>
      <c r="C1136" t="s">
        <v>7</v>
      </c>
      <c r="D1136" t="s">
        <v>10</v>
      </c>
      <c r="E1136">
        <v>20709.020339999999</v>
      </c>
    </row>
    <row r="1137" spans="1:5">
      <c r="A1137">
        <v>18.335000000000001</v>
      </c>
      <c r="B1137">
        <v>0</v>
      </c>
      <c r="C1137" t="s">
        <v>7</v>
      </c>
      <c r="D1137" t="s">
        <v>9</v>
      </c>
      <c r="E1137">
        <v>9991.0376500000002</v>
      </c>
    </row>
    <row r="1138" spans="1:5">
      <c r="A1138">
        <v>33.82</v>
      </c>
      <c r="B1138">
        <v>0</v>
      </c>
      <c r="C1138" t="s">
        <v>7</v>
      </c>
      <c r="D1138" t="s">
        <v>9</v>
      </c>
      <c r="E1138">
        <v>19673.335729999999</v>
      </c>
    </row>
    <row r="1139" spans="1:5">
      <c r="A1139">
        <v>28.12</v>
      </c>
      <c r="B1139">
        <v>3</v>
      </c>
      <c r="C1139" t="s">
        <v>7</v>
      </c>
      <c r="D1139" t="s">
        <v>9</v>
      </c>
      <c r="E1139">
        <v>11085.586799999999</v>
      </c>
    </row>
    <row r="1140" spans="1:5">
      <c r="A1140">
        <v>25</v>
      </c>
      <c r="B1140">
        <v>1</v>
      </c>
      <c r="C1140" t="s">
        <v>7</v>
      </c>
      <c r="D1140" t="s">
        <v>6</v>
      </c>
      <c r="E1140">
        <v>7623.518</v>
      </c>
    </row>
    <row r="1141" spans="1:5">
      <c r="A1141">
        <v>22.23</v>
      </c>
      <c r="B1141">
        <v>0</v>
      </c>
      <c r="C1141" t="s">
        <v>7</v>
      </c>
      <c r="D1141" t="s">
        <v>9</v>
      </c>
      <c r="E1141">
        <v>3176.2876999999999</v>
      </c>
    </row>
    <row r="1142" spans="1:5">
      <c r="A1142">
        <v>30.25</v>
      </c>
      <c r="B1142">
        <v>0</v>
      </c>
      <c r="C1142" t="s">
        <v>7</v>
      </c>
      <c r="D1142" t="s">
        <v>8</v>
      </c>
      <c r="E1142">
        <v>3704.3544999999999</v>
      </c>
    </row>
    <row r="1143" spans="1:5">
      <c r="A1143">
        <v>32.49</v>
      </c>
      <c r="B1143">
        <v>0</v>
      </c>
      <c r="C1143" t="s">
        <v>5</v>
      </c>
      <c r="D1143" t="s">
        <v>9</v>
      </c>
      <c r="E1143">
        <v>36898.733079999998</v>
      </c>
    </row>
    <row r="1144" spans="1:5">
      <c r="A1144">
        <v>37.07</v>
      </c>
      <c r="B1144">
        <v>1</v>
      </c>
      <c r="C1144" t="s">
        <v>7</v>
      </c>
      <c r="D1144" t="s">
        <v>8</v>
      </c>
      <c r="E1144">
        <v>9048.0272999999997</v>
      </c>
    </row>
    <row r="1145" spans="1:5">
      <c r="A1145">
        <v>32.6</v>
      </c>
      <c r="B1145">
        <v>3</v>
      </c>
      <c r="C1145" t="s">
        <v>7</v>
      </c>
      <c r="D1145" t="s">
        <v>6</v>
      </c>
      <c r="E1145">
        <v>7954.5169999999998</v>
      </c>
    </row>
    <row r="1146" spans="1:5">
      <c r="A1146">
        <v>24.86</v>
      </c>
      <c r="B1146">
        <v>0</v>
      </c>
      <c r="C1146" t="s">
        <v>7</v>
      </c>
      <c r="D1146" t="s">
        <v>8</v>
      </c>
      <c r="E1146">
        <v>27117.993780000001</v>
      </c>
    </row>
    <row r="1147" spans="1:5">
      <c r="A1147">
        <v>32.340000000000003</v>
      </c>
      <c r="B1147">
        <v>2</v>
      </c>
      <c r="C1147" t="s">
        <v>7</v>
      </c>
      <c r="D1147" t="s">
        <v>8</v>
      </c>
      <c r="E1147">
        <v>6338.0756000000001</v>
      </c>
    </row>
    <row r="1148" spans="1:5">
      <c r="A1148">
        <v>32.299999999999997</v>
      </c>
      <c r="B1148">
        <v>2</v>
      </c>
      <c r="C1148" t="s">
        <v>7</v>
      </c>
      <c r="D1148" t="s">
        <v>6</v>
      </c>
      <c r="E1148">
        <v>9630.3970000000008</v>
      </c>
    </row>
    <row r="1149" spans="1:5">
      <c r="A1149">
        <v>32.774999999999999</v>
      </c>
      <c r="B1149">
        <v>3</v>
      </c>
      <c r="C1149" t="s">
        <v>7</v>
      </c>
      <c r="D1149" t="s">
        <v>9</v>
      </c>
      <c r="E1149">
        <v>11289.10925</v>
      </c>
    </row>
    <row r="1150" spans="1:5">
      <c r="A1150">
        <v>32.799999999999997</v>
      </c>
      <c r="B1150">
        <v>0</v>
      </c>
      <c r="C1150" t="s">
        <v>5</v>
      </c>
      <c r="D1150" t="s">
        <v>6</v>
      </c>
      <c r="E1150">
        <v>52590.829389999999</v>
      </c>
    </row>
    <row r="1151" spans="1:5">
      <c r="A1151">
        <v>31.92</v>
      </c>
      <c r="B1151">
        <v>0</v>
      </c>
      <c r="C1151" t="s">
        <v>7</v>
      </c>
      <c r="D1151" t="s">
        <v>9</v>
      </c>
      <c r="E1151">
        <v>2261.5688</v>
      </c>
    </row>
    <row r="1152" spans="1:5">
      <c r="A1152">
        <v>21.5</v>
      </c>
      <c r="B1152">
        <v>1</v>
      </c>
      <c r="C1152" t="s">
        <v>7</v>
      </c>
      <c r="D1152" t="s">
        <v>6</v>
      </c>
      <c r="E1152">
        <v>10791.96</v>
      </c>
    </row>
    <row r="1153" spans="1:5">
      <c r="A1153">
        <v>34.1</v>
      </c>
      <c r="B1153">
        <v>0</v>
      </c>
      <c r="C1153" t="s">
        <v>7</v>
      </c>
      <c r="D1153" t="s">
        <v>6</v>
      </c>
      <c r="E1153">
        <v>5979.7309999999998</v>
      </c>
    </row>
    <row r="1154" spans="1:5">
      <c r="A1154">
        <v>30.305</v>
      </c>
      <c r="B1154">
        <v>0</v>
      </c>
      <c r="C1154" t="s">
        <v>7</v>
      </c>
      <c r="D1154" t="s">
        <v>10</v>
      </c>
      <c r="E1154">
        <v>2203.7359499999998</v>
      </c>
    </row>
    <row r="1155" spans="1:5">
      <c r="A1155">
        <v>36.479999999999997</v>
      </c>
      <c r="B1155">
        <v>0</v>
      </c>
      <c r="C1155" t="s">
        <v>7</v>
      </c>
      <c r="D1155" t="s">
        <v>9</v>
      </c>
      <c r="E1155">
        <v>12235.8392</v>
      </c>
    </row>
    <row r="1156" spans="1:5">
      <c r="A1156">
        <v>32.56</v>
      </c>
      <c r="B1156">
        <v>3</v>
      </c>
      <c r="C1156" t="s">
        <v>5</v>
      </c>
      <c r="D1156" t="s">
        <v>8</v>
      </c>
      <c r="E1156">
        <v>40941.285400000001</v>
      </c>
    </row>
    <row r="1157" spans="1:5">
      <c r="A1157">
        <v>35.814999999999998</v>
      </c>
      <c r="B1157">
        <v>1</v>
      </c>
      <c r="C1157" t="s">
        <v>7</v>
      </c>
      <c r="D1157" t="s">
        <v>9</v>
      </c>
      <c r="E1157">
        <v>5630.4578499999998</v>
      </c>
    </row>
    <row r="1158" spans="1:5">
      <c r="A1158">
        <v>27.93</v>
      </c>
      <c r="B1158">
        <v>4</v>
      </c>
      <c r="C1158" t="s">
        <v>7</v>
      </c>
      <c r="D1158" t="s">
        <v>9</v>
      </c>
      <c r="E1158">
        <v>11015.1747</v>
      </c>
    </row>
    <row r="1159" spans="1:5">
      <c r="A1159">
        <v>22.135000000000002</v>
      </c>
      <c r="B1159">
        <v>3</v>
      </c>
      <c r="C1159" t="s">
        <v>7</v>
      </c>
      <c r="D1159" t="s">
        <v>10</v>
      </c>
      <c r="E1159">
        <v>7228.2156500000001</v>
      </c>
    </row>
    <row r="1160" spans="1:5">
      <c r="A1160">
        <v>44.88</v>
      </c>
      <c r="B1160">
        <v>0</v>
      </c>
      <c r="C1160" t="s">
        <v>5</v>
      </c>
      <c r="D1160" t="s">
        <v>8</v>
      </c>
      <c r="E1160">
        <v>39722.746200000001</v>
      </c>
    </row>
    <row r="1161" spans="1:5">
      <c r="A1161">
        <v>23.18</v>
      </c>
      <c r="B1161">
        <v>2</v>
      </c>
      <c r="C1161" t="s">
        <v>7</v>
      </c>
      <c r="D1161" t="s">
        <v>9</v>
      </c>
      <c r="E1161">
        <v>14426.073850000001</v>
      </c>
    </row>
    <row r="1162" spans="1:5">
      <c r="A1162">
        <v>30.59</v>
      </c>
      <c r="B1162">
        <v>0</v>
      </c>
      <c r="C1162" t="s">
        <v>7</v>
      </c>
      <c r="D1162" t="s">
        <v>10</v>
      </c>
      <c r="E1162">
        <v>2459.7201</v>
      </c>
    </row>
    <row r="1163" spans="1:5">
      <c r="A1163">
        <v>41.1</v>
      </c>
      <c r="B1163">
        <v>0</v>
      </c>
      <c r="C1163" t="s">
        <v>7</v>
      </c>
      <c r="D1163" t="s">
        <v>6</v>
      </c>
      <c r="E1163">
        <v>3989.8409999999999</v>
      </c>
    </row>
    <row r="1164" spans="1:5">
      <c r="A1164">
        <v>34.58</v>
      </c>
      <c r="B1164">
        <v>1</v>
      </c>
      <c r="C1164" t="s">
        <v>7</v>
      </c>
      <c r="D1164" t="s">
        <v>9</v>
      </c>
      <c r="E1164">
        <v>7727.2532000000001</v>
      </c>
    </row>
    <row r="1165" spans="1:5">
      <c r="A1165">
        <v>42.13</v>
      </c>
      <c r="B1165">
        <v>2</v>
      </c>
      <c r="C1165" t="s">
        <v>7</v>
      </c>
      <c r="D1165" t="s">
        <v>8</v>
      </c>
      <c r="E1165">
        <v>5124.1886999999997</v>
      </c>
    </row>
    <row r="1166" spans="1:5">
      <c r="A1166">
        <v>38.83</v>
      </c>
      <c r="B1166">
        <v>1</v>
      </c>
      <c r="C1166" t="s">
        <v>7</v>
      </c>
      <c r="D1166" t="s">
        <v>8</v>
      </c>
      <c r="E1166">
        <v>18963.171920000001</v>
      </c>
    </row>
    <row r="1167" spans="1:5">
      <c r="A1167">
        <v>28.215</v>
      </c>
      <c r="B1167">
        <v>0</v>
      </c>
      <c r="C1167" t="s">
        <v>7</v>
      </c>
      <c r="D1167" t="s">
        <v>10</v>
      </c>
      <c r="E1167">
        <v>2200.8308499999998</v>
      </c>
    </row>
    <row r="1168" spans="1:5">
      <c r="A1168">
        <v>28.31</v>
      </c>
      <c r="B1168">
        <v>1</v>
      </c>
      <c r="C1168" t="s">
        <v>7</v>
      </c>
      <c r="D1168" t="s">
        <v>9</v>
      </c>
      <c r="E1168">
        <v>7153.5538999999999</v>
      </c>
    </row>
    <row r="1169" spans="1:5">
      <c r="A1169">
        <v>26.125</v>
      </c>
      <c r="B1169">
        <v>0</v>
      </c>
      <c r="C1169" t="s">
        <v>7</v>
      </c>
      <c r="D1169" t="s">
        <v>10</v>
      </c>
      <c r="E1169">
        <v>5227.9887500000004</v>
      </c>
    </row>
    <row r="1170" spans="1:5">
      <c r="A1170">
        <v>40.369999999999997</v>
      </c>
      <c r="B1170">
        <v>0</v>
      </c>
      <c r="C1170" t="s">
        <v>7</v>
      </c>
      <c r="D1170" t="s">
        <v>8</v>
      </c>
      <c r="E1170">
        <v>10982.5013</v>
      </c>
    </row>
    <row r="1171" spans="1:5">
      <c r="A1171">
        <v>24.6</v>
      </c>
      <c r="B1171">
        <v>2</v>
      </c>
      <c r="C1171" t="s">
        <v>7</v>
      </c>
      <c r="D1171" t="s">
        <v>6</v>
      </c>
      <c r="E1171">
        <v>4529.4769999999999</v>
      </c>
    </row>
    <row r="1172" spans="1:5">
      <c r="A1172">
        <v>35.200000000000003</v>
      </c>
      <c r="B1172">
        <v>2</v>
      </c>
      <c r="C1172" t="s">
        <v>7</v>
      </c>
      <c r="D1172" t="s">
        <v>6</v>
      </c>
      <c r="E1172">
        <v>4670.6400000000003</v>
      </c>
    </row>
    <row r="1173" spans="1:5">
      <c r="A1173">
        <v>34.104999999999997</v>
      </c>
      <c r="B1173">
        <v>1</v>
      </c>
      <c r="C1173" t="s">
        <v>7</v>
      </c>
      <c r="D1173" t="s">
        <v>9</v>
      </c>
      <c r="E1173">
        <v>6112.3529500000004</v>
      </c>
    </row>
    <row r="1174" spans="1:5">
      <c r="A1174">
        <v>27.36</v>
      </c>
      <c r="B1174">
        <v>1</v>
      </c>
      <c r="C1174" t="s">
        <v>5</v>
      </c>
      <c r="D1174" t="s">
        <v>10</v>
      </c>
      <c r="E1174">
        <v>17178.682400000002</v>
      </c>
    </row>
    <row r="1175" spans="1:5">
      <c r="A1175">
        <v>26.7</v>
      </c>
      <c r="B1175">
        <v>2</v>
      </c>
      <c r="C1175" t="s">
        <v>5</v>
      </c>
      <c r="D1175" t="s">
        <v>6</v>
      </c>
      <c r="E1175">
        <v>22478.6</v>
      </c>
    </row>
    <row r="1176" spans="1:5">
      <c r="A1176">
        <v>41.91</v>
      </c>
      <c r="B1176">
        <v>0</v>
      </c>
      <c r="C1176" t="s">
        <v>7</v>
      </c>
      <c r="D1176" t="s">
        <v>8</v>
      </c>
      <c r="E1176">
        <v>11093.6229</v>
      </c>
    </row>
    <row r="1177" spans="1:5">
      <c r="A1177">
        <v>29.26</v>
      </c>
      <c r="B1177">
        <v>2</v>
      </c>
      <c r="C1177" t="s">
        <v>7</v>
      </c>
      <c r="D1177" t="s">
        <v>9</v>
      </c>
      <c r="E1177">
        <v>6457.8433999999997</v>
      </c>
    </row>
    <row r="1178" spans="1:5">
      <c r="A1178">
        <v>32.11</v>
      </c>
      <c r="B1178">
        <v>2</v>
      </c>
      <c r="C1178" t="s">
        <v>7</v>
      </c>
      <c r="D1178" t="s">
        <v>9</v>
      </c>
      <c r="E1178">
        <v>4433.9159</v>
      </c>
    </row>
    <row r="1179" spans="1:5">
      <c r="A1179">
        <v>27.1</v>
      </c>
      <c r="B1179">
        <v>0</v>
      </c>
      <c r="C1179" t="s">
        <v>7</v>
      </c>
      <c r="D1179" t="s">
        <v>6</v>
      </c>
      <c r="E1179">
        <v>2154.3609999999999</v>
      </c>
    </row>
    <row r="1180" spans="1:5">
      <c r="A1180">
        <v>24.13</v>
      </c>
      <c r="B1180">
        <v>1</v>
      </c>
      <c r="C1180" t="s">
        <v>5</v>
      </c>
      <c r="D1180" t="s">
        <v>9</v>
      </c>
      <c r="E1180">
        <v>23887.662700000001</v>
      </c>
    </row>
    <row r="1181" spans="1:5">
      <c r="A1181">
        <v>27.4</v>
      </c>
      <c r="B1181">
        <v>1</v>
      </c>
      <c r="C1181" t="s">
        <v>7</v>
      </c>
      <c r="D1181" t="s">
        <v>6</v>
      </c>
      <c r="E1181">
        <v>6496.8860000000004</v>
      </c>
    </row>
    <row r="1182" spans="1:5">
      <c r="A1182">
        <v>34.865000000000002</v>
      </c>
      <c r="B1182">
        <v>0</v>
      </c>
      <c r="C1182" t="s">
        <v>7</v>
      </c>
      <c r="D1182" t="s">
        <v>10</v>
      </c>
      <c r="E1182">
        <v>2899.4893499999998</v>
      </c>
    </row>
    <row r="1183" spans="1:5">
      <c r="A1183">
        <v>29.81</v>
      </c>
      <c r="B1183">
        <v>0</v>
      </c>
      <c r="C1183" t="s">
        <v>5</v>
      </c>
      <c r="D1183" t="s">
        <v>8</v>
      </c>
      <c r="E1183">
        <v>19350.368900000001</v>
      </c>
    </row>
    <row r="1184" spans="1:5">
      <c r="A1184">
        <v>41.325000000000003</v>
      </c>
      <c r="B1184">
        <v>1</v>
      </c>
      <c r="C1184" t="s">
        <v>7</v>
      </c>
      <c r="D1184" t="s">
        <v>10</v>
      </c>
      <c r="E1184">
        <v>7650.7737500000003</v>
      </c>
    </row>
    <row r="1185" spans="1:5">
      <c r="A1185">
        <v>29.925000000000001</v>
      </c>
      <c r="B1185">
        <v>0</v>
      </c>
      <c r="C1185" t="s">
        <v>7</v>
      </c>
      <c r="D1185" t="s">
        <v>9</v>
      </c>
      <c r="E1185">
        <v>2850.6837500000001</v>
      </c>
    </row>
    <row r="1186" spans="1:5">
      <c r="A1186">
        <v>30.3</v>
      </c>
      <c r="B1186">
        <v>0</v>
      </c>
      <c r="C1186" t="s">
        <v>7</v>
      </c>
      <c r="D1186" t="s">
        <v>6</v>
      </c>
      <c r="E1186">
        <v>2632.9920000000002</v>
      </c>
    </row>
    <row r="1187" spans="1:5">
      <c r="A1187">
        <v>27.36</v>
      </c>
      <c r="B1187">
        <v>1</v>
      </c>
      <c r="C1187" t="s">
        <v>7</v>
      </c>
      <c r="D1187" t="s">
        <v>10</v>
      </c>
      <c r="E1187">
        <v>9447.3824000000004</v>
      </c>
    </row>
    <row r="1188" spans="1:5">
      <c r="A1188">
        <v>28.49</v>
      </c>
      <c r="B1188">
        <v>1</v>
      </c>
      <c r="C1188" t="s">
        <v>5</v>
      </c>
      <c r="D1188" t="s">
        <v>8</v>
      </c>
      <c r="E1188">
        <v>18328.238099999999</v>
      </c>
    </row>
    <row r="1189" spans="1:5">
      <c r="A1189">
        <v>23.56</v>
      </c>
      <c r="B1189">
        <v>2</v>
      </c>
      <c r="C1189" t="s">
        <v>7</v>
      </c>
      <c r="D1189" t="s">
        <v>10</v>
      </c>
      <c r="E1189">
        <v>8603.8233999999993</v>
      </c>
    </row>
    <row r="1190" spans="1:5">
      <c r="A1190">
        <v>35.625</v>
      </c>
      <c r="B1190">
        <v>3</v>
      </c>
      <c r="C1190" t="s">
        <v>5</v>
      </c>
      <c r="D1190" t="s">
        <v>9</v>
      </c>
      <c r="E1190">
        <v>37465.34375</v>
      </c>
    </row>
    <row r="1191" spans="1:5">
      <c r="A1191">
        <v>32.68</v>
      </c>
      <c r="B1191">
        <v>0</v>
      </c>
      <c r="C1191" t="s">
        <v>7</v>
      </c>
      <c r="D1191" t="s">
        <v>9</v>
      </c>
      <c r="E1191">
        <v>13844.797200000001</v>
      </c>
    </row>
    <row r="1192" spans="1:5">
      <c r="A1192">
        <v>25.27</v>
      </c>
      <c r="B1192">
        <v>1</v>
      </c>
      <c r="C1192" t="s">
        <v>5</v>
      </c>
      <c r="D1192" t="s">
        <v>10</v>
      </c>
      <c r="E1192">
        <v>21771.3423</v>
      </c>
    </row>
    <row r="1193" spans="1:5">
      <c r="A1193">
        <v>28</v>
      </c>
      <c r="B1193">
        <v>0</v>
      </c>
      <c r="C1193" t="s">
        <v>7</v>
      </c>
      <c r="D1193" t="s">
        <v>6</v>
      </c>
      <c r="E1193">
        <v>13126.677449999999</v>
      </c>
    </row>
    <row r="1194" spans="1:5">
      <c r="A1194">
        <v>32.774999999999999</v>
      </c>
      <c r="B1194">
        <v>2</v>
      </c>
      <c r="C1194" t="s">
        <v>7</v>
      </c>
      <c r="D1194" t="s">
        <v>9</v>
      </c>
      <c r="E1194">
        <v>5327.4002499999997</v>
      </c>
    </row>
    <row r="1195" spans="1:5">
      <c r="A1195">
        <v>21.754999999999999</v>
      </c>
      <c r="B1195">
        <v>1</v>
      </c>
      <c r="C1195" t="s">
        <v>7</v>
      </c>
      <c r="D1195" t="s">
        <v>10</v>
      </c>
      <c r="E1195">
        <v>13725.47184</v>
      </c>
    </row>
    <row r="1196" spans="1:5">
      <c r="A1196">
        <v>32.395000000000003</v>
      </c>
      <c r="B1196">
        <v>1</v>
      </c>
      <c r="C1196" t="s">
        <v>7</v>
      </c>
      <c r="D1196" t="s">
        <v>10</v>
      </c>
      <c r="E1196">
        <v>13019.161050000001</v>
      </c>
    </row>
    <row r="1197" spans="1:5">
      <c r="A1197">
        <v>36.575000000000003</v>
      </c>
      <c r="B1197">
        <v>0</v>
      </c>
      <c r="C1197" t="s">
        <v>7</v>
      </c>
      <c r="D1197" t="s">
        <v>9</v>
      </c>
      <c r="E1197">
        <v>8671.1912499999999</v>
      </c>
    </row>
    <row r="1198" spans="1:5">
      <c r="A1198">
        <v>21.754999999999999</v>
      </c>
      <c r="B1198">
        <v>0</v>
      </c>
      <c r="C1198" t="s">
        <v>7</v>
      </c>
      <c r="D1198" t="s">
        <v>9</v>
      </c>
      <c r="E1198">
        <v>4134.0824499999999</v>
      </c>
    </row>
    <row r="1199" spans="1:5">
      <c r="A1199">
        <v>27.93</v>
      </c>
      <c r="B1199">
        <v>3</v>
      </c>
      <c r="C1199" t="s">
        <v>7</v>
      </c>
      <c r="D1199" t="s">
        <v>9</v>
      </c>
      <c r="E1199">
        <v>18838.703659999999</v>
      </c>
    </row>
    <row r="1200" spans="1:5">
      <c r="A1200">
        <v>30.02</v>
      </c>
      <c r="B1200">
        <v>0</v>
      </c>
      <c r="C1200" t="s">
        <v>5</v>
      </c>
      <c r="D1200" t="s">
        <v>9</v>
      </c>
      <c r="E1200">
        <v>33307.550799999997</v>
      </c>
    </row>
    <row r="1201" spans="1:5">
      <c r="A1201">
        <v>33.549999999999997</v>
      </c>
      <c r="B1201">
        <v>0</v>
      </c>
      <c r="C1201" t="s">
        <v>7</v>
      </c>
      <c r="D1201" t="s">
        <v>8</v>
      </c>
      <c r="E1201">
        <v>5699.8374999999996</v>
      </c>
    </row>
    <row r="1202" spans="1:5">
      <c r="A1202">
        <v>29.355</v>
      </c>
      <c r="B1202">
        <v>1</v>
      </c>
      <c r="C1202" t="s">
        <v>7</v>
      </c>
      <c r="D1202" t="s">
        <v>9</v>
      </c>
      <c r="E1202">
        <v>6393.6034499999996</v>
      </c>
    </row>
    <row r="1203" spans="1:5">
      <c r="A1203">
        <v>25.8</v>
      </c>
      <c r="B1203">
        <v>2</v>
      </c>
      <c r="C1203" t="s">
        <v>7</v>
      </c>
      <c r="D1203" t="s">
        <v>6</v>
      </c>
      <c r="E1203">
        <v>4934.7049999999999</v>
      </c>
    </row>
    <row r="1204" spans="1:5">
      <c r="A1204">
        <v>24.32</v>
      </c>
      <c r="B1204">
        <v>2</v>
      </c>
      <c r="C1204" t="s">
        <v>7</v>
      </c>
      <c r="D1204" t="s">
        <v>9</v>
      </c>
      <c r="E1204">
        <v>6198.7518</v>
      </c>
    </row>
    <row r="1205" spans="1:5">
      <c r="A1205">
        <v>40.375</v>
      </c>
      <c r="B1205">
        <v>2</v>
      </c>
      <c r="C1205" t="s">
        <v>7</v>
      </c>
      <c r="D1205" t="s">
        <v>9</v>
      </c>
      <c r="E1205">
        <v>8733.2292500000003</v>
      </c>
    </row>
    <row r="1206" spans="1:5">
      <c r="A1206">
        <v>32.11</v>
      </c>
      <c r="B1206">
        <v>0</v>
      </c>
      <c r="C1206" t="s">
        <v>7</v>
      </c>
      <c r="D1206" t="s">
        <v>9</v>
      </c>
      <c r="E1206">
        <v>2055.3249000000001</v>
      </c>
    </row>
    <row r="1207" spans="1:5">
      <c r="A1207">
        <v>32.299999999999997</v>
      </c>
      <c r="B1207">
        <v>1</v>
      </c>
      <c r="C1207" t="s">
        <v>7</v>
      </c>
      <c r="D1207" t="s">
        <v>10</v>
      </c>
      <c r="E1207">
        <v>9964.06</v>
      </c>
    </row>
    <row r="1208" spans="1:5">
      <c r="A1208">
        <v>27.28</v>
      </c>
      <c r="B1208">
        <v>3</v>
      </c>
      <c r="C1208" t="s">
        <v>5</v>
      </c>
      <c r="D1208" t="s">
        <v>8</v>
      </c>
      <c r="E1208">
        <v>18223.4512</v>
      </c>
    </row>
    <row r="1209" spans="1:5">
      <c r="A1209">
        <v>17.86</v>
      </c>
      <c r="B1209">
        <v>1</v>
      </c>
      <c r="C1209" t="s">
        <v>7</v>
      </c>
      <c r="D1209" t="s">
        <v>9</v>
      </c>
      <c r="E1209">
        <v>5116.5003999999999</v>
      </c>
    </row>
    <row r="1210" spans="1:5">
      <c r="A1210">
        <v>34.799999999999997</v>
      </c>
      <c r="B1210">
        <v>2</v>
      </c>
      <c r="C1210" t="s">
        <v>7</v>
      </c>
      <c r="D1210" t="s">
        <v>6</v>
      </c>
      <c r="E1210">
        <v>36910.608030000003</v>
      </c>
    </row>
    <row r="1211" spans="1:5">
      <c r="A1211">
        <v>33.4</v>
      </c>
      <c r="B1211">
        <v>2</v>
      </c>
      <c r="C1211" t="s">
        <v>5</v>
      </c>
      <c r="D1211" t="s">
        <v>6</v>
      </c>
      <c r="E1211">
        <v>38415.474000000002</v>
      </c>
    </row>
    <row r="1212" spans="1:5">
      <c r="A1212">
        <v>25.555</v>
      </c>
      <c r="B1212">
        <v>1</v>
      </c>
      <c r="C1212" t="s">
        <v>5</v>
      </c>
      <c r="D1212" t="s">
        <v>10</v>
      </c>
      <c r="E1212">
        <v>20296.863450000001</v>
      </c>
    </row>
    <row r="1213" spans="1:5">
      <c r="A1213">
        <v>37.1</v>
      </c>
      <c r="B1213">
        <v>1</v>
      </c>
      <c r="C1213" t="s">
        <v>7</v>
      </c>
      <c r="D1213" t="s">
        <v>6</v>
      </c>
      <c r="E1213">
        <v>12347.172</v>
      </c>
    </row>
    <row r="1214" spans="1:5">
      <c r="A1214">
        <v>30.875</v>
      </c>
      <c r="B1214">
        <v>1</v>
      </c>
      <c r="C1214" t="s">
        <v>7</v>
      </c>
      <c r="D1214" t="s">
        <v>9</v>
      </c>
      <c r="E1214">
        <v>5373.3642499999996</v>
      </c>
    </row>
    <row r="1215" spans="1:5">
      <c r="A1215">
        <v>34.1</v>
      </c>
      <c r="B1215">
        <v>2</v>
      </c>
      <c r="C1215" t="s">
        <v>7</v>
      </c>
      <c r="D1215" t="s">
        <v>8</v>
      </c>
      <c r="E1215">
        <v>23563.016179999999</v>
      </c>
    </row>
    <row r="1216" spans="1:5">
      <c r="A1216">
        <v>21.47</v>
      </c>
      <c r="B1216">
        <v>0</v>
      </c>
      <c r="C1216" t="s">
        <v>7</v>
      </c>
      <c r="D1216" t="s">
        <v>10</v>
      </c>
      <c r="E1216">
        <v>1702.4553000000001</v>
      </c>
    </row>
    <row r="1217" spans="1:5">
      <c r="A1217">
        <v>33.299999999999997</v>
      </c>
      <c r="B1217">
        <v>2</v>
      </c>
      <c r="C1217" t="s">
        <v>7</v>
      </c>
      <c r="D1217" t="s">
        <v>6</v>
      </c>
      <c r="E1217">
        <v>10806.839</v>
      </c>
    </row>
    <row r="1218" spans="1:5">
      <c r="A1218">
        <v>31.254999999999999</v>
      </c>
      <c r="B1218">
        <v>1</v>
      </c>
      <c r="C1218" t="s">
        <v>7</v>
      </c>
      <c r="D1218" t="s">
        <v>9</v>
      </c>
      <c r="E1218">
        <v>3956.0714499999999</v>
      </c>
    </row>
    <row r="1219" spans="1:5">
      <c r="A1219">
        <v>39.14</v>
      </c>
      <c r="B1219">
        <v>0</v>
      </c>
      <c r="C1219" t="s">
        <v>7</v>
      </c>
      <c r="D1219" t="s">
        <v>10</v>
      </c>
      <c r="E1219">
        <v>12890.057650000001</v>
      </c>
    </row>
    <row r="1220" spans="1:5">
      <c r="A1220">
        <v>25.08</v>
      </c>
      <c r="B1220">
        <v>0</v>
      </c>
      <c r="C1220" t="s">
        <v>7</v>
      </c>
      <c r="D1220" t="s">
        <v>8</v>
      </c>
      <c r="E1220">
        <v>5415.6611999999996</v>
      </c>
    </row>
    <row r="1221" spans="1:5">
      <c r="A1221">
        <v>37.29</v>
      </c>
      <c r="B1221">
        <v>2</v>
      </c>
      <c r="C1221" t="s">
        <v>7</v>
      </c>
      <c r="D1221" t="s">
        <v>8</v>
      </c>
      <c r="E1221">
        <v>4058.1161000000002</v>
      </c>
    </row>
    <row r="1222" spans="1:5">
      <c r="A1222">
        <v>34.6</v>
      </c>
      <c r="B1222">
        <v>1</v>
      </c>
      <c r="C1222" t="s">
        <v>5</v>
      </c>
      <c r="D1222" t="s">
        <v>6</v>
      </c>
      <c r="E1222">
        <v>41661.601999999999</v>
      </c>
    </row>
    <row r="1223" spans="1:5">
      <c r="A1223">
        <v>30.21</v>
      </c>
      <c r="B1223">
        <v>3</v>
      </c>
      <c r="C1223" t="s">
        <v>7</v>
      </c>
      <c r="D1223" t="s">
        <v>9</v>
      </c>
      <c r="E1223">
        <v>7537.1638999999996</v>
      </c>
    </row>
    <row r="1224" spans="1:5">
      <c r="A1224">
        <v>21.945</v>
      </c>
      <c r="B1224">
        <v>1</v>
      </c>
      <c r="C1224" t="s">
        <v>7</v>
      </c>
      <c r="D1224" t="s">
        <v>10</v>
      </c>
      <c r="E1224">
        <v>4718.2035500000002</v>
      </c>
    </row>
    <row r="1225" spans="1:5">
      <c r="A1225">
        <v>24.97</v>
      </c>
      <c r="B1225">
        <v>2</v>
      </c>
      <c r="C1225" t="s">
        <v>7</v>
      </c>
      <c r="D1225" t="s">
        <v>8</v>
      </c>
      <c r="E1225">
        <v>6593.5083000000004</v>
      </c>
    </row>
    <row r="1226" spans="1:5">
      <c r="A1226">
        <v>25.3</v>
      </c>
      <c r="B1226">
        <v>0</v>
      </c>
      <c r="C1226" t="s">
        <v>7</v>
      </c>
      <c r="D1226" t="s">
        <v>8</v>
      </c>
      <c r="E1226">
        <v>8442.6669999999995</v>
      </c>
    </row>
    <row r="1227" spans="1:5">
      <c r="A1227">
        <v>24.42</v>
      </c>
      <c r="B1227">
        <v>0</v>
      </c>
      <c r="C1227" t="s">
        <v>5</v>
      </c>
      <c r="D1227" t="s">
        <v>8</v>
      </c>
      <c r="E1227">
        <v>26125.674770000001</v>
      </c>
    </row>
    <row r="1228" spans="1:5">
      <c r="A1228">
        <v>23.94</v>
      </c>
      <c r="B1228">
        <v>1</v>
      </c>
      <c r="C1228" t="s">
        <v>7</v>
      </c>
      <c r="D1228" t="s">
        <v>10</v>
      </c>
      <c r="E1228">
        <v>6858.4795999999997</v>
      </c>
    </row>
    <row r="1229" spans="1:5">
      <c r="A1229">
        <v>39.82</v>
      </c>
      <c r="B1229">
        <v>1</v>
      </c>
      <c r="C1229" t="s">
        <v>7</v>
      </c>
      <c r="D1229" t="s">
        <v>8</v>
      </c>
      <c r="E1229">
        <v>4795.6567999999997</v>
      </c>
    </row>
    <row r="1230" spans="1:5">
      <c r="A1230">
        <v>16.815000000000001</v>
      </c>
      <c r="B1230">
        <v>2</v>
      </c>
      <c r="C1230" t="s">
        <v>7</v>
      </c>
      <c r="D1230" t="s">
        <v>10</v>
      </c>
      <c r="E1230">
        <v>6640.5448500000002</v>
      </c>
    </row>
    <row r="1231" spans="1:5">
      <c r="A1231">
        <v>37.18</v>
      </c>
      <c r="B1231">
        <v>2</v>
      </c>
      <c r="C1231" t="s">
        <v>7</v>
      </c>
      <c r="D1231" t="s">
        <v>8</v>
      </c>
      <c r="E1231">
        <v>7162.0122000000001</v>
      </c>
    </row>
    <row r="1232" spans="1:5">
      <c r="A1232">
        <v>34.43</v>
      </c>
      <c r="B1232">
        <v>0</v>
      </c>
      <c r="C1232" t="s">
        <v>7</v>
      </c>
      <c r="D1232" t="s">
        <v>8</v>
      </c>
      <c r="E1232">
        <v>10594.225700000001</v>
      </c>
    </row>
    <row r="1233" spans="1:5">
      <c r="A1233">
        <v>30.305</v>
      </c>
      <c r="B1233">
        <v>0</v>
      </c>
      <c r="C1233" t="s">
        <v>7</v>
      </c>
      <c r="D1233" t="s">
        <v>10</v>
      </c>
      <c r="E1233">
        <v>11938.255950000001</v>
      </c>
    </row>
    <row r="1234" spans="1:5">
      <c r="A1234">
        <v>34.484999999999999</v>
      </c>
      <c r="B1234">
        <v>3</v>
      </c>
      <c r="C1234" t="s">
        <v>5</v>
      </c>
      <c r="D1234" t="s">
        <v>9</v>
      </c>
      <c r="E1234">
        <v>60021.398970000002</v>
      </c>
    </row>
    <row r="1235" spans="1:5">
      <c r="A1235">
        <v>21.8</v>
      </c>
      <c r="B1235">
        <v>0</v>
      </c>
      <c r="C1235" t="s">
        <v>5</v>
      </c>
      <c r="D1235" t="s">
        <v>6</v>
      </c>
      <c r="E1235">
        <v>20167.336029999999</v>
      </c>
    </row>
    <row r="1236" spans="1:5">
      <c r="A1236">
        <v>24.605</v>
      </c>
      <c r="B1236">
        <v>3</v>
      </c>
      <c r="C1236" t="s">
        <v>7</v>
      </c>
      <c r="D1236" t="s">
        <v>9</v>
      </c>
      <c r="E1236">
        <v>12479.70895</v>
      </c>
    </row>
    <row r="1237" spans="1:5">
      <c r="A1237">
        <v>23.3</v>
      </c>
      <c r="B1237">
        <v>0</v>
      </c>
      <c r="C1237" t="s">
        <v>7</v>
      </c>
      <c r="D1237" t="s">
        <v>6</v>
      </c>
      <c r="E1237">
        <v>11345.519</v>
      </c>
    </row>
    <row r="1238" spans="1:5">
      <c r="A1238">
        <v>27.83</v>
      </c>
      <c r="B1238">
        <v>2</v>
      </c>
      <c r="C1238" t="s">
        <v>7</v>
      </c>
      <c r="D1238" t="s">
        <v>8</v>
      </c>
      <c r="E1238">
        <v>8515.7587000000003</v>
      </c>
    </row>
    <row r="1239" spans="1:5">
      <c r="A1239">
        <v>31.065000000000001</v>
      </c>
      <c r="B1239">
        <v>0</v>
      </c>
      <c r="C1239" t="s">
        <v>7</v>
      </c>
      <c r="D1239" t="s">
        <v>9</v>
      </c>
      <c r="E1239">
        <v>2699.56835</v>
      </c>
    </row>
    <row r="1240" spans="1:5">
      <c r="A1240">
        <v>21.66</v>
      </c>
      <c r="B1240">
        <v>0</v>
      </c>
      <c r="C1240" t="s">
        <v>7</v>
      </c>
      <c r="D1240" t="s">
        <v>10</v>
      </c>
      <c r="E1240">
        <v>14449.8544</v>
      </c>
    </row>
    <row r="1241" spans="1:5">
      <c r="A1241">
        <v>28.215</v>
      </c>
      <c r="B1241">
        <v>0</v>
      </c>
      <c r="C1241" t="s">
        <v>7</v>
      </c>
      <c r="D1241" t="s">
        <v>9</v>
      </c>
      <c r="E1241">
        <v>12224.350850000001</v>
      </c>
    </row>
    <row r="1242" spans="1:5">
      <c r="A1242">
        <v>22.704999999999998</v>
      </c>
      <c r="B1242">
        <v>3</v>
      </c>
      <c r="C1242" t="s">
        <v>7</v>
      </c>
      <c r="D1242" t="s">
        <v>10</v>
      </c>
      <c r="E1242">
        <v>6985.50695</v>
      </c>
    </row>
    <row r="1243" spans="1:5">
      <c r="A1243">
        <v>42.13</v>
      </c>
      <c r="B1243">
        <v>1</v>
      </c>
      <c r="C1243" t="s">
        <v>7</v>
      </c>
      <c r="D1243" t="s">
        <v>8</v>
      </c>
      <c r="E1243">
        <v>3238.4357</v>
      </c>
    </row>
    <row r="1244" spans="1:5">
      <c r="A1244">
        <v>41.8</v>
      </c>
      <c r="B1244">
        <v>2</v>
      </c>
      <c r="C1244" t="s">
        <v>5</v>
      </c>
      <c r="D1244" t="s">
        <v>8</v>
      </c>
      <c r="E1244">
        <v>47269.853999999999</v>
      </c>
    </row>
    <row r="1245" spans="1:5">
      <c r="A1245">
        <v>36.96</v>
      </c>
      <c r="B1245">
        <v>2</v>
      </c>
      <c r="C1245" t="s">
        <v>5</v>
      </c>
      <c r="D1245" t="s">
        <v>8</v>
      </c>
      <c r="E1245">
        <v>49577.662400000001</v>
      </c>
    </row>
    <row r="1246" spans="1:5">
      <c r="A1246">
        <v>21.28</v>
      </c>
      <c r="B1246">
        <v>3</v>
      </c>
      <c r="C1246" t="s">
        <v>7</v>
      </c>
      <c r="D1246" t="s">
        <v>9</v>
      </c>
      <c r="E1246">
        <v>4296.2712000000001</v>
      </c>
    </row>
    <row r="1247" spans="1:5">
      <c r="A1247">
        <v>33.11</v>
      </c>
      <c r="B1247">
        <v>0</v>
      </c>
      <c r="C1247" t="s">
        <v>7</v>
      </c>
      <c r="D1247" t="s">
        <v>8</v>
      </c>
      <c r="E1247">
        <v>3171.6149</v>
      </c>
    </row>
    <row r="1248" spans="1:5">
      <c r="A1248">
        <v>33.33</v>
      </c>
      <c r="B1248">
        <v>0</v>
      </c>
      <c r="C1248" t="s">
        <v>7</v>
      </c>
      <c r="D1248" t="s">
        <v>8</v>
      </c>
      <c r="E1248">
        <v>1135.9407000000001</v>
      </c>
    </row>
    <row r="1249" spans="1:5">
      <c r="A1249">
        <v>24.3</v>
      </c>
      <c r="B1249">
        <v>5</v>
      </c>
      <c r="C1249" t="s">
        <v>7</v>
      </c>
      <c r="D1249" t="s">
        <v>6</v>
      </c>
      <c r="E1249">
        <v>5615.3689999999997</v>
      </c>
    </row>
    <row r="1250" spans="1:5">
      <c r="A1250">
        <v>25.7</v>
      </c>
      <c r="B1250">
        <v>3</v>
      </c>
      <c r="C1250" t="s">
        <v>7</v>
      </c>
      <c r="D1250" t="s">
        <v>6</v>
      </c>
      <c r="E1250">
        <v>9101.7980000000007</v>
      </c>
    </row>
    <row r="1251" spans="1:5">
      <c r="A1251">
        <v>29.4</v>
      </c>
      <c r="B1251">
        <v>4</v>
      </c>
      <c r="C1251" t="s">
        <v>7</v>
      </c>
      <c r="D1251" t="s">
        <v>6</v>
      </c>
      <c r="E1251">
        <v>6059.1729999999998</v>
      </c>
    </row>
    <row r="1252" spans="1:5">
      <c r="A1252">
        <v>39.82</v>
      </c>
      <c r="B1252">
        <v>0</v>
      </c>
      <c r="C1252" t="s">
        <v>7</v>
      </c>
      <c r="D1252" t="s">
        <v>8</v>
      </c>
      <c r="E1252">
        <v>1633.9618</v>
      </c>
    </row>
    <row r="1253" spans="1:5">
      <c r="A1253">
        <v>33.630000000000003</v>
      </c>
      <c r="B1253">
        <v>1</v>
      </c>
      <c r="C1253" t="s">
        <v>5</v>
      </c>
      <c r="D1253" t="s">
        <v>10</v>
      </c>
      <c r="E1253">
        <v>37607.527699999999</v>
      </c>
    </row>
    <row r="1254" spans="1:5">
      <c r="A1254">
        <v>29.83</v>
      </c>
      <c r="B1254">
        <v>0</v>
      </c>
      <c r="C1254" t="s">
        <v>5</v>
      </c>
      <c r="D1254" t="s">
        <v>10</v>
      </c>
      <c r="E1254">
        <v>18648.421699999999</v>
      </c>
    </row>
    <row r="1255" spans="1:5">
      <c r="A1255">
        <v>19.8</v>
      </c>
      <c r="B1255">
        <v>0</v>
      </c>
      <c r="C1255" t="s">
        <v>7</v>
      </c>
      <c r="D1255" t="s">
        <v>6</v>
      </c>
      <c r="E1255">
        <v>1241.5650000000001</v>
      </c>
    </row>
    <row r="1256" spans="1:5">
      <c r="A1256">
        <v>27.3</v>
      </c>
      <c r="B1256">
        <v>0</v>
      </c>
      <c r="C1256" t="s">
        <v>5</v>
      </c>
      <c r="D1256" t="s">
        <v>6</v>
      </c>
      <c r="E1256">
        <v>16232.847</v>
      </c>
    </row>
    <row r="1257" spans="1:5">
      <c r="A1257">
        <v>29.3</v>
      </c>
      <c r="B1257">
        <v>4</v>
      </c>
      <c r="C1257" t="s">
        <v>7</v>
      </c>
      <c r="D1257" t="s">
        <v>6</v>
      </c>
      <c r="E1257">
        <v>15828.82173</v>
      </c>
    </row>
    <row r="1258" spans="1:5">
      <c r="A1258">
        <v>27.72</v>
      </c>
      <c r="B1258">
        <v>0</v>
      </c>
      <c r="C1258" t="s">
        <v>7</v>
      </c>
      <c r="D1258" t="s">
        <v>8</v>
      </c>
      <c r="E1258">
        <v>4415.1588000000002</v>
      </c>
    </row>
    <row r="1259" spans="1:5">
      <c r="A1259">
        <v>37.9</v>
      </c>
      <c r="B1259">
        <v>0</v>
      </c>
      <c r="C1259" t="s">
        <v>7</v>
      </c>
      <c r="D1259" t="s">
        <v>6</v>
      </c>
      <c r="E1259">
        <v>6474.0129999999999</v>
      </c>
    </row>
    <row r="1260" spans="1:5">
      <c r="A1260">
        <v>36.384999999999998</v>
      </c>
      <c r="B1260">
        <v>3</v>
      </c>
      <c r="C1260" t="s">
        <v>7</v>
      </c>
      <c r="D1260" t="s">
        <v>9</v>
      </c>
      <c r="E1260">
        <v>11436.738149999999</v>
      </c>
    </row>
    <row r="1261" spans="1:5">
      <c r="A1261">
        <v>27.645</v>
      </c>
      <c r="B1261">
        <v>1</v>
      </c>
      <c r="C1261" t="s">
        <v>7</v>
      </c>
      <c r="D1261" t="s">
        <v>9</v>
      </c>
      <c r="E1261">
        <v>11305.93455</v>
      </c>
    </row>
    <row r="1262" spans="1:5">
      <c r="A1262">
        <v>37.715000000000003</v>
      </c>
      <c r="B1262">
        <v>3</v>
      </c>
      <c r="C1262" t="s">
        <v>7</v>
      </c>
      <c r="D1262" t="s">
        <v>9</v>
      </c>
      <c r="E1262">
        <v>30063.580549999999</v>
      </c>
    </row>
    <row r="1263" spans="1:5">
      <c r="A1263">
        <v>23.18</v>
      </c>
      <c r="B1263">
        <v>0</v>
      </c>
      <c r="C1263" t="s">
        <v>7</v>
      </c>
      <c r="D1263" t="s">
        <v>10</v>
      </c>
      <c r="E1263">
        <v>10197.772199999999</v>
      </c>
    </row>
    <row r="1264" spans="1:5">
      <c r="A1264">
        <v>20.52</v>
      </c>
      <c r="B1264">
        <v>0</v>
      </c>
      <c r="C1264" t="s">
        <v>7</v>
      </c>
      <c r="D1264" t="s">
        <v>10</v>
      </c>
      <c r="E1264">
        <v>4544.2348000000002</v>
      </c>
    </row>
    <row r="1265" spans="1:5">
      <c r="A1265">
        <v>37.1</v>
      </c>
      <c r="B1265">
        <v>1</v>
      </c>
      <c r="C1265" t="s">
        <v>7</v>
      </c>
      <c r="D1265" t="s">
        <v>6</v>
      </c>
      <c r="E1265">
        <v>3277.1610000000001</v>
      </c>
    </row>
    <row r="1266" spans="1:5">
      <c r="A1266">
        <v>28.05</v>
      </c>
      <c r="B1266">
        <v>1</v>
      </c>
      <c r="C1266" t="s">
        <v>7</v>
      </c>
      <c r="D1266" t="s">
        <v>8</v>
      </c>
      <c r="E1266">
        <v>6770.1925000000001</v>
      </c>
    </row>
    <row r="1267" spans="1:5">
      <c r="A1267">
        <v>29.9</v>
      </c>
      <c r="B1267">
        <v>1</v>
      </c>
      <c r="C1267" t="s">
        <v>7</v>
      </c>
      <c r="D1267" t="s">
        <v>6</v>
      </c>
      <c r="E1267">
        <v>7337.7479999999996</v>
      </c>
    </row>
    <row r="1268" spans="1:5">
      <c r="A1268">
        <v>33.344999999999999</v>
      </c>
      <c r="B1268">
        <v>2</v>
      </c>
      <c r="C1268" t="s">
        <v>7</v>
      </c>
      <c r="D1268" t="s">
        <v>10</v>
      </c>
      <c r="E1268">
        <v>10370.912549999999</v>
      </c>
    </row>
    <row r="1269" spans="1:5">
      <c r="A1269">
        <v>23.76</v>
      </c>
      <c r="B1269">
        <v>0</v>
      </c>
      <c r="C1269" t="s">
        <v>5</v>
      </c>
      <c r="D1269" t="s">
        <v>8</v>
      </c>
      <c r="E1269">
        <v>26926.5144</v>
      </c>
    </row>
    <row r="1270" spans="1:5">
      <c r="A1270">
        <v>30.5</v>
      </c>
      <c r="B1270">
        <v>0</v>
      </c>
      <c r="C1270" t="s">
        <v>7</v>
      </c>
      <c r="D1270" t="s">
        <v>6</v>
      </c>
      <c r="E1270">
        <v>10704.47</v>
      </c>
    </row>
    <row r="1271" spans="1:5">
      <c r="A1271">
        <v>31.065000000000001</v>
      </c>
      <c r="B1271">
        <v>0</v>
      </c>
      <c r="C1271" t="s">
        <v>5</v>
      </c>
      <c r="D1271" t="s">
        <v>10</v>
      </c>
      <c r="E1271">
        <v>34254.053350000002</v>
      </c>
    </row>
    <row r="1272" spans="1:5">
      <c r="A1272">
        <v>33.299999999999997</v>
      </c>
      <c r="B1272">
        <v>0</v>
      </c>
      <c r="C1272" t="s">
        <v>7</v>
      </c>
      <c r="D1272" t="s">
        <v>6</v>
      </c>
      <c r="E1272">
        <v>1880.4870000000001</v>
      </c>
    </row>
    <row r="1273" spans="1:5">
      <c r="A1273">
        <v>27.5</v>
      </c>
      <c r="B1273">
        <v>3</v>
      </c>
      <c r="C1273" t="s">
        <v>7</v>
      </c>
      <c r="D1273" t="s">
        <v>6</v>
      </c>
      <c r="E1273">
        <v>8615.2999999999993</v>
      </c>
    </row>
    <row r="1274" spans="1:5">
      <c r="A1274">
        <v>33.914999999999999</v>
      </c>
      <c r="B1274">
        <v>1</v>
      </c>
      <c r="C1274" t="s">
        <v>7</v>
      </c>
      <c r="D1274" t="s">
        <v>9</v>
      </c>
      <c r="E1274">
        <v>3292.5298499999999</v>
      </c>
    </row>
    <row r="1275" spans="1:5">
      <c r="A1275">
        <v>34.484999999999999</v>
      </c>
      <c r="B1275">
        <v>0</v>
      </c>
      <c r="C1275" t="s">
        <v>7</v>
      </c>
      <c r="D1275" t="s">
        <v>9</v>
      </c>
      <c r="E1275">
        <v>3021.80915</v>
      </c>
    </row>
    <row r="1276" spans="1:5">
      <c r="A1276">
        <v>25.52</v>
      </c>
      <c r="B1276">
        <v>5</v>
      </c>
      <c r="C1276" t="s">
        <v>7</v>
      </c>
      <c r="D1276" t="s">
        <v>8</v>
      </c>
      <c r="E1276">
        <v>14478.33015</v>
      </c>
    </row>
    <row r="1277" spans="1:5">
      <c r="A1277">
        <v>27.61</v>
      </c>
      <c r="B1277">
        <v>1</v>
      </c>
      <c r="C1277" t="s">
        <v>7</v>
      </c>
      <c r="D1277" t="s">
        <v>8</v>
      </c>
      <c r="E1277">
        <v>4747.0528999999997</v>
      </c>
    </row>
    <row r="1278" spans="1:5">
      <c r="A1278">
        <v>27.06</v>
      </c>
      <c r="B1278">
        <v>0</v>
      </c>
      <c r="C1278" t="s">
        <v>5</v>
      </c>
      <c r="D1278" t="s">
        <v>8</v>
      </c>
      <c r="E1278">
        <v>17043.341400000001</v>
      </c>
    </row>
    <row r="1279" spans="1:5">
      <c r="A1279">
        <v>23.7</v>
      </c>
      <c r="B1279">
        <v>0</v>
      </c>
      <c r="C1279" t="s">
        <v>7</v>
      </c>
      <c r="D1279" t="s">
        <v>6</v>
      </c>
      <c r="E1279">
        <v>10959.33</v>
      </c>
    </row>
    <row r="1280" spans="1:5">
      <c r="A1280">
        <v>30.4</v>
      </c>
      <c r="B1280">
        <v>0</v>
      </c>
      <c r="C1280" t="s">
        <v>7</v>
      </c>
      <c r="D1280" t="s">
        <v>10</v>
      </c>
      <c r="E1280">
        <v>2741.9479999999999</v>
      </c>
    </row>
    <row r="1281" spans="1:5">
      <c r="A1281">
        <v>29.734999999999999</v>
      </c>
      <c r="B1281">
        <v>0</v>
      </c>
      <c r="C1281" t="s">
        <v>7</v>
      </c>
      <c r="D1281" t="s">
        <v>9</v>
      </c>
      <c r="E1281">
        <v>4357.0436499999996</v>
      </c>
    </row>
    <row r="1282" spans="1:5">
      <c r="A1282">
        <v>29.925000000000001</v>
      </c>
      <c r="B1282">
        <v>1</v>
      </c>
      <c r="C1282" t="s">
        <v>5</v>
      </c>
      <c r="D1282" t="s">
        <v>10</v>
      </c>
      <c r="E1282">
        <v>22462.043750000001</v>
      </c>
    </row>
    <row r="1283" spans="1:5">
      <c r="A1283">
        <v>26.79</v>
      </c>
      <c r="B1283">
        <v>2</v>
      </c>
      <c r="C1283" t="s">
        <v>7</v>
      </c>
      <c r="D1283" t="s">
        <v>9</v>
      </c>
      <c r="E1283">
        <v>4189.1130999999996</v>
      </c>
    </row>
    <row r="1284" spans="1:5">
      <c r="A1284">
        <v>33.33</v>
      </c>
      <c r="B1284">
        <v>0</v>
      </c>
      <c r="C1284" t="s">
        <v>7</v>
      </c>
      <c r="D1284" t="s">
        <v>8</v>
      </c>
      <c r="E1284">
        <v>8283.6807000000008</v>
      </c>
    </row>
    <row r="1285" spans="1:5">
      <c r="A1285">
        <v>27.645</v>
      </c>
      <c r="B1285">
        <v>2</v>
      </c>
      <c r="C1285" t="s">
        <v>5</v>
      </c>
      <c r="D1285" t="s">
        <v>9</v>
      </c>
      <c r="E1285">
        <v>24535.698550000001</v>
      </c>
    </row>
    <row r="1286" spans="1:5">
      <c r="A1286">
        <v>21.66</v>
      </c>
      <c r="B1286">
        <v>0</v>
      </c>
      <c r="C1286" t="s">
        <v>5</v>
      </c>
      <c r="D1286" t="s">
        <v>10</v>
      </c>
      <c r="E1286">
        <v>14283.4594</v>
      </c>
    </row>
    <row r="1287" spans="1:5">
      <c r="A1287">
        <v>30.03</v>
      </c>
      <c r="B1287">
        <v>1</v>
      </c>
      <c r="C1287" t="s">
        <v>7</v>
      </c>
      <c r="D1287" t="s">
        <v>8</v>
      </c>
      <c r="E1287">
        <v>1720.3536999999999</v>
      </c>
    </row>
    <row r="1288" spans="1:5">
      <c r="A1288">
        <v>36.299999999999997</v>
      </c>
      <c r="B1288">
        <v>1</v>
      </c>
      <c r="C1288" t="s">
        <v>5</v>
      </c>
      <c r="D1288" t="s">
        <v>6</v>
      </c>
      <c r="E1288">
        <v>47403.88</v>
      </c>
    </row>
    <row r="1289" spans="1:5">
      <c r="A1289">
        <v>24.32</v>
      </c>
      <c r="B1289">
        <v>0</v>
      </c>
      <c r="C1289" t="s">
        <v>7</v>
      </c>
      <c r="D1289" t="s">
        <v>10</v>
      </c>
      <c r="E1289">
        <v>8534.6718000000001</v>
      </c>
    </row>
    <row r="1290" spans="1:5">
      <c r="A1290">
        <v>17.29</v>
      </c>
      <c r="B1290">
        <v>0</v>
      </c>
      <c r="C1290" t="s">
        <v>7</v>
      </c>
      <c r="D1290" t="s">
        <v>10</v>
      </c>
      <c r="E1290">
        <v>3732.6251000000002</v>
      </c>
    </row>
    <row r="1291" spans="1:5">
      <c r="A1291">
        <v>25.9</v>
      </c>
      <c r="B1291">
        <v>1</v>
      </c>
      <c r="C1291" t="s">
        <v>7</v>
      </c>
      <c r="D1291" t="s">
        <v>6</v>
      </c>
      <c r="E1291">
        <v>5472.4489999999996</v>
      </c>
    </row>
    <row r="1292" spans="1:5">
      <c r="A1292">
        <v>39.4</v>
      </c>
      <c r="B1292">
        <v>2</v>
      </c>
      <c r="C1292" t="s">
        <v>5</v>
      </c>
      <c r="D1292" t="s">
        <v>6</v>
      </c>
      <c r="E1292">
        <v>38344.565999999999</v>
      </c>
    </row>
    <row r="1293" spans="1:5">
      <c r="A1293">
        <v>34.32</v>
      </c>
      <c r="B1293">
        <v>1</v>
      </c>
      <c r="C1293" t="s">
        <v>7</v>
      </c>
      <c r="D1293" t="s">
        <v>8</v>
      </c>
      <c r="E1293">
        <v>7147.4727999999996</v>
      </c>
    </row>
    <row r="1294" spans="1:5">
      <c r="A1294">
        <v>19.95</v>
      </c>
      <c r="B1294">
        <v>2</v>
      </c>
      <c r="C1294" t="s">
        <v>7</v>
      </c>
      <c r="D1294" t="s">
        <v>10</v>
      </c>
      <c r="E1294">
        <v>7133.9025000000001</v>
      </c>
    </row>
    <row r="1295" spans="1:5">
      <c r="A1295">
        <v>34.9</v>
      </c>
      <c r="B1295">
        <v>0</v>
      </c>
      <c r="C1295" t="s">
        <v>5</v>
      </c>
      <c r="D1295" t="s">
        <v>6</v>
      </c>
      <c r="E1295">
        <v>34828.654000000002</v>
      </c>
    </row>
    <row r="1296" spans="1:5">
      <c r="A1296">
        <v>23.21</v>
      </c>
      <c r="B1296">
        <v>0</v>
      </c>
      <c r="C1296" t="s">
        <v>7</v>
      </c>
      <c r="D1296" t="s">
        <v>8</v>
      </c>
      <c r="E1296">
        <v>1515.3449000000001</v>
      </c>
    </row>
    <row r="1297" spans="1:5">
      <c r="A1297">
        <v>25.745000000000001</v>
      </c>
      <c r="B1297">
        <v>3</v>
      </c>
      <c r="C1297" t="s">
        <v>7</v>
      </c>
      <c r="D1297" t="s">
        <v>9</v>
      </c>
      <c r="E1297">
        <v>9301.8935500000007</v>
      </c>
    </row>
    <row r="1298" spans="1:5">
      <c r="A1298">
        <v>25.175000000000001</v>
      </c>
      <c r="B1298">
        <v>0</v>
      </c>
      <c r="C1298" t="s">
        <v>7</v>
      </c>
      <c r="D1298" t="s">
        <v>10</v>
      </c>
      <c r="E1298">
        <v>11931.125249999999</v>
      </c>
    </row>
    <row r="1299" spans="1:5">
      <c r="A1299">
        <v>22</v>
      </c>
      <c r="B1299">
        <v>1</v>
      </c>
      <c r="C1299" t="s">
        <v>7</v>
      </c>
      <c r="D1299" t="s">
        <v>6</v>
      </c>
      <c r="E1299">
        <v>1964.78</v>
      </c>
    </row>
    <row r="1300" spans="1:5">
      <c r="A1300">
        <v>26.125</v>
      </c>
      <c r="B1300">
        <v>0</v>
      </c>
      <c r="C1300" t="s">
        <v>7</v>
      </c>
      <c r="D1300" t="s">
        <v>10</v>
      </c>
      <c r="E1300">
        <v>1708.9257500000001</v>
      </c>
    </row>
    <row r="1301" spans="1:5">
      <c r="A1301">
        <v>26.51</v>
      </c>
      <c r="B1301">
        <v>2</v>
      </c>
      <c r="C1301" t="s">
        <v>7</v>
      </c>
      <c r="D1301" t="s">
        <v>8</v>
      </c>
      <c r="E1301">
        <v>4340.4408999999996</v>
      </c>
    </row>
    <row r="1302" spans="1:5">
      <c r="A1302">
        <v>27.454999999999998</v>
      </c>
      <c r="B1302">
        <v>2</v>
      </c>
      <c r="C1302" t="s">
        <v>7</v>
      </c>
      <c r="D1302" t="s">
        <v>9</v>
      </c>
      <c r="E1302">
        <v>5261.4694499999996</v>
      </c>
    </row>
    <row r="1303" spans="1:5">
      <c r="A1303">
        <v>25.745000000000001</v>
      </c>
      <c r="B1303">
        <v>1</v>
      </c>
      <c r="C1303" t="s">
        <v>7</v>
      </c>
      <c r="D1303" t="s">
        <v>9</v>
      </c>
      <c r="E1303">
        <v>2710.8285500000002</v>
      </c>
    </row>
    <row r="1304" spans="1:5">
      <c r="A1304">
        <v>30.36</v>
      </c>
      <c r="B1304">
        <v>0</v>
      </c>
      <c r="C1304" t="s">
        <v>5</v>
      </c>
      <c r="D1304" t="s">
        <v>8</v>
      </c>
      <c r="E1304">
        <v>62592.873090000001</v>
      </c>
    </row>
    <row r="1305" spans="1:5">
      <c r="A1305">
        <v>30.875</v>
      </c>
      <c r="B1305">
        <v>3</v>
      </c>
      <c r="C1305" t="s">
        <v>5</v>
      </c>
      <c r="D1305" t="s">
        <v>9</v>
      </c>
      <c r="E1305">
        <v>46718.163249999998</v>
      </c>
    </row>
    <row r="1306" spans="1:5">
      <c r="A1306">
        <v>20.8</v>
      </c>
      <c r="B1306">
        <v>1</v>
      </c>
      <c r="C1306" t="s">
        <v>7</v>
      </c>
      <c r="D1306" t="s">
        <v>6</v>
      </c>
      <c r="E1306">
        <v>3208.7869999999998</v>
      </c>
    </row>
    <row r="1307" spans="1:5">
      <c r="A1307">
        <v>27.8</v>
      </c>
      <c r="B1307">
        <v>0</v>
      </c>
      <c r="C1307" t="s">
        <v>5</v>
      </c>
      <c r="D1307" t="s">
        <v>6</v>
      </c>
      <c r="E1307">
        <v>37829.724199999997</v>
      </c>
    </row>
    <row r="1308" spans="1:5">
      <c r="A1308">
        <v>24.605</v>
      </c>
      <c r="B1308">
        <v>2</v>
      </c>
      <c r="C1308" t="s">
        <v>5</v>
      </c>
      <c r="D1308" t="s">
        <v>10</v>
      </c>
      <c r="E1308">
        <v>21259.377949999998</v>
      </c>
    </row>
    <row r="1309" spans="1:5">
      <c r="A1309">
        <v>27.72</v>
      </c>
      <c r="B1309">
        <v>0</v>
      </c>
      <c r="C1309" t="s">
        <v>7</v>
      </c>
      <c r="D1309" t="s">
        <v>8</v>
      </c>
      <c r="E1309">
        <v>2464.6188000000002</v>
      </c>
    </row>
    <row r="1310" spans="1:5">
      <c r="A1310">
        <v>21.85</v>
      </c>
      <c r="B1310">
        <v>0</v>
      </c>
      <c r="C1310" t="s">
        <v>5</v>
      </c>
      <c r="D1310" t="s">
        <v>10</v>
      </c>
      <c r="E1310">
        <v>16115.3045</v>
      </c>
    </row>
    <row r="1311" spans="1:5">
      <c r="A1311">
        <v>28.12</v>
      </c>
      <c r="B1311">
        <v>4</v>
      </c>
      <c r="C1311" t="s">
        <v>5</v>
      </c>
      <c r="D1311" t="s">
        <v>9</v>
      </c>
      <c r="E1311">
        <v>21472.478800000001</v>
      </c>
    </row>
    <row r="1312" spans="1:5">
      <c r="A1312">
        <v>30.2</v>
      </c>
      <c r="B1312">
        <v>0</v>
      </c>
      <c r="C1312" t="s">
        <v>5</v>
      </c>
      <c r="D1312" t="s">
        <v>6</v>
      </c>
      <c r="E1312">
        <v>33900.652999999998</v>
      </c>
    </row>
    <row r="1313" spans="1:5">
      <c r="A1313">
        <v>32.200000000000003</v>
      </c>
      <c r="B1313">
        <v>2</v>
      </c>
      <c r="C1313" t="s">
        <v>7</v>
      </c>
      <c r="D1313" t="s">
        <v>6</v>
      </c>
      <c r="E1313">
        <v>6875.9610000000002</v>
      </c>
    </row>
    <row r="1314" spans="1:5">
      <c r="A1314">
        <v>26.315000000000001</v>
      </c>
      <c r="B1314">
        <v>1</v>
      </c>
      <c r="C1314" t="s">
        <v>7</v>
      </c>
      <c r="D1314" t="s">
        <v>9</v>
      </c>
      <c r="E1314">
        <v>6940.90985</v>
      </c>
    </row>
    <row r="1315" spans="1:5">
      <c r="A1315">
        <v>26.695</v>
      </c>
      <c r="B1315">
        <v>0</v>
      </c>
      <c r="C1315" t="s">
        <v>7</v>
      </c>
      <c r="D1315" t="s">
        <v>9</v>
      </c>
      <c r="E1315">
        <v>4571.4130500000001</v>
      </c>
    </row>
    <row r="1316" spans="1:5">
      <c r="A1316">
        <v>42.9</v>
      </c>
      <c r="B1316">
        <v>1</v>
      </c>
      <c r="C1316" t="s">
        <v>7</v>
      </c>
      <c r="D1316" t="s">
        <v>6</v>
      </c>
      <c r="E1316">
        <v>4536.259</v>
      </c>
    </row>
    <row r="1317" spans="1:5">
      <c r="A1317">
        <v>34.700000000000003</v>
      </c>
      <c r="B1317">
        <v>2</v>
      </c>
      <c r="C1317" t="s">
        <v>5</v>
      </c>
      <c r="D1317" t="s">
        <v>6</v>
      </c>
      <c r="E1317">
        <v>36397.576000000001</v>
      </c>
    </row>
    <row r="1318" spans="1:5">
      <c r="A1318">
        <v>23.655000000000001</v>
      </c>
      <c r="B1318">
        <v>3</v>
      </c>
      <c r="C1318" t="s">
        <v>5</v>
      </c>
      <c r="D1318" t="s">
        <v>9</v>
      </c>
      <c r="E1318">
        <v>18765.87545</v>
      </c>
    </row>
    <row r="1319" spans="1:5">
      <c r="A1319">
        <v>28.31</v>
      </c>
      <c r="B1319">
        <v>1</v>
      </c>
      <c r="C1319" t="s">
        <v>7</v>
      </c>
      <c r="D1319" t="s">
        <v>10</v>
      </c>
      <c r="E1319">
        <v>11272.331389999999</v>
      </c>
    </row>
    <row r="1320" spans="1:5">
      <c r="A1320">
        <v>20.6</v>
      </c>
      <c r="B1320">
        <v>0</v>
      </c>
      <c r="C1320" t="s">
        <v>7</v>
      </c>
      <c r="D1320" t="s">
        <v>6</v>
      </c>
      <c r="E1320">
        <v>1731.6769999999999</v>
      </c>
    </row>
    <row r="1321" spans="1:5">
      <c r="A1321">
        <v>53.13</v>
      </c>
      <c r="B1321">
        <v>0</v>
      </c>
      <c r="C1321" t="s">
        <v>7</v>
      </c>
      <c r="D1321" t="s">
        <v>8</v>
      </c>
      <c r="E1321">
        <v>1163.4627</v>
      </c>
    </row>
    <row r="1322" spans="1:5">
      <c r="A1322">
        <v>39.71</v>
      </c>
      <c r="B1322">
        <v>4</v>
      </c>
      <c r="C1322" t="s">
        <v>7</v>
      </c>
      <c r="D1322" t="s">
        <v>10</v>
      </c>
      <c r="E1322">
        <v>19496.71917</v>
      </c>
    </row>
    <row r="1323" spans="1:5">
      <c r="A1323">
        <v>26.315000000000001</v>
      </c>
      <c r="B1323">
        <v>2</v>
      </c>
      <c r="C1323" t="s">
        <v>7</v>
      </c>
      <c r="D1323" t="s">
        <v>9</v>
      </c>
      <c r="E1323">
        <v>7201.7008500000002</v>
      </c>
    </row>
    <row r="1324" spans="1:5">
      <c r="A1324">
        <v>31.065000000000001</v>
      </c>
      <c r="B1324">
        <v>3</v>
      </c>
      <c r="C1324" t="s">
        <v>7</v>
      </c>
      <c r="D1324" t="s">
        <v>9</v>
      </c>
      <c r="E1324">
        <v>5425.0233500000004</v>
      </c>
    </row>
    <row r="1325" spans="1:5">
      <c r="A1325">
        <v>26.695</v>
      </c>
      <c r="B1325">
        <v>0</v>
      </c>
      <c r="C1325" t="s">
        <v>5</v>
      </c>
      <c r="D1325" t="s">
        <v>10</v>
      </c>
      <c r="E1325">
        <v>28101.333050000001</v>
      </c>
    </row>
    <row r="1326" spans="1:5">
      <c r="A1326">
        <v>38.83</v>
      </c>
      <c r="B1326">
        <v>0</v>
      </c>
      <c r="C1326" t="s">
        <v>7</v>
      </c>
      <c r="D1326" t="s">
        <v>8</v>
      </c>
      <c r="E1326">
        <v>12981.3457</v>
      </c>
    </row>
    <row r="1327" spans="1:5">
      <c r="A1327">
        <v>40.369999999999997</v>
      </c>
      <c r="B1327">
        <v>2</v>
      </c>
      <c r="C1327" t="s">
        <v>5</v>
      </c>
      <c r="D1327" t="s">
        <v>8</v>
      </c>
      <c r="E1327">
        <v>43896.376300000004</v>
      </c>
    </row>
    <row r="1328" spans="1:5">
      <c r="A1328">
        <v>25.934999999999999</v>
      </c>
      <c r="B1328">
        <v>1</v>
      </c>
      <c r="C1328" t="s">
        <v>7</v>
      </c>
      <c r="D1328" t="s">
        <v>9</v>
      </c>
      <c r="E1328">
        <v>4239.8926499999998</v>
      </c>
    </row>
    <row r="1329" spans="1:5">
      <c r="A1329">
        <v>33.534999999999997</v>
      </c>
      <c r="B1329">
        <v>0</v>
      </c>
      <c r="C1329" t="s">
        <v>7</v>
      </c>
      <c r="D1329" t="s">
        <v>10</v>
      </c>
      <c r="E1329">
        <v>13143.336649999999</v>
      </c>
    </row>
    <row r="1330" spans="1:5">
      <c r="A1330">
        <v>32.869999999999997</v>
      </c>
      <c r="B1330">
        <v>0</v>
      </c>
      <c r="C1330" t="s">
        <v>7</v>
      </c>
      <c r="D1330" t="s">
        <v>10</v>
      </c>
      <c r="E1330">
        <v>7050.0213000000003</v>
      </c>
    </row>
    <row r="1331" spans="1:5">
      <c r="A1331">
        <v>30.03</v>
      </c>
      <c r="B1331">
        <v>1</v>
      </c>
      <c r="C1331" t="s">
        <v>7</v>
      </c>
      <c r="D1331" t="s">
        <v>8</v>
      </c>
      <c r="E1331">
        <v>9377.9046999999991</v>
      </c>
    </row>
    <row r="1332" spans="1:5">
      <c r="A1332">
        <v>24.225000000000001</v>
      </c>
      <c r="B1332">
        <v>2</v>
      </c>
      <c r="C1332" t="s">
        <v>7</v>
      </c>
      <c r="D1332" t="s">
        <v>10</v>
      </c>
      <c r="E1332">
        <v>22395.74424</v>
      </c>
    </row>
    <row r="1333" spans="1:5">
      <c r="A1333">
        <v>38.6</v>
      </c>
      <c r="B1333">
        <v>2</v>
      </c>
      <c r="C1333" t="s">
        <v>7</v>
      </c>
      <c r="D1333" t="s">
        <v>6</v>
      </c>
      <c r="E1333">
        <v>10325.206</v>
      </c>
    </row>
    <row r="1334" spans="1:5">
      <c r="A1334">
        <v>25.74</v>
      </c>
      <c r="B1334">
        <v>2</v>
      </c>
      <c r="C1334" t="s">
        <v>7</v>
      </c>
      <c r="D1334" t="s">
        <v>8</v>
      </c>
      <c r="E1334">
        <v>12629.1656</v>
      </c>
    </row>
    <row r="1335" spans="1:5">
      <c r="A1335">
        <v>33.4</v>
      </c>
      <c r="B1335">
        <v>0</v>
      </c>
      <c r="C1335" t="s">
        <v>7</v>
      </c>
      <c r="D1335" t="s">
        <v>6</v>
      </c>
      <c r="E1335">
        <v>10795.937330000001</v>
      </c>
    </row>
    <row r="1336" spans="1:5">
      <c r="A1336">
        <v>44.7</v>
      </c>
      <c r="B1336">
        <v>3</v>
      </c>
      <c r="C1336" t="s">
        <v>7</v>
      </c>
      <c r="D1336" t="s">
        <v>6</v>
      </c>
      <c r="E1336">
        <v>11411.684999999999</v>
      </c>
    </row>
    <row r="1337" spans="1:5">
      <c r="A1337">
        <v>30.97</v>
      </c>
      <c r="B1337">
        <v>3</v>
      </c>
      <c r="C1337" t="s">
        <v>7</v>
      </c>
      <c r="D1337" t="s">
        <v>9</v>
      </c>
      <c r="E1337">
        <v>10600.5483</v>
      </c>
    </row>
    <row r="1338" spans="1:5">
      <c r="A1338">
        <v>31.92</v>
      </c>
      <c r="B1338">
        <v>0</v>
      </c>
      <c r="C1338" t="s">
        <v>7</v>
      </c>
      <c r="D1338" t="s">
        <v>10</v>
      </c>
      <c r="E1338">
        <v>2205.9807999999998</v>
      </c>
    </row>
    <row r="1339" spans="1:5">
      <c r="A1339">
        <v>36.85</v>
      </c>
      <c r="B1339">
        <v>0</v>
      </c>
      <c r="C1339" t="s">
        <v>7</v>
      </c>
      <c r="D1339" t="s">
        <v>8</v>
      </c>
      <c r="E1339">
        <v>1629.8335</v>
      </c>
    </row>
    <row r="1340" spans="1:5">
      <c r="A1340">
        <v>25.8</v>
      </c>
      <c r="B1340">
        <v>0</v>
      </c>
      <c r="C1340" t="s">
        <v>7</v>
      </c>
      <c r="D1340" t="s">
        <v>6</v>
      </c>
      <c r="E1340">
        <v>2007.9449999999999</v>
      </c>
    </row>
    <row r="1341" spans="1:5">
      <c r="A1341">
        <v>29.07</v>
      </c>
      <c r="B1341">
        <v>0</v>
      </c>
      <c r="C1341" t="s">
        <v>5</v>
      </c>
      <c r="D1341" t="s">
        <v>9</v>
      </c>
      <c r="E1341">
        <v>29141.3603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6D56-02B2-4E8F-BEE7-C5704F4E2E24}">
  <dimension ref="A1:E1341"/>
  <sheetViews>
    <sheetView workbookViewId="0">
      <selection activeCell="M9" sqref="M9"/>
    </sheetView>
  </sheetViews>
  <sheetFormatPr defaultRowHeight="15"/>
  <sheetData>
    <row r="1" spans="1:5" ht="15.75">
      <c r="A1" s="4" t="s">
        <v>44</v>
      </c>
    </row>
    <row r="3" spans="1:5">
      <c r="A3" t="s">
        <v>0</v>
      </c>
      <c r="B3" t="s">
        <v>1</v>
      </c>
      <c r="C3" t="s">
        <v>4</v>
      </c>
      <c r="D3" t="s">
        <v>2</v>
      </c>
      <c r="E3" t="s">
        <v>3</v>
      </c>
    </row>
    <row r="4" spans="1:5">
      <c r="A4">
        <v>27.9</v>
      </c>
      <c r="B4">
        <v>0</v>
      </c>
      <c r="C4">
        <v>16884.923999999999</v>
      </c>
      <c r="D4" t="s">
        <v>5</v>
      </c>
      <c r="E4" t="s">
        <v>6</v>
      </c>
    </row>
    <row r="5" spans="1:5">
      <c r="A5">
        <v>33.770000000000003</v>
      </c>
      <c r="B5">
        <v>1</v>
      </c>
      <c r="C5">
        <v>1725.5523000000001</v>
      </c>
      <c r="D5" t="s">
        <v>7</v>
      </c>
      <c r="E5" t="s">
        <v>8</v>
      </c>
    </row>
    <row r="6" spans="1:5">
      <c r="A6">
        <v>33</v>
      </c>
      <c r="B6">
        <v>3</v>
      </c>
      <c r="C6">
        <v>4449.4620000000004</v>
      </c>
      <c r="D6" t="s">
        <v>7</v>
      </c>
      <c r="E6" t="s">
        <v>8</v>
      </c>
    </row>
    <row r="7" spans="1:5">
      <c r="A7">
        <v>22.704999999999998</v>
      </c>
      <c r="B7">
        <v>0</v>
      </c>
      <c r="C7">
        <v>21984.47061</v>
      </c>
      <c r="D7" t="s">
        <v>7</v>
      </c>
      <c r="E7" t="s">
        <v>9</v>
      </c>
    </row>
    <row r="8" spans="1:5">
      <c r="A8">
        <v>28.88</v>
      </c>
      <c r="B8">
        <v>0</v>
      </c>
      <c r="C8">
        <v>3866.8552</v>
      </c>
      <c r="D8" t="s">
        <v>7</v>
      </c>
      <c r="E8" t="s">
        <v>9</v>
      </c>
    </row>
    <row r="9" spans="1:5">
      <c r="A9">
        <v>25.74</v>
      </c>
      <c r="B9">
        <v>0</v>
      </c>
      <c r="C9">
        <v>3756.6215999999999</v>
      </c>
      <c r="D9" t="s">
        <v>7</v>
      </c>
      <c r="E9" t="s">
        <v>8</v>
      </c>
    </row>
    <row r="10" spans="1:5">
      <c r="A10">
        <v>33.44</v>
      </c>
      <c r="B10">
        <v>1</v>
      </c>
      <c r="C10">
        <v>8240.5895999999993</v>
      </c>
      <c r="D10" t="s">
        <v>7</v>
      </c>
      <c r="E10" t="s">
        <v>8</v>
      </c>
    </row>
    <row r="11" spans="1:5">
      <c r="A11">
        <v>27.74</v>
      </c>
      <c r="B11">
        <v>3</v>
      </c>
      <c r="C11">
        <v>7281.5056000000004</v>
      </c>
      <c r="D11" t="s">
        <v>7</v>
      </c>
      <c r="E11" t="s">
        <v>9</v>
      </c>
    </row>
    <row r="12" spans="1:5">
      <c r="A12">
        <v>29.83</v>
      </c>
      <c r="B12">
        <v>2</v>
      </c>
      <c r="C12">
        <v>6406.4107000000004</v>
      </c>
      <c r="D12" t="s">
        <v>7</v>
      </c>
      <c r="E12" t="s">
        <v>10</v>
      </c>
    </row>
    <row r="13" spans="1:5">
      <c r="A13">
        <v>25.84</v>
      </c>
      <c r="B13">
        <v>0</v>
      </c>
      <c r="C13">
        <v>28923.136920000001</v>
      </c>
      <c r="D13" t="s">
        <v>7</v>
      </c>
      <c r="E13" t="s">
        <v>9</v>
      </c>
    </row>
    <row r="14" spans="1:5">
      <c r="A14">
        <v>26.22</v>
      </c>
      <c r="B14">
        <v>0</v>
      </c>
      <c r="C14">
        <v>2721.3208</v>
      </c>
      <c r="D14" t="s">
        <v>7</v>
      </c>
      <c r="E14" t="s">
        <v>10</v>
      </c>
    </row>
    <row r="15" spans="1:5">
      <c r="A15">
        <v>26.29</v>
      </c>
      <c r="B15">
        <v>0</v>
      </c>
      <c r="C15">
        <v>27808.7251</v>
      </c>
      <c r="D15" t="s">
        <v>5</v>
      </c>
      <c r="E15" t="s">
        <v>8</v>
      </c>
    </row>
    <row r="16" spans="1:5">
      <c r="A16">
        <v>34.4</v>
      </c>
      <c r="B16">
        <v>0</v>
      </c>
      <c r="C16">
        <v>1826.8430000000001</v>
      </c>
      <c r="D16" t="s">
        <v>7</v>
      </c>
      <c r="E16" t="s">
        <v>6</v>
      </c>
    </row>
    <row r="17" spans="1:5">
      <c r="A17">
        <v>39.82</v>
      </c>
      <c r="B17">
        <v>0</v>
      </c>
      <c r="C17">
        <v>11090.7178</v>
      </c>
      <c r="D17" t="s">
        <v>7</v>
      </c>
      <c r="E17" t="s">
        <v>8</v>
      </c>
    </row>
    <row r="18" spans="1:5">
      <c r="A18">
        <v>42.13</v>
      </c>
      <c r="B18">
        <v>0</v>
      </c>
      <c r="C18">
        <v>39611.757700000002</v>
      </c>
      <c r="D18" t="s">
        <v>5</v>
      </c>
      <c r="E18" t="s">
        <v>8</v>
      </c>
    </row>
    <row r="19" spans="1:5">
      <c r="A19">
        <v>24.6</v>
      </c>
      <c r="B19">
        <v>1</v>
      </c>
      <c r="C19">
        <v>1837.2370000000001</v>
      </c>
      <c r="D19" t="s">
        <v>7</v>
      </c>
      <c r="E19" t="s">
        <v>6</v>
      </c>
    </row>
    <row r="20" spans="1:5">
      <c r="A20">
        <v>30.78</v>
      </c>
      <c r="B20">
        <v>1</v>
      </c>
      <c r="C20">
        <v>10797.3362</v>
      </c>
      <c r="D20" t="s">
        <v>7</v>
      </c>
      <c r="E20" t="s">
        <v>10</v>
      </c>
    </row>
    <row r="21" spans="1:5">
      <c r="A21">
        <v>23.844999999999999</v>
      </c>
      <c r="B21">
        <v>0</v>
      </c>
      <c r="C21">
        <v>2395.17155</v>
      </c>
      <c r="D21" t="s">
        <v>7</v>
      </c>
      <c r="E21" t="s">
        <v>10</v>
      </c>
    </row>
    <row r="22" spans="1:5">
      <c r="A22">
        <v>40.299999999999997</v>
      </c>
      <c r="B22">
        <v>0</v>
      </c>
      <c r="C22">
        <v>10602.385</v>
      </c>
      <c r="D22" t="s">
        <v>7</v>
      </c>
      <c r="E22" t="s">
        <v>6</v>
      </c>
    </row>
    <row r="23" spans="1:5">
      <c r="A23">
        <v>35.299999999999997</v>
      </c>
      <c r="B23">
        <v>0</v>
      </c>
      <c r="C23">
        <v>36837.466999999997</v>
      </c>
      <c r="D23" t="s">
        <v>5</v>
      </c>
      <c r="E23" t="s">
        <v>6</v>
      </c>
    </row>
    <row r="24" spans="1:5">
      <c r="A24">
        <v>36.005000000000003</v>
      </c>
      <c r="B24">
        <v>0</v>
      </c>
      <c r="C24">
        <v>13228.846949999999</v>
      </c>
      <c r="D24" t="s">
        <v>7</v>
      </c>
      <c r="E24" t="s">
        <v>10</v>
      </c>
    </row>
    <row r="25" spans="1:5">
      <c r="A25">
        <v>32.4</v>
      </c>
      <c r="B25">
        <v>1</v>
      </c>
      <c r="C25">
        <v>4149.7359999999999</v>
      </c>
      <c r="D25" t="s">
        <v>7</v>
      </c>
      <c r="E25" t="s">
        <v>6</v>
      </c>
    </row>
    <row r="26" spans="1:5">
      <c r="A26">
        <v>34.1</v>
      </c>
      <c r="B26">
        <v>0</v>
      </c>
      <c r="C26">
        <v>1137.011</v>
      </c>
      <c r="D26" t="s">
        <v>7</v>
      </c>
      <c r="E26" t="s">
        <v>8</v>
      </c>
    </row>
    <row r="27" spans="1:5">
      <c r="A27">
        <v>31.92</v>
      </c>
      <c r="B27">
        <v>1</v>
      </c>
      <c r="C27">
        <v>37701.876799999998</v>
      </c>
      <c r="D27" t="s">
        <v>5</v>
      </c>
      <c r="E27" t="s">
        <v>10</v>
      </c>
    </row>
    <row r="28" spans="1:5">
      <c r="A28">
        <v>28.024999999999999</v>
      </c>
      <c r="B28">
        <v>2</v>
      </c>
      <c r="C28">
        <v>6203.90175</v>
      </c>
      <c r="D28" t="s">
        <v>7</v>
      </c>
      <c r="E28" t="s">
        <v>9</v>
      </c>
    </row>
    <row r="29" spans="1:5">
      <c r="A29">
        <v>27.72</v>
      </c>
      <c r="B29">
        <v>3</v>
      </c>
      <c r="C29">
        <v>14001.1338</v>
      </c>
      <c r="D29" t="s">
        <v>7</v>
      </c>
      <c r="E29" t="s">
        <v>8</v>
      </c>
    </row>
    <row r="30" spans="1:5">
      <c r="A30">
        <v>23.085000000000001</v>
      </c>
      <c r="B30">
        <v>0</v>
      </c>
      <c r="C30">
        <v>14451.835150000001</v>
      </c>
      <c r="D30" t="s">
        <v>7</v>
      </c>
      <c r="E30" t="s">
        <v>10</v>
      </c>
    </row>
    <row r="31" spans="1:5">
      <c r="A31">
        <v>32.774999999999999</v>
      </c>
      <c r="B31">
        <v>2</v>
      </c>
      <c r="C31">
        <v>12268.632250000001</v>
      </c>
      <c r="D31" t="s">
        <v>7</v>
      </c>
      <c r="E31" t="s">
        <v>9</v>
      </c>
    </row>
    <row r="32" spans="1:5">
      <c r="A32">
        <v>17.385000000000002</v>
      </c>
      <c r="B32">
        <v>1</v>
      </c>
      <c r="C32">
        <v>2775.1921499999999</v>
      </c>
      <c r="D32" t="s">
        <v>7</v>
      </c>
      <c r="E32" t="s">
        <v>9</v>
      </c>
    </row>
    <row r="33" spans="1:5">
      <c r="A33">
        <v>36.299999999999997</v>
      </c>
      <c r="B33">
        <v>2</v>
      </c>
      <c r="C33">
        <v>38711</v>
      </c>
      <c r="D33" t="s">
        <v>5</v>
      </c>
      <c r="E33" t="s">
        <v>6</v>
      </c>
    </row>
    <row r="34" spans="1:5">
      <c r="A34">
        <v>35.6</v>
      </c>
      <c r="B34">
        <v>0</v>
      </c>
      <c r="C34">
        <v>35585.576000000001</v>
      </c>
      <c r="D34" t="s">
        <v>5</v>
      </c>
      <c r="E34" t="s">
        <v>6</v>
      </c>
    </row>
    <row r="35" spans="1:5">
      <c r="A35">
        <v>26.315000000000001</v>
      </c>
      <c r="B35">
        <v>0</v>
      </c>
      <c r="C35">
        <v>2198.1898500000002</v>
      </c>
      <c r="D35" t="s">
        <v>7</v>
      </c>
      <c r="E35" t="s">
        <v>10</v>
      </c>
    </row>
    <row r="36" spans="1:5">
      <c r="A36">
        <v>28.6</v>
      </c>
      <c r="B36">
        <v>5</v>
      </c>
      <c r="C36">
        <v>4687.7969999999996</v>
      </c>
      <c r="D36" t="s">
        <v>7</v>
      </c>
      <c r="E36" t="s">
        <v>6</v>
      </c>
    </row>
    <row r="37" spans="1:5">
      <c r="A37">
        <v>28.31</v>
      </c>
      <c r="B37">
        <v>0</v>
      </c>
      <c r="C37">
        <v>13770.097900000001</v>
      </c>
      <c r="D37" t="s">
        <v>7</v>
      </c>
      <c r="E37" t="s">
        <v>9</v>
      </c>
    </row>
    <row r="38" spans="1:5">
      <c r="A38">
        <v>36.4</v>
      </c>
      <c r="B38">
        <v>1</v>
      </c>
      <c r="C38">
        <v>51194.559139999998</v>
      </c>
      <c r="D38" t="s">
        <v>5</v>
      </c>
      <c r="E38" t="s">
        <v>6</v>
      </c>
    </row>
    <row r="39" spans="1:5">
      <c r="A39">
        <v>20.425000000000001</v>
      </c>
      <c r="B39">
        <v>0</v>
      </c>
      <c r="C39">
        <v>1625.4337499999999</v>
      </c>
      <c r="D39" t="s">
        <v>7</v>
      </c>
      <c r="E39" t="s">
        <v>9</v>
      </c>
    </row>
    <row r="40" spans="1:5">
      <c r="A40">
        <v>32.965000000000003</v>
      </c>
      <c r="B40">
        <v>3</v>
      </c>
      <c r="C40">
        <v>15612.19335</v>
      </c>
      <c r="D40" t="s">
        <v>7</v>
      </c>
      <c r="E40" t="s">
        <v>9</v>
      </c>
    </row>
    <row r="41" spans="1:5">
      <c r="A41">
        <v>20.8</v>
      </c>
      <c r="B41">
        <v>0</v>
      </c>
      <c r="C41">
        <v>2302.3000000000002</v>
      </c>
      <c r="D41" t="s">
        <v>7</v>
      </c>
      <c r="E41" t="s">
        <v>6</v>
      </c>
    </row>
    <row r="42" spans="1:5">
      <c r="A42">
        <v>36.67</v>
      </c>
      <c r="B42">
        <v>1</v>
      </c>
      <c r="C42">
        <v>39774.276299999998</v>
      </c>
      <c r="D42" t="s">
        <v>5</v>
      </c>
      <c r="E42" t="s">
        <v>10</v>
      </c>
    </row>
    <row r="43" spans="1:5">
      <c r="A43">
        <v>39.9</v>
      </c>
      <c r="B43">
        <v>0</v>
      </c>
      <c r="C43">
        <v>48173.360999999997</v>
      </c>
      <c r="D43" t="s">
        <v>5</v>
      </c>
      <c r="E43" t="s">
        <v>6</v>
      </c>
    </row>
    <row r="44" spans="1:5">
      <c r="A44">
        <v>26.6</v>
      </c>
      <c r="B44">
        <v>0</v>
      </c>
      <c r="C44">
        <v>3046.0619999999999</v>
      </c>
      <c r="D44" t="s">
        <v>7</v>
      </c>
      <c r="E44" t="s">
        <v>10</v>
      </c>
    </row>
    <row r="45" spans="1:5">
      <c r="A45">
        <v>36.630000000000003</v>
      </c>
      <c r="B45">
        <v>2</v>
      </c>
      <c r="C45">
        <v>4949.7587000000003</v>
      </c>
      <c r="D45" t="s">
        <v>7</v>
      </c>
      <c r="E45" t="s">
        <v>8</v>
      </c>
    </row>
    <row r="46" spans="1:5">
      <c r="A46">
        <v>21.78</v>
      </c>
      <c r="B46">
        <v>1</v>
      </c>
      <c r="C46">
        <v>6272.4772000000003</v>
      </c>
      <c r="D46" t="s">
        <v>7</v>
      </c>
      <c r="E46" t="s">
        <v>8</v>
      </c>
    </row>
    <row r="47" spans="1:5">
      <c r="A47">
        <v>30.8</v>
      </c>
      <c r="B47">
        <v>2</v>
      </c>
      <c r="C47">
        <v>6313.759</v>
      </c>
      <c r="D47" t="s">
        <v>7</v>
      </c>
      <c r="E47" t="s">
        <v>8</v>
      </c>
    </row>
    <row r="48" spans="1:5">
      <c r="A48">
        <v>37.049999999999997</v>
      </c>
      <c r="B48">
        <v>1</v>
      </c>
      <c r="C48">
        <v>6079.6715000000004</v>
      </c>
      <c r="D48" t="s">
        <v>7</v>
      </c>
      <c r="E48" t="s">
        <v>10</v>
      </c>
    </row>
    <row r="49" spans="1:5">
      <c r="A49">
        <v>37.299999999999997</v>
      </c>
      <c r="B49">
        <v>0</v>
      </c>
      <c r="C49">
        <v>20630.283510000001</v>
      </c>
      <c r="D49" t="s">
        <v>7</v>
      </c>
      <c r="E49" t="s">
        <v>6</v>
      </c>
    </row>
    <row r="50" spans="1:5">
      <c r="A50">
        <v>38.664999999999999</v>
      </c>
      <c r="B50">
        <v>2</v>
      </c>
      <c r="C50">
        <v>3393.35635</v>
      </c>
      <c r="D50" t="s">
        <v>7</v>
      </c>
      <c r="E50" t="s">
        <v>10</v>
      </c>
    </row>
    <row r="51" spans="1:5">
      <c r="A51">
        <v>34.770000000000003</v>
      </c>
      <c r="B51">
        <v>0</v>
      </c>
      <c r="C51">
        <v>3556.9223000000002</v>
      </c>
      <c r="D51" t="s">
        <v>7</v>
      </c>
      <c r="E51" t="s">
        <v>9</v>
      </c>
    </row>
    <row r="52" spans="1:5">
      <c r="A52">
        <v>24.53</v>
      </c>
      <c r="B52">
        <v>0</v>
      </c>
      <c r="C52">
        <v>12629.896699999999</v>
      </c>
      <c r="D52" t="s">
        <v>7</v>
      </c>
      <c r="E52" t="s">
        <v>8</v>
      </c>
    </row>
    <row r="53" spans="1:5">
      <c r="A53">
        <v>35.200000000000003</v>
      </c>
      <c r="B53">
        <v>1</v>
      </c>
      <c r="C53">
        <v>38709.175999999999</v>
      </c>
      <c r="D53" t="s">
        <v>5</v>
      </c>
      <c r="E53" t="s">
        <v>8</v>
      </c>
    </row>
    <row r="54" spans="1:5">
      <c r="A54">
        <v>35.625</v>
      </c>
      <c r="B54">
        <v>0</v>
      </c>
      <c r="C54">
        <v>2211.1307499999998</v>
      </c>
      <c r="D54" t="s">
        <v>7</v>
      </c>
      <c r="E54" t="s">
        <v>10</v>
      </c>
    </row>
    <row r="55" spans="1:5">
      <c r="A55">
        <v>33.630000000000003</v>
      </c>
      <c r="B55">
        <v>2</v>
      </c>
      <c r="C55">
        <v>3579.8287</v>
      </c>
      <c r="D55" t="s">
        <v>7</v>
      </c>
      <c r="E55" t="s">
        <v>9</v>
      </c>
    </row>
    <row r="56" spans="1:5">
      <c r="A56">
        <v>28</v>
      </c>
      <c r="B56">
        <v>1</v>
      </c>
      <c r="C56">
        <v>23568.272000000001</v>
      </c>
      <c r="D56" t="s">
        <v>5</v>
      </c>
      <c r="E56" t="s">
        <v>6</v>
      </c>
    </row>
    <row r="57" spans="1:5">
      <c r="A57">
        <v>34.43</v>
      </c>
      <c r="B57">
        <v>0</v>
      </c>
      <c r="C57">
        <v>37742.575700000001</v>
      </c>
      <c r="D57" t="s">
        <v>5</v>
      </c>
      <c r="E57" t="s">
        <v>8</v>
      </c>
    </row>
    <row r="58" spans="1:5">
      <c r="A58">
        <v>28.69</v>
      </c>
      <c r="B58">
        <v>3</v>
      </c>
      <c r="C58">
        <v>8059.6791000000003</v>
      </c>
      <c r="D58" t="s">
        <v>7</v>
      </c>
      <c r="E58" t="s">
        <v>9</v>
      </c>
    </row>
    <row r="59" spans="1:5">
      <c r="A59">
        <v>36.954999999999998</v>
      </c>
      <c r="B59">
        <v>2</v>
      </c>
      <c r="C59">
        <v>47496.494449999998</v>
      </c>
      <c r="D59" t="s">
        <v>5</v>
      </c>
      <c r="E59" t="s">
        <v>9</v>
      </c>
    </row>
    <row r="60" spans="1:5">
      <c r="A60">
        <v>31.824999999999999</v>
      </c>
      <c r="B60">
        <v>2</v>
      </c>
      <c r="C60">
        <v>13607.36875</v>
      </c>
      <c r="D60" t="s">
        <v>7</v>
      </c>
      <c r="E60" t="s">
        <v>10</v>
      </c>
    </row>
    <row r="61" spans="1:5">
      <c r="A61">
        <v>31.68</v>
      </c>
      <c r="B61">
        <v>2</v>
      </c>
      <c r="C61">
        <v>34303.167200000004</v>
      </c>
      <c r="D61" t="s">
        <v>5</v>
      </c>
      <c r="E61" t="s">
        <v>8</v>
      </c>
    </row>
    <row r="62" spans="1:5">
      <c r="A62">
        <v>22.88</v>
      </c>
      <c r="B62">
        <v>1</v>
      </c>
      <c r="C62">
        <v>23244.790199999999</v>
      </c>
      <c r="D62" t="s">
        <v>5</v>
      </c>
      <c r="E62" t="s">
        <v>8</v>
      </c>
    </row>
    <row r="63" spans="1:5">
      <c r="A63">
        <v>37.335000000000001</v>
      </c>
      <c r="B63">
        <v>2</v>
      </c>
      <c r="C63">
        <v>5989.5236500000001</v>
      </c>
      <c r="D63" t="s">
        <v>7</v>
      </c>
      <c r="E63" t="s">
        <v>9</v>
      </c>
    </row>
    <row r="64" spans="1:5">
      <c r="A64">
        <v>27.36</v>
      </c>
      <c r="B64">
        <v>3</v>
      </c>
      <c r="C64">
        <v>8606.2173999999995</v>
      </c>
      <c r="D64" t="s">
        <v>7</v>
      </c>
      <c r="E64" t="s">
        <v>10</v>
      </c>
    </row>
    <row r="65" spans="1:5">
      <c r="A65">
        <v>33.659999999999997</v>
      </c>
      <c r="B65">
        <v>4</v>
      </c>
      <c r="C65">
        <v>4504.6624000000002</v>
      </c>
      <c r="D65" t="s">
        <v>7</v>
      </c>
      <c r="E65" t="s">
        <v>8</v>
      </c>
    </row>
    <row r="66" spans="1:5">
      <c r="A66">
        <v>24.7</v>
      </c>
      <c r="B66">
        <v>1</v>
      </c>
      <c r="C66">
        <v>30166.618170000002</v>
      </c>
      <c r="D66" t="s">
        <v>7</v>
      </c>
      <c r="E66" t="s">
        <v>9</v>
      </c>
    </row>
    <row r="67" spans="1:5">
      <c r="A67">
        <v>25.934999999999999</v>
      </c>
      <c r="B67">
        <v>1</v>
      </c>
      <c r="C67">
        <v>4133.6416499999996</v>
      </c>
      <c r="D67" t="s">
        <v>7</v>
      </c>
      <c r="E67" t="s">
        <v>9</v>
      </c>
    </row>
    <row r="68" spans="1:5">
      <c r="A68">
        <v>22.42</v>
      </c>
      <c r="B68">
        <v>0</v>
      </c>
      <c r="C68">
        <v>14711.7438</v>
      </c>
      <c r="D68" t="s">
        <v>5</v>
      </c>
      <c r="E68" t="s">
        <v>9</v>
      </c>
    </row>
    <row r="69" spans="1:5">
      <c r="A69">
        <v>28.9</v>
      </c>
      <c r="B69">
        <v>0</v>
      </c>
      <c r="C69">
        <v>1743.2139999999999</v>
      </c>
      <c r="D69" t="s">
        <v>7</v>
      </c>
      <c r="E69" t="s">
        <v>6</v>
      </c>
    </row>
    <row r="70" spans="1:5">
      <c r="A70">
        <v>39.1</v>
      </c>
      <c r="B70">
        <v>2</v>
      </c>
      <c r="C70">
        <v>14235.072</v>
      </c>
      <c r="D70" t="s">
        <v>7</v>
      </c>
      <c r="E70" t="s">
        <v>6</v>
      </c>
    </row>
    <row r="71" spans="1:5">
      <c r="A71">
        <v>26.315000000000001</v>
      </c>
      <c r="B71">
        <v>1</v>
      </c>
      <c r="C71">
        <v>6389.3778499999999</v>
      </c>
      <c r="D71" t="s">
        <v>7</v>
      </c>
      <c r="E71" t="s">
        <v>9</v>
      </c>
    </row>
    <row r="72" spans="1:5">
      <c r="A72">
        <v>36.19</v>
      </c>
      <c r="B72">
        <v>0</v>
      </c>
      <c r="C72">
        <v>5920.1040999999996</v>
      </c>
      <c r="D72" t="s">
        <v>7</v>
      </c>
      <c r="E72" t="s">
        <v>8</v>
      </c>
    </row>
    <row r="73" spans="1:5">
      <c r="A73">
        <v>23.98</v>
      </c>
      <c r="B73">
        <v>3</v>
      </c>
      <c r="C73">
        <v>17663.144199999999</v>
      </c>
      <c r="D73" t="s">
        <v>5</v>
      </c>
      <c r="E73" t="s">
        <v>8</v>
      </c>
    </row>
    <row r="74" spans="1:5">
      <c r="A74">
        <v>24.75</v>
      </c>
      <c r="B74">
        <v>0</v>
      </c>
      <c r="C74">
        <v>16577.779500000001</v>
      </c>
      <c r="D74" t="s">
        <v>5</v>
      </c>
      <c r="E74" t="s">
        <v>8</v>
      </c>
    </row>
    <row r="75" spans="1:5">
      <c r="A75">
        <v>28.5</v>
      </c>
      <c r="B75">
        <v>5</v>
      </c>
      <c r="C75">
        <v>6799.4579999999996</v>
      </c>
      <c r="D75" t="s">
        <v>7</v>
      </c>
      <c r="E75" t="s">
        <v>10</v>
      </c>
    </row>
    <row r="76" spans="1:5">
      <c r="A76">
        <v>28.1</v>
      </c>
      <c r="B76">
        <v>3</v>
      </c>
      <c r="C76">
        <v>11741.726000000001</v>
      </c>
      <c r="D76" t="s">
        <v>7</v>
      </c>
      <c r="E76" t="s">
        <v>6</v>
      </c>
    </row>
    <row r="77" spans="1:5">
      <c r="A77">
        <v>32.01</v>
      </c>
      <c r="B77">
        <v>1</v>
      </c>
      <c r="C77">
        <v>11946.625899999999</v>
      </c>
      <c r="D77" t="s">
        <v>7</v>
      </c>
      <c r="E77" t="s">
        <v>8</v>
      </c>
    </row>
    <row r="78" spans="1:5">
      <c r="A78">
        <v>27.4</v>
      </c>
      <c r="B78">
        <v>2</v>
      </c>
      <c r="C78">
        <v>7726.8540000000003</v>
      </c>
      <c r="D78" t="s">
        <v>7</v>
      </c>
      <c r="E78" t="s">
        <v>6</v>
      </c>
    </row>
    <row r="79" spans="1:5">
      <c r="A79">
        <v>34.01</v>
      </c>
      <c r="B79">
        <v>0</v>
      </c>
      <c r="C79">
        <v>11356.660900000001</v>
      </c>
      <c r="D79" t="s">
        <v>7</v>
      </c>
      <c r="E79" t="s">
        <v>9</v>
      </c>
    </row>
    <row r="80" spans="1:5">
      <c r="A80">
        <v>29.59</v>
      </c>
      <c r="B80">
        <v>1</v>
      </c>
      <c r="C80">
        <v>3947.4131000000002</v>
      </c>
      <c r="D80" t="s">
        <v>7</v>
      </c>
      <c r="E80" t="s">
        <v>8</v>
      </c>
    </row>
    <row r="81" spans="1:5">
      <c r="A81">
        <v>35.53</v>
      </c>
      <c r="B81">
        <v>0</v>
      </c>
      <c r="C81">
        <v>1532.4697000000001</v>
      </c>
      <c r="D81" t="s">
        <v>7</v>
      </c>
      <c r="E81" t="s">
        <v>8</v>
      </c>
    </row>
    <row r="82" spans="1:5">
      <c r="A82">
        <v>39.805</v>
      </c>
      <c r="B82">
        <v>0</v>
      </c>
      <c r="C82">
        <v>2755.0209500000001</v>
      </c>
      <c r="D82" t="s">
        <v>7</v>
      </c>
      <c r="E82" t="s">
        <v>10</v>
      </c>
    </row>
    <row r="83" spans="1:5">
      <c r="A83">
        <v>32.965000000000003</v>
      </c>
      <c r="B83">
        <v>0</v>
      </c>
      <c r="C83">
        <v>6571.0243499999997</v>
      </c>
      <c r="D83" t="s">
        <v>7</v>
      </c>
      <c r="E83" t="s">
        <v>9</v>
      </c>
    </row>
    <row r="84" spans="1:5">
      <c r="A84">
        <v>26.885000000000002</v>
      </c>
      <c r="B84">
        <v>1</v>
      </c>
      <c r="C84">
        <v>4441.2131499999996</v>
      </c>
      <c r="D84" t="s">
        <v>7</v>
      </c>
      <c r="E84" t="s">
        <v>10</v>
      </c>
    </row>
    <row r="85" spans="1:5">
      <c r="A85">
        <v>38.284999999999997</v>
      </c>
      <c r="B85">
        <v>0</v>
      </c>
      <c r="C85">
        <v>7935.29115</v>
      </c>
      <c r="D85" t="s">
        <v>7</v>
      </c>
      <c r="E85" t="s">
        <v>10</v>
      </c>
    </row>
    <row r="86" spans="1:5">
      <c r="A86">
        <v>37.619999999999997</v>
      </c>
      <c r="B86">
        <v>1</v>
      </c>
      <c r="C86">
        <v>37165.163800000002</v>
      </c>
      <c r="D86" t="s">
        <v>5</v>
      </c>
      <c r="E86" t="s">
        <v>8</v>
      </c>
    </row>
    <row r="87" spans="1:5">
      <c r="A87">
        <v>41.23</v>
      </c>
      <c r="B87">
        <v>4</v>
      </c>
      <c r="C87">
        <v>11033.661700000001</v>
      </c>
      <c r="D87" t="s">
        <v>7</v>
      </c>
      <c r="E87" t="s">
        <v>9</v>
      </c>
    </row>
    <row r="88" spans="1:5">
      <c r="A88">
        <v>34.799999999999997</v>
      </c>
      <c r="B88">
        <v>2</v>
      </c>
      <c r="C88">
        <v>39836.519</v>
      </c>
      <c r="D88" t="s">
        <v>5</v>
      </c>
      <c r="E88" t="s">
        <v>6</v>
      </c>
    </row>
    <row r="89" spans="1:5">
      <c r="A89">
        <v>22.895</v>
      </c>
      <c r="B89">
        <v>2</v>
      </c>
      <c r="C89">
        <v>21098.554049999999</v>
      </c>
      <c r="D89" t="s">
        <v>5</v>
      </c>
      <c r="E89" t="s">
        <v>9</v>
      </c>
    </row>
    <row r="90" spans="1:5">
      <c r="A90">
        <v>31.16</v>
      </c>
      <c r="B90">
        <v>0</v>
      </c>
      <c r="C90">
        <v>43578.939400000003</v>
      </c>
      <c r="D90" t="s">
        <v>5</v>
      </c>
      <c r="E90" t="s">
        <v>9</v>
      </c>
    </row>
    <row r="91" spans="1:5">
      <c r="A91">
        <v>27.2</v>
      </c>
      <c r="B91">
        <v>0</v>
      </c>
      <c r="C91">
        <v>11073.175999999999</v>
      </c>
      <c r="D91" t="s">
        <v>7</v>
      </c>
      <c r="E91" t="s">
        <v>6</v>
      </c>
    </row>
    <row r="92" spans="1:5">
      <c r="A92">
        <v>27.74</v>
      </c>
      <c r="B92">
        <v>0</v>
      </c>
      <c r="C92">
        <v>8026.6665999999996</v>
      </c>
      <c r="D92" t="s">
        <v>7</v>
      </c>
      <c r="E92" t="s">
        <v>9</v>
      </c>
    </row>
    <row r="93" spans="1:5">
      <c r="A93">
        <v>26.98</v>
      </c>
      <c r="B93">
        <v>0</v>
      </c>
      <c r="C93">
        <v>11082.5772</v>
      </c>
      <c r="D93" t="s">
        <v>7</v>
      </c>
      <c r="E93" t="s">
        <v>9</v>
      </c>
    </row>
    <row r="94" spans="1:5">
      <c r="A94">
        <v>39.49</v>
      </c>
      <c r="B94">
        <v>0</v>
      </c>
      <c r="C94">
        <v>2026.9740999999999</v>
      </c>
      <c r="D94" t="s">
        <v>7</v>
      </c>
      <c r="E94" t="s">
        <v>8</v>
      </c>
    </row>
    <row r="95" spans="1:5">
      <c r="A95">
        <v>24.795000000000002</v>
      </c>
      <c r="B95">
        <v>1</v>
      </c>
      <c r="C95">
        <v>10942.13205</v>
      </c>
      <c r="D95" t="s">
        <v>7</v>
      </c>
      <c r="E95" t="s">
        <v>9</v>
      </c>
    </row>
    <row r="96" spans="1:5">
      <c r="A96">
        <v>29.83</v>
      </c>
      <c r="B96">
        <v>3</v>
      </c>
      <c r="C96">
        <v>30184.936699999998</v>
      </c>
      <c r="D96" t="s">
        <v>5</v>
      </c>
      <c r="E96" t="s">
        <v>10</v>
      </c>
    </row>
    <row r="97" spans="1:5">
      <c r="A97">
        <v>34.770000000000003</v>
      </c>
      <c r="B97">
        <v>2</v>
      </c>
      <c r="C97">
        <v>5729.0052999999998</v>
      </c>
      <c r="D97" t="s">
        <v>7</v>
      </c>
      <c r="E97" t="s">
        <v>9</v>
      </c>
    </row>
    <row r="98" spans="1:5">
      <c r="A98">
        <v>31.3</v>
      </c>
      <c r="B98">
        <v>2</v>
      </c>
      <c r="C98">
        <v>47291.055</v>
      </c>
      <c r="D98" t="s">
        <v>5</v>
      </c>
      <c r="E98" t="s">
        <v>6</v>
      </c>
    </row>
    <row r="99" spans="1:5">
      <c r="A99">
        <v>37.619999999999997</v>
      </c>
      <c r="B99">
        <v>1</v>
      </c>
      <c r="C99">
        <v>3766.8838000000001</v>
      </c>
      <c r="D99" t="s">
        <v>7</v>
      </c>
      <c r="E99" t="s">
        <v>8</v>
      </c>
    </row>
    <row r="100" spans="1:5">
      <c r="A100">
        <v>30.8</v>
      </c>
      <c r="B100">
        <v>3</v>
      </c>
      <c r="C100">
        <v>12105.32</v>
      </c>
      <c r="D100" t="s">
        <v>7</v>
      </c>
      <c r="E100" t="s">
        <v>6</v>
      </c>
    </row>
    <row r="101" spans="1:5">
      <c r="A101">
        <v>38.28</v>
      </c>
      <c r="B101">
        <v>0</v>
      </c>
      <c r="C101">
        <v>10226.2842</v>
      </c>
      <c r="D101" t="s">
        <v>7</v>
      </c>
      <c r="E101" t="s">
        <v>8</v>
      </c>
    </row>
    <row r="102" spans="1:5">
      <c r="A102">
        <v>19.95</v>
      </c>
      <c r="B102">
        <v>0</v>
      </c>
      <c r="C102">
        <v>22412.648499999999</v>
      </c>
      <c r="D102" t="s">
        <v>5</v>
      </c>
      <c r="E102" t="s">
        <v>10</v>
      </c>
    </row>
    <row r="103" spans="1:5">
      <c r="A103">
        <v>19.3</v>
      </c>
      <c r="B103">
        <v>0</v>
      </c>
      <c r="C103">
        <v>15820.699000000001</v>
      </c>
      <c r="D103" t="s">
        <v>5</v>
      </c>
      <c r="E103" t="s">
        <v>6</v>
      </c>
    </row>
    <row r="104" spans="1:5">
      <c r="A104">
        <v>31.6</v>
      </c>
      <c r="B104">
        <v>0</v>
      </c>
      <c r="C104">
        <v>6186.1270000000004</v>
      </c>
      <c r="D104" t="s">
        <v>7</v>
      </c>
      <c r="E104" t="s">
        <v>6</v>
      </c>
    </row>
    <row r="105" spans="1:5">
      <c r="A105">
        <v>25.46</v>
      </c>
      <c r="B105">
        <v>0</v>
      </c>
      <c r="C105">
        <v>3645.0893999999998</v>
      </c>
      <c r="D105" t="s">
        <v>7</v>
      </c>
      <c r="E105" t="s">
        <v>10</v>
      </c>
    </row>
    <row r="106" spans="1:5">
      <c r="A106">
        <v>30.114999999999998</v>
      </c>
      <c r="B106">
        <v>0</v>
      </c>
      <c r="C106">
        <v>21344.846699999998</v>
      </c>
      <c r="D106" t="s">
        <v>7</v>
      </c>
      <c r="E106" t="s">
        <v>10</v>
      </c>
    </row>
    <row r="107" spans="1:5">
      <c r="A107">
        <v>29.92</v>
      </c>
      <c r="B107">
        <v>3</v>
      </c>
      <c r="C107">
        <v>30942.191800000001</v>
      </c>
      <c r="D107" t="s">
        <v>5</v>
      </c>
      <c r="E107" t="s">
        <v>8</v>
      </c>
    </row>
    <row r="108" spans="1:5">
      <c r="A108">
        <v>27.5</v>
      </c>
      <c r="B108">
        <v>1</v>
      </c>
      <c r="C108">
        <v>5003.8530000000001</v>
      </c>
      <c r="D108" t="s">
        <v>7</v>
      </c>
      <c r="E108" t="s">
        <v>6</v>
      </c>
    </row>
    <row r="109" spans="1:5">
      <c r="A109">
        <v>28.024999999999999</v>
      </c>
      <c r="B109">
        <v>1</v>
      </c>
      <c r="C109">
        <v>17560.37975</v>
      </c>
      <c r="D109" t="s">
        <v>5</v>
      </c>
      <c r="E109" t="s">
        <v>9</v>
      </c>
    </row>
    <row r="110" spans="1:5">
      <c r="A110">
        <v>28.4</v>
      </c>
      <c r="B110">
        <v>1</v>
      </c>
      <c r="C110">
        <v>2331.5189999999998</v>
      </c>
      <c r="D110" t="s">
        <v>7</v>
      </c>
      <c r="E110" t="s">
        <v>6</v>
      </c>
    </row>
    <row r="111" spans="1:5">
      <c r="A111">
        <v>30.875</v>
      </c>
      <c r="B111">
        <v>2</v>
      </c>
      <c r="C111">
        <v>3877.3042500000001</v>
      </c>
      <c r="D111" t="s">
        <v>7</v>
      </c>
      <c r="E111" t="s">
        <v>9</v>
      </c>
    </row>
    <row r="112" spans="1:5">
      <c r="A112">
        <v>27.94</v>
      </c>
      <c r="B112">
        <v>0</v>
      </c>
      <c r="C112">
        <v>2867.1196</v>
      </c>
      <c r="D112" t="s">
        <v>7</v>
      </c>
      <c r="E112" t="s">
        <v>8</v>
      </c>
    </row>
    <row r="113" spans="1:5">
      <c r="A113">
        <v>35.090000000000003</v>
      </c>
      <c r="B113">
        <v>0</v>
      </c>
      <c r="C113">
        <v>47055.532099999997</v>
      </c>
      <c r="D113" t="s">
        <v>5</v>
      </c>
      <c r="E113" t="s">
        <v>8</v>
      </c>
    </row>
    <row r="114" spans="1:5">
      <c r="A114">
        <v>33.630000000000003</v>
      </c>
      <c r="B114">
        <v>1</v>
      </c>
      <c r="C114">
        <v>10825.253699999999</v>
      </c>
      <c r="D114" t="s">
        <v>7</v>
      </c>
      <c r="E114" t="s">
        <v>9</v>
      </c>
    </row>
    <row r="115" spans="1:5">
      <c r="A115">
        <v>29.7</v>
      </c>
      <c r="B115">
        <v>2</v>
      </c>
      <c r="C115">
        <v>11881.358</v>
      </c>
      <c r="D115" t="s">
        <v>7</v>
      </c>
      <c r="E115" t="s">
        <v>6</v>
      </c>
    </row>
    <row r="116" spans="1:5">
      <c r="A116">
        <v>30.8</v>
      </c>
      <c r="B116">
        <v>0</v>
      </c>
      <c r="C116">
        <v>4646.759</v>
      </c>
      <c r="D116" t="s">
        <v>7</v>
      </c>
      <c r="E116" t="s">
        <v>6</v>
      </c>
    </row>
    <row r="117" spans="1:5">
      <c r="A117">
        <v>35.72</v>
      </c>
      <c r="B117">
        <v>0</v>
      </c>
      <c r="C117">
        <v>2404.7338</v>
      </c>
      <c r="D117" t="s">
        <v>7</v>
      </c>
      <c r="E117" t="s">
        <v>9</v>
      </c>
    </row>
    <row r="118" spans="1:5">
      <c r="A118">
        <v>32.204999999999998</v>
      </c>
      <c r="B118">
        <v>3</v>
      </c>
      <c r="C118">
        <v>11488.31695</v>
      </c>
      <c r="D118" t="s">
        <v>7</v>
      </c>
      <c r="E118" t="s">
        <v>10</v>
      </c>
    </row>
    <row r="119" spans="1:5">
      <c r="A119">
        <v>28.594999999999999</v>
      </c>
      <c r="B119">
        <v>0</v>
      </c>
      <c r="C119">
        <v>30259.995559999999</v>
      </c>
      <c r="D119" t="s">
        <v>7</v>
      </c>
      <c r="E119" t="s">
        <v>10</v>
      </c>
    </row>
    <row r="120" spans="1:5">
      <c r="A120">
        <v>49.06</v>
      </c>
      <c r="B120">
        <v>0</v>
      </c>
      <c r="C120">
        <v>11381.3254</v>
      </c>
      <c r="D120" t="s">
        <v>7</v>
      </c>
      <c r="E120" t="s">
        <v>8</v>
      </c>
    </row>
    <row r="121" spans="1:5">
      <c r="A121">
        <v>27.94</v>
      </c>
      <c r="B121">
        <v>1</v>
      </c>
      <c r="C121">
        <v>19107.779600000002</v>
      </c>
      <c r="D121" t="s">
        <v>5</v>
      </c>
      <c r="E121" t="s">
        <v>8</v>
      </c>
    </row>
    <row r="122" spans="1:5">
      <c r="A122">
        <v>27.17</v>
      </c>
      <c r="B122">
        <v>0</v>
      </c>
      <c r="C122">
        <v>8601.3292999999994</v>
      </c>
      <c r="D122" t="s">
        <v>7</v>
      </c>
      <c r="E122" t="s">
        <v>8</v>
      </c>
    </row>
    <row r="123" spans="1:5">
      <c r="A123">
        <v>23.37</v>
      </c>
      <c r="B123">
        <v>2</v>
      </c>
      <c r="C123">
        <v>6686.4313000000002</v>
      </c>
      <c r="D123" t="s">
        <v>7</v>
      </c>
      <c r="E123" t="s">
        <v>9</v>
      </c>
    </row>
    <row r="124" spans="1:5">
      <c r="A124">
        <v>37.1</v>
      </c>
      <c r="B124">
        <v>2</v>
      </c>
      <c r="C124">
        <v>7740.3370000000004</v>
      </c>
      <c r="D124" t="s">
        <v>7</v>
      </c>
      <c r="E124" t="s">
        <v>6</v>
      </c>
    </row>
    <row r="125" spans="1:5">
      <c r="A125">
        <v>23.75</v>
      </c>
      <c r="B125">
        <v>0</v>
      </c>
      <c r="C125">
        <v>1705.6244999999999</v>
      </c>
      <c r="D125" t="s">
        <v>7</v>
      </c>
      <c r="E125" t="s">
        <v>10</v>
      </c>
    </row>
    <row r="126" spans="1:5">
      <c r="A126">
        <v>28.975000000000001</v>
      </c>
      <c r="B126">
        <v>0</v>
      </c>
      <c r="C126">
        <v>2257.47525</v>
      </c>
      <c r="D126" t="s">
        <v>7</v>
      </c>
      <c r="E126" t="s">
        <v>9</v>
      </c>
    </row>
    <row r="127" spans="1:5">
      <c r="A127">
        <v>31.35</v>
      </c>
      <c r="B127">
        <v>1</v>
      </c>
      <c r="C127">
        <v>39556.494500000001</v>
      </c>
      <c r="D127" t="s">
        <v>5</v>
      </c>
      <c r="E127" t="s">
        <v>10</v>
      </c>
    </row>
    <row r="128" spans="1:5">
      <c r="A128">
        <v>33.914999999999999</v>
      </c>
      <c r="B128">
        <v>3</v>
      </c>
      <c r="C128">
        <v>10115.00885</v>
      </c>
      <c r="D128" t="s">
        <v>7</v>
      </c>
      <c r="E128" t="s">
        <v>9</v>
      </c>
    </row>
    <row r="129" spans="1:5">
      <c r="A129">
        <v>28.785</v>
      </c>
      <c r="B129">
        <v>0</v>
      </c>
      <c r="C129">
        <v>3385.3991500000002</v>
      </c>
      <c r="D129" t="s">
        <v>7</v>
      </c>
      <c r="E129" t="s">
        <v>10</v>
      </c>
    </row>
    <row r="130" spans="1:5">
      <c r="A130">
        <v>28.3</v>
      </c>
      <c r="B130">
        <v>0</v>
      </c>
      <c r="C130">
        <v>17081.080000000002</v>
      </c>
      <c r="D130" t="s">
        <v>5</v>
      </c>
      <c r="E130" t="s">
        <v>6</v>
      </c>
    </row>
    <row r="131" spans="1:5">
      <c r="A131">
        <v>37.4</v>
      </c>
      <c r="B131">
        <v>0</v>
      </c>
      <c r="C131">
        <v>9634.5380000000005</v>
      </c>
      <c r="D131" t="s">
        <v>7</v>
      </c>
      <c r="E131" t="s">
        <v>6</v>
      </c>
    </row>
    <row r="132" spans="1:5">
      <c r="A132">
        <v>17.765000000000001</v>
      </c>
      <c r="B132">
        <v>2</v>
      </c>
      <c r="C132">
        <v>32734.186300000001</v>
      </c>
      <c r="D132" t="s">
        <v>5</v>
      </c>
      <c r="E132" t="s">
        <v>9</v>
      </c>
    </row>
    <row r="133" spans="1:5">
      <c r="A133">
        <v>34.700000000000003</v>
      </c>
      <c r="B133">
        <v>2</v>
      </c>
      <c r="C133">
        <v>6082.4049999999997</v>
      </c>
      <c r="D133" t="s">
        <v>7</v>
      </c>
      <c r="E133" t="s">
        <v>6</v>
      </c>
    </row>
    <row r="134" spans="1:5">
      <c r="A134">
        <v>26.504999999999999</v>
      </c>
      <c r="B134">
        <v>0</v>
      </c>
      <c r="C134">
        <v>12815.444949999999</v>
      </c>
      <c r="D134" t="s">
        <v>7</v>
      </c>
      <c r="E134" t="s">
        <v>10</v>
      </c>
    </row>
    <row r="135" spans="1:5">
      <c r="A135">
        <v>22.04</v>
      </c>
      <c r="B135">
        <v>0</v>
      </c>
      <c r="C135">
        <v>13616.3586</v>
      </c>
      <c r="D135" t="s">
        <v>7</v>
      </c>
      <c r="E135" t="s">
        <v>10</v>
      </c>
    </row>
    <row r="136" spans="1:5">
      <c r="A136">
        <v>35.9</v>
      </c>
      <c r="B136">
        <v>2</v>
      </c>
      <c r="C136">
        <v>11163.567999999999</v>
      </c>
      <c r="D136" t="s">
        <v>7</v>
      </c>
      <c r="E136" t="s">
        <v>6</v>
      </c>
    </row>
    <row r="137" spans="1:5">
      <c r="A137">
        <v>25.555</v>
      </c>
      <c r="B137">
        <v>0</v>
      </c>
      <c r="C137">
        <v>1632.5644500000001</v>
      </c>
      <c r="D137" t="s">
        <v>7</v>
      </c>
      <c r="E137" t="s">
        <v>9</v>
      </c>
    </row>
    <row r="138" spans="1:5">
      <c r="A138">
        <v>28.785</v>
      </c>
      <c r="B138">
        <v>0</v>
      </c>
      <c r="C138">
        <v>2457.2111500000001</v>
      </c>
      <c r="D138" t="s">
        <v>7</v>
      </c>
      <c r="E138" t="s">
        <v>10</v>
      </c>
    </row>
    <row r="139" spans="1:5">
      <c r="A139">
        <v>28.05</v>
      </c>
      <c r="B139">
        <v>0</v>
      </c>
      <c r="C139">
        <v>2155.6815000000001</v>
      </c>
      <c r="D139" t="s">
        <v>7</v>
      </c>
      <c r="E139" t="s">
        <v>8</v>
      </c>
    </row>
    <row r="140" spans="1:5">
      <c r="A140">
        <v>34.1</v>
      </c>
      <c r="B140">
        <v>0</v>
      </c>
      <c r="C140">
        <v>1261.442</v>
      </c>
      <c r="D140" t="s">
        <v>7</v>
      </c>
      <c r="E140" t="s">
        <v>6</v>
      </c>
    </row>
    <row r="141" spans="1:5">
      <c r="A141">
        <v>25.175000000000001</v>
      </c>
      <c r="B141">
        <v>0</v>
      </c>
      <c r="C141">
        <v>2045.68525</v>
      </c>
      <c r="D141" t="s">
        <v>7</v>
      </c>
      <c r="E141" t="s">
        <v>9</v>
      </c>
    </row>
    <row r="142" spans="1:5">
      <c r="A142">
        <v>31.9</v>
      </c>
      <c r="B142">
        <v>3</v>
      </c>
      <c r="C142">
        <v>27322.73386</v>
      </c>
      <c r="D142" t="s">
        <v>7</v>
      </c>
      <c r="E142" t="s">
        <v>8</v>
      </c>
    </row>
    <row r="143" spans="1:5">
      <c r="A143">
        <v>36</v>
      </c>
      <c r="B143">
        <v>0</v>
      </c>
      <c r="C143">
        <v>2166.732</v>
      </c>
      <c r="D143" t="s">
        <v>7</v>
      </c>
      <c r="E143" t="s">
        <v>6</v>
      </c>
    </row>
    <row r="144" spans="1:5">
      <c r="A144">
        <v>22.42</v>
      </c>
      <c r="B144">
        <v>2</v>
      </c>
      <c r="C144">
        <v>27375.904780000001</v>
      </c>
      <c r="D144" t="s">
        <v>7</v>
      </c>
      <c r="E144" t="s">
        <v>10</v>
      </c>
    </row>
    <row r="145" spans="1:5">
      <c r="A145">
        <v>32.49</v>
      </c>
      <c r="B145">
        <v>1</v>
      </c>
      <c r="C145">
        <v>3490.5491000000002</v>
      </c>
      <c r="D145" t="s">
        <v>7</v>
      </c>
      <c r="E145" t="s">
        <v>10</v>
      </c>
    </row>
    <row r="146" spans="1:5">
      <c r="A146">
        <v>25.3</v>
      </c>
      <c r="B146">
        <v>2</v>
      </c>
      <c r="C146">
        <v>18972.494999999999</v>
      </c>
      <c r="D146" t="s">
        <v>5</v>
      </c>
      <c r="E146" t="s">
        <v>8</v>
      </c>
    </row>
    <row r="147" spans="1:5">
      <c r="A147">
        <v>29.734999999999999</v>
      </c>
      <c r="B147">
        <v>2</v>
      </c>
      <c r="C147">
        <v>18157.876</v>
      </c>
      <c r="D147" t="s">
        <v>7</v>
      </c>
      <c r="E147" t="s">
        <v>9</v>
      </c>
    </row>
    <row r="148" spans="1:5">
      <c r="A148">
        <v>28.69</v>
      </c>
      <c r="B148">
        <v>3</v>
      </c>
      <c r="C148">
        <v>20745.989099999999</v>
      </c>
      <c r="D148" t="s">
        <v>5</v>
      </c>
      <c r="E148" t="s">
        <v>9</v>
      </c>
    </row>
    <row r="149" spans="1:5">
      <c r="A149">
        <v>38.83</v>
      </c>
      <c r="B149">
        <v>3</v>
      </c>
      <c r="C149">
        <v>5138.2566999999999</v>
      </c>
      <c r="D149" t="s">
        <v>7</v>
      </c>
      <c r="E149" t="s">
        <v>8</v>
      </c>
    </row>
    <row r="150" spans="1:5">
      <c r="A150">
        <v>30.495000000000001</v>
      </c>
      <c r="B150">
        <v>3</v>
      </c>
      <c r="C150">
        <v>40720.551050000002</v>
      </c>
      <c r="D150" t="s">
        <v>5</v>
      </c>
      <c r="E150" t="s">
        <v>9</v>
      </c>
    </row>
    <row r="151" spans="1:5">
      <c r="A151">
        <v>37.729999999999997</v>
      </c>
      <c r="B151">
        <v>1</v>
      </c>
      <c r="C151">
        <v>9877.6077000000005</v>
      </c>
      <c r="D151" t="s">
        <v>7</v>
      </c>
      <c r="E151" t="s">
        <v>8</v>
      </c>
    </row>
    <row r="152" spans="1:5">
      <c r="A152">
        <v>37.43</v>
      </c>
      <c r="B152">
        <v>1</v>
      </c>
      <c r="C152">
        <v>10959.6947</v>
      </c>
      <c r="D152" t="s">
        <v>7</v>
      </c>
      <c r="E152" t="s">
        <v>9</v>
      </c>
    </row>
    <row r="153" spans="1:5">
      <c r="A153">
        <v>28.4</v>
      </c>
      <c r="B153">
        <v>1</v>
      </c>
      <c r="C153">
        <v>1842.519</v>
      </c>
      <c r="D153" t="s">
        <v>7</v>
      </c>
      <c r="E153" t="s">
        <v>6</v>
      </c>
    </row>
    <row r="154" spans="1:5">
      <c r="A154">
        <v>24.13</v>
      </c>
      <c r="B154">
        <v>1</v>
      </c>
      <c r="C154">
        <v>5125.2156999999997</v>
      </c>
      <c r="D154" t="s">
        <v>7</v>
      </c>
      <c r="E154" t="s">
        <v>9</v>
      </c>
    </row>
    <row r="155" spans="1:5">
      <c r="A155">
        <v>29.7</v>
      </c>
      <c r="B155">
        <v>0</v>
      </c>
      <c r="C155">
        <v>7789.6350000000002</v>
      </c>
      <c r="D155" t="s">
        <v>7</v>
      </c>
      <c r="E155" t="s">
        <v>8</v>
      </c>
    </row>
    <row r="156" spans="1:5">
      <c r="A156">
        <v>37.145000000000003</v>
      </c>
      <c r="B156">
        <v>3</v>
      </c>
      <c r="C156">
        <v>6334.3435499999996</v>
      </c>
      <c r="D156" t="s">
        <v>7</v>
      </c>
      <c r="E156" t="s">
        <v>10</v>
      </c>
    </row>
    <row r="157" spans="1:5">
      <c r="A157">
        <v>23.37</v>
      </c>
      <c r="B157">
        <v>0</v>
      </c>
      <c r="C157">
        <v>19964.746299999999</v>
      </c>
      <c r="D157" t="s">
        <v>5</v>
      </c>
      <c r="E157" t="s">
        <v>10</v>
      </c>
    </row>
    <row r="158" spans="1:5">
      <c r="A158">
        <v>25.46</v>
      </c>
      <c r="B158">
        <v>1</v>
      </c>
      <c r="C158">
        <v>7077.1894000000002</v>
      </c>
      <c r="D158" t="s">
        <v>7</v>
      </c>
      <c r="E158" t="s">
        <v>10</v>
      </c>
    </row>
    <row r="159" spans="1:5">
      <c r="A159">
        <v>39.520000000000003</v>
      </c>
      <c r="B159">
        <v>0</v>
      </c>
      <c r="C159">
        <v>6948.7007999999996</v>
      </c>
      <c r="D159" t="s">
        <v>7</v>
      </c>
      <c r="E159" t="s">
        <v>9</v>
      </c>
    </row>
    <row r="160" spans="1:5">
      <c r="A160">
        <v>24.42</v>
      </c>
      <c r="B160">
        <v>0</v>
      </c>
      <c r="C160">
        <v>21223.675800000001</v>
      </c>
      <c r="D160" t="s">
        <v>5</v>
      </c>
      <c r="E160" t="s">
        <v>8</v>
      </c>
    </row>
    <row r="161" spans="1:5">
      <c r="A161">
        <v>25.175000000000001</v>
      </c>
      <c r="B161">
        <v>0</v>
      </c>
      <c r="C161">
        <v>15518.180249999999</v>
      </c>
      <c r="D161" t="s">
        <v>5</v>
      </c>
      <c r="E161" t="s">
        <v>10</v>
      </c>
    </row>
    <row r="162" spans="1:5">
      <c r="A162">
        <v>35.53</v>
      </c>
      <c r="B162">
        <v>0</v>
      </c>
      <c r="C162">
        <v>36950.256699999998</v>
      </c>
      <c r="D162" t="s">
        <v>5</v>
      </c>
      <c r="E162" t="s">
        <v>8</v>
      </c>
    </row>
    <row r="163" spans="1:5">
      <c r="A163">
        <v>27.83</v>
      </c>
      <c r="B163">
        <v>3</v>
      </c>
      <c r="C163">
        <v>19749.383379999999</v>
      </c>
      <c r="D163" t="s">
        <v>7</v>
      </c>
      <c r="E163" t="s">
        <v>8</v>
      </c>
    </row>
    <row r="164" spans="1:5">
      <c r="A164">
        <v>26.6</v>
      </c>
      <c r="B164">
        <v>0</v>
      </c>
      <c r="C164">
        <v>21348.705999999998</v>
      </c>
      <c r="D164" t="s">
        <v>5</v>
      </c>
      <c r="E164" t="s">
        <v>9</v>
      </c>
    </row>
    <row r="165" spans="1:5">
      <c r="A165">
        <v>36.85</v>
      </c>
      <c r="B165">
        <v>0</v>
      </c>
      <c r="C165">
        <v>36149.483500000002</v>
      </c>
      <c r="D165" t="s">
        <v>5</v>
      </c>
      <c r="E165" t="s">
        <v>8</v>
      </c>
    </row>
    <row r="166" spans="1:5">
      <c r="A166">
        <v>39.6</v>
      </c>
      <c r="B166">
        <v>1</v>
      </c>
      <c r="C166">
        <v>10450.552</v>
      </c>
      <c r="D166" t="s">
        <v>7</v>
      </c>
      <c r="E166" t="s">
        <v>6</v>
      </c>
    </row>
    <row r="167" spans="1:5">
      <c r="A167">
        <v>29.8</v>
      </c>
      <c r="B167">
        <v>2</v>
      </c>
      <c r="C167">
        <v>5152.134</v>
      </c>
      <c r="D167" t="s">
        <v>7</v>
      </c>
      <c r="E167" t="s">
        <v>6</v>
      </c>
    </row>
    <row r="168" spans="1:5">
      <c r="A168">
        <v>29.64</v>
      </c>
      <c r="B168">
        <v>0</v>
      </c>
      <c r="C168">
        <v>5028.1466</v>
      </c>
      <c r="D168" t="s">
        <v>7</v>
      </c>
      <c r="E168" t="s">
        <v>9</v>
      </c>
    </row>
    <row r="169" spans="1:5">
      <c r="A169">
        <v>28.215</v>
      </c>
      <c r="B169">
        <v>4</v>
      </c>
      <c r="C169">
        <v>10407.085849999999</v>
      </c>
      <c r="D169" t="s">
        <v>7</v>
      </c>
      <c r="E169" t="s">
        <v>10</v>
      </c>
    </row>
    <row r="170" spans="1:5">
      <c r="A170">
        <v>37</v>
      </c>
      <c r="B170">
        <v>5</v>
      </c>
      <c r="C170">
        <v>4830.63</v>
      </c>
      <c r="D170" t="s">
        <v>7</v>
      </c>
      <c r="E170" t="s">
        <v>6</v>
      </c>
    </row>
    <row r="171" spans="1:5">
      <c r="A171">
        <v>33.155000000000001</v>
      </c>
      <c r="B171">
        <v>3</v>
      </c>
      <c r="C171">
        <v>6128.79745</v>
      </c>
      <c r="D171" t="s">
        <v>7</v>
      </c>
      <c r="E171" t="s">
        <v>9</v>
      </c>
    </row>
    <row r="172" spans="1:5">
      <c r="A172">
        <v>31.824999999999999</v>
      </c>
      <c r="B172">
        <v>1</v>
      </c>
      <c r="C172">
        <v>2719.2797500000001</v>
      </c>
      <c r="D172" t="s">
        <v>7</v>
      </c>
      <c r="E172" t="s">
        <v>9</v>
      </c>
    </row>
    <row r="173" spans="1:5">
      <c r="A173">
        <v>18.905000000000001</v>
      </c>
      <c r="B173">
        <v>3</v>
      </c>
      <c r="C173">
        <v>4827.9049500000001</v>
      </c>
      <c r="D173" t="s">
        <v>7</v>
      </c>
      <c r="E173" t="s">
        <v>10</v>
      </c>
    </row>
    <row r="174" spans="1:5">
      <c r="A174">
        <v>41.47</v>
      </c>
      <c r="B174">
        <v>0</v>
      </c>
      <c r="C174">
        <v>13405.390299999999</v>
      </c>
      <c r="D174" t="s">
        <v>7</v>
      </c>
      <c r="E174" t="s">
        <v>8</v>
      </c>
    </row>
    <row r="175" spans="1:5">
      <c r="A175">
        <v>30.3</v>
      </c>
      <c r="B175">
        <v>0</v>
      </c>
      <c r="C175">
        <v>8116.68</v>
      </c>
      <c r="D175" t="s">
        <v>7</v>
      </c>
      <c r="E175" t="s">
        <v>6</v>
      </c>
    </row>
    <row r="176" spans="1:5">
      <c r="A176">
        <v>15.96</v>
      </c>
      <c r="B176">
        <v>0</v>
      </c>
      <c r="C176">
        <v>1694.7963999999999</v>
      </c>
      <c r="D176" t="s">
        <v>7</v>
      </c>
      <c r="E176" t="s">
        <v>10</v>
      </c>
    </row>
    <row r="177" spans="1:5">
      <c r="A177">
        <v>34.799999999999997</v>
      </c>
      <c r="B177">
        <v>1</v>
      </c>
      <c r="C177">
        <v>5246.0469999999996</v>
      </c>
      <c r="D177" t="s">
        <v>7</v>
      </c>
      <c r="E177" t="s">
        <v>6</v>
      </c>
    </row>
    <row r="178" spans="1:5">
      <c r="A178">
        <v>33.344999999999999</v>
      </c>
      <c r="B178">
        <v>0</v>
      </c>
      <c r="C178">
        <v>2855.4375500000001</v>
      </c>
      <c r="D178" t="s">
        <v>7</v>
      </c>
      <c r="E178" t="s">
        <v>9</v>
      </c>
    </row>
    <row r="179" spans="1:5">
      <c r="A179">
        <v>37.700000000000003</v>
      </c>
      <c r="B179">
        <v>0</v>
      </c>
      <c r="C179">
        <v>48824.45</v>
      </c>
      <c r="D179" t="s">
        <v>5</v>
      </c>
      <c r="E179" t="s">
        <v>6</v>
      </c>
    </row>
    <row r="180" spans="1:5">
      <c r="A180">
        <v>27.835000000000001</v>
      </c>
      <c r="B180">
        <v>2</v>
      </c>
      <c r="C180">
        <v>6455.86265</v>
      </c>
      <c r="D180" t="s">
        <v>7</v>
      </c>
      <c r="E180" t="s">
        <v>9</v>
      </c>
    </row>
    <row r="181" spans="1:5">
      <c r="A181">
        <v>29.2</v>
      </c>
      <c r="B181">
        <v>1</v>
      </c>
      <c r="C181">
        <v>10436.096</v>
      </c>
      <c r="D181" t="s">
        <v>7</v>
      </c>
      <c r="E181" t="s">
        <v>6</v>
      </c>
    </row>
    <row r="182" spans="1:5">
      <c r="A182">
        <v>28.9</v>
      </c>
      <c r="B182">
        <v>2</v>
      </c>
      <c r="C182">
        <v>8823.2790000000005</v>
      </c>
      <c r="D182" t="s">
        <v>7</v>
      </c>
      <c r="E182" t="s">
        <v>6</v>
      </c>
    </row>
    <row r="183" spans="1:5">
      <c r="A183">
        <v>33.155000000000001</v>
      </c>
      <c r="B183">
        <v>3</v>
      </c>
      <c r="C183">
        <v>8538.28845</v>
      </c>
      <c r="D183" t="s">
        <v>7</v>
      </c>
      <c r="E183" t="s">
        <v>10</v>
      </c>
    </row>
    <row r="184" spans="1:5">
      <c r="A184">
        <v>28.594999999999999</v>
      </c>
      <c r="B184">
        <v>0</v>
      </c>
      <c r="C184">
        <v>11735.87905</v>
      </c>
      <c r="D184" t="s">
        <v>7</v>
      </c>
      <c r="E184" t="s">
        <v>9</v>
      </c>
    </row>
    <row r="185" spans="1:5">
      <c r="A185">
        <v>38.28</v>
      </c>
      <c r="B185">
        <v>0</v>
      </c>
      <c r="C185">
        <v>1631.8212000000001</v>
      </c>
      <c r="D185" t="s">
        <v>7</v>
      </c>
      <c r="E185" t="s">
        <v>8</v>
      </c>
    </row>
    <row r="186" spans="1:5">
      <c r="A186">
        <v>19.95</v>
      </c>
      <c r="B186">
        <v>3</v>
      </c>
      <c r="C186">
        <v>4005.4225000000001</v>
      </c>
      <c r="D186" t="s">
        <v>7</v>
      </c>
      <c r="E186" t="s">
        <v>10</v>
      </c>
    </row>
    <row r="187" spans="1:5">
      <c r="A187">
        <v>26.41</v>
      </c>
      <c r="B187">
        <v>0</v>
      </c>
      <c r="C187">
        <v>7419.4778999999999</v>
      </c>
      <c r="D187" t="s">
        <v>7</v>
      </c>
      <c r="E187" t="s">
        <v>9</v>
      </c>
    </row>
    <row r="188" spans="1:5">
      <c r="A188">
        <v>30.69</v>
      </c>
      <c r="B188">
        <v>2</v>
      </c>
      <c r="C188">
        <v>7731.4270999999999</v>
      </c>
      <c r="D188" t="s">
        <v>7</v>
      </c>
      <c r="E188" t="s">
        <v>8</v>
      </c>
    </row>
    <row r="189" spans="1:5">
      <c r="A189">
        <v>41.895000000000003</v>
      </c>
      <c r="B189">
        <v>3</v>
      </c>
      <c r="C189">
        <v>43753.337050000002</v>
      </c>
      <c r="D189" t="s">
        <v>5</v>
      </c>
      <c r="E189" t="s">
        <v>10</v>
      </c>
    </row>
    <row r="190" spans="1:5">
      <c r="A190">
        <v>29.92</v>
      </c>
      <c r="B190">
        <v>2</v>
      </c>
      <c r="C190">
        <v>3981.9767999999999</v>
      </c>
      <c r="D190" t="s">
        <v>7</v>
      </c>
      <c r="E190" t="s">
        <v>8</v>
      </c>
    </row>
    <row r="191" spans="1:5">
      <c r="A191">
        <v>30.9</v>
      </c>
      <c r="B191">
        <v>3</v>
      </c>
      <c r="C191">
        <v>5325.6509999999998</v>
      </c>
      <c r="D191" t="s">
        <v>7</v>
      </c>
      <c r="E191" t="s">
        <v>6</v>
      </c>
    </row>
    <row r="192" spans="1:5">
      <c r="A192">
        <v>32.200000000000003</v>
      </c>
      <c r="B192">
        <v>1</v>
      </c>
      <c r="C192">
        <v>6775.9610000000002</v>
      </c>
      <c r="D192" t="s">
        <v>7</v>
      </c>
      <c r="E192" t="s">
        <v>6</v>
      </c>
    </row>
    <row r="193" spans="1:5">
      <c r="A193">
        <v>32.11</v>
      </c>
      <c r="B193">
        <v>2</v>
      </c>
      <c r="C193">
        <v>4922.9159</v>
      </c>
      <c r="D193" t="s">
        <v>7</v>
      </c>
      <c r="E193" t="s">
        <v>9</v>
      </c>
    </row>
    <row r="194" spans="1:5">
      <c r="A194">
        <v>31.57</v>
      </c>
      <c r="B194">
        <v>0</v>
      </c>
      <c r="C194">
        <v>12557.605299999999</v>
      </c>
      <c r="D194" t="s">
        <v>7</v>
      </c>
      <c r="E194" t="s">
        <v>8</v>
      </c>
    </row>
    <row r="195" spans="1:5">
      <c r="A195">
        <v>26.2</v>
      </c>
      <c r="B195">
        <v>0</v>
      </c>
      <c r="C195">
        <v>4883.866</v>
      </c>
      <c r="D195" t="s">
        <v>7</v>
      </c>
      <c r="E195" t="s">
        <v>6</v>
      </c>
    </row>
    <row r="196" spans="1:5">
      <c r="A196">
        <v>25.74</v>
      </c>
      <c r="B196">
        <v>0</v>
      </c>
      <c r="C196">
        <v>2137.6536000000001</v>
      </c>
      <c r="D196" t="s">
        <v>7</v>
      </c>
      <c r="E196" t="s">
        <v>8</v>
      </c>
    </row>
    <row r="197" spans="1:5">
      <c r="A197">
        <v>26.6</v>
      </c>
      <c r="B197">
        <v>1</v>
      </c>
      <c r="C197">
        <v>12044.342000000001</v>
      </c>
      <c r="D197" t="s">
        <v>7</v>
      </c>
      <c r="E197" t="s">
        <v>9</v>
      </c>
    </row>
    <row r="198" spans="1:5">
      <c r="A198">
        <v>34.43</v>
      </c>
      <c r="B198">
        <v>0</v>
      </c>
      <c r="C198">
        <v>1137.4697000000001</v>
      </c>
      <c r="D198" t="s">
        <v>7</v>
      </c>
      <c r="E198" t="s">
        <v>8</v>
      </c>
    </row>
    <row r="199" spans="1:5">
      <c r="A199">
        <v>30.59</v>
      </c>
      <c r="B199">
        <v>0</v>
      </c>
      <c r="C199">
        <v>1639.5631000000001</v>
      </c>
      <c r="D199" t="s">
        <v>7</v>
      </c>
      <c r="E199" t="s">
        <v>9</v>
      </c>
    </row>
    <row r="200" spans="1:5">
      <c r="A200">
        <v>32.799999999999997</v>
      </c>
      <c r="B200">
        <v>0</v>
      </c>
      <c r="C200">
        <v>5649.7150000000001</v>
      </c>
      <c r="D200" t="s">
        <v>7</v>
      </c>
      <c r="E200" t="s">
        <v>6</v>
      </c>
    </row>
    <row r="201" spans="1:5">
      <c r="A201">
        <v>28.6</v>
      </c>
      <c r="B201">
        <v>2</v>
      </c>
      <c r="C201">
        <v>8516.8289999999997</v>
      </c>
      <c r="D201" t="s">
        <v>7</v>
      </c>
      <c r="E201" t="s">
        <v>8</v>
      </c>
    </row>
    <row r="202" spans="1:5">
      <c r="A202">
        <v>18.05</v>
      </c>
      <c r="B202">
        <v>0</v>
      </c>
      <c r="C202">
        <v>9644.2525000000005</v>
      </c>
      <c r="D202" t="s">
        <v>7</v>
      </c>
      <c r="E202" t="s">
        <v>9</v>
      </c>
    </row>
    <row r="203" spans="1:5">
      <c r="A203">
        <v>39.33</v>
      </c>
      <c r="B203">
        <v>0</v>
      </c>
      <c r="C203">
        <v>14901.5167</v>
      </c>
      <c r="D203" t="s">
        <v>7</v>
      </c>
      <c r="E203" t="s">
        <v>10</v>
      </c>
    </row>
    <row r="204" spans="1:5">
      <c r="A204">
        <v>32.11</v>
      </c>
      <c r="B204">
        <v>0</v>
      </c>
      <c r="C204">
        <v>2130.6759000000002</v>
      </c>
      <c r="D204" t="s">
        <v>7</v>
      </c>
      <c r="E204" t="s">
        <v>9</v>
      </c>
    </row>
    <row r="205" spans="1:5">
      <c r="A205">
        <v>32.229999999999997</v>
      </c>
      <c r="B205">
        <v>1</v>
      </c>
      <c r="C205">
        <v>8871.1517000000003</v>
      </c>
      <c r="D205" t="s">
        <v>7</v>
      </c>
      <c r="E205" t="s">
        <v>8</v>
      </c>
    </row>
    <row r="206" spans="1:5">
      <c r="A206">
        <v>24.035</v>
      </c>
      <c r="B206">
        <v>0</v>
      </c>
      <c r="C206">
        <v>13012.20865</v>
      </c>
      <c r="D206" t="s">
        <v>7</v>
      </c>
      <c r="E206" t="s">
        <v>9</v>
      </c>
    </row>
    <row r="207" spans="1:5">
      <c r="A207">
        <v>36.08</v>
      </c>
      <c r="B207">
        <v>0</v>
      </c>
      <c r="C207">
        <v>37133.898200000003</v>
      </c>
      <c r="D207" t="s">
        <v>5</v>
      </c>
      <c r="E207" t="s">
        <v>8</v>
      </c>
    </row>
    <row r="208" spans="1:5">
      <c r="A208">
        <v>22.3</v>
      </c>
      <c r="B208">
        <v>0</v>
      </c>
      <c r="C208">
        <v>7147.1049999999996</v>
      </c>
      <c r="D208" t="s">
        <v>7</v>
      </c>
      <c r="E208" t="s">
        <v>6</v>
      </c>
    </row>
    <row r="209" spans="1:5">
      <c r="A209">
        <v>28.88</v>
      </c>
      <c r="B209">
        <v>1</v>
      </c>
      <c r="C209">
        <v>4337.7352000000001</v>
      </c>
      <c r="D209" t="s">
        <v>7</v>
      </c>
      <c r="E209" t="s">
        <v>10</v>
      </c>
    </row>
    <row r="210" spans="1:5">
      <c r="A210">
        <v>26.4</v>
      </c>
      <c r="B210">
        <v>0</v>
      </c>
      <c r="C210">
        <v>11743.299000000001</v>
      </c>
      <c r="D210" t="s">
        <v>7</v>
      </c>
      <c r="E210" t="s">
        <v>8</v>
      </c>
    </row>
    <row r="211" spans="1:5">
      <c r="A211">
        <v>27.74</v>
      </c>
      <c r="B211">
        <v>2</v>
      </c>
      <c r="C211">
        <v>20984.0936</v>
      </c>
      <c r="D211" t="s">
        <v>5</v>
      </c>
      <c r="E211" t="s">
        <v>10</v>
      </c>
    </row>
    <row r="212" spans="1:5">
      <c r="A212">
        <v>31.8</v>
      </c>
      <c r="B212">
        <v>0</v>
      </c>
      <c r="C212">
        <v>13880.949000000001</v>
      </c>
      <c r="D212" t="s">
        <v>7</v>
      </c>
      <c r="E212" t="s">
        <v>6</v>
      </c>
    </row>
    <row r="213" spans="1:5">
      <c r="A213">
        <v>41.23</v>
      </c>
      <c r="B213">
        <v>1</v>
      </c>
      <c r="C213">
        <v>6610.1097</v>
      </c>
      <c r="D213" t="s">
        <v>7</v>
      </c>
      <c r="E213" t="s">
        <v>10</v>
      </c>
    </row>
    <row r="214" spans="1:5">
      <c r="A214">
        <v>33</v>
      </c>
      <c r="B214">
        <v>1</v>
      </c>
      <c r="C214">
        <v>1980.07</v>
      </c>
      <c r="D214" t="s">
        <v>7</v>
      </c>
      <c r="E214" t="s">
        <v>6</v>
      </c>
    </row>
    <row r="215" spans="1:5">
      <c r="A215">
        <v>30.875</v>
      </c>
      <c r="B215">
        <v>4</v>
      </c>
      <c r="C215">
        <v>8162.7162500000004</v>
      </c>
      <c r="D215" t="s">
        <v>7</v>
      </c>
      <c r="E215" t="s">
        <v>9</v>
      </c>
    </row>
    <row r="216" spans="1:5">
      <c r="A216">
        <v>28.5</v>
      </c>
      <c r="B216">
        <v>2</v>
      </c>
      <c r="C216">
        <v>3537.703</v>
      </c>
      <c r="D216" t="s">
        <v>7</v>
      </c>
      <c r="E216" t="s">
        <v>9</v>
      </c>
    </row>
    <row r="217" spans="1:5">
      <c r="A217">
        <v>26.73</v>
      </c>
      <c r="B217">
        <v>1</v>
      </c>
      <c r="C217">
        <v>5002.7826999999997</v>
      </c>
      <c r="D217" t="s">
        <v>7</v>
      </c>
      <c r="E217" t="s">
        <v>8</v>
      </c>
    </row>
    <row r="218" spans="1:5">
      <c r="A218">
        <v>30.9</v>
      </c>
      <c r="B218">
        <v>2</v>
      </c>
      <c r="C218">
        <v>8520.0259999999998</v>
      </c>
      <c r="D218" t="s">
        <v>7</v>
      </c>
      <c r="E218" t="s">
        <v>6</v>
      </c>
    </row>
    <row r="219" spans="1:5">
      <c r="A219">
        <v>37.1</v>
      </c>
      <c r="B219">
        <v>2</v>
      </c>
      <c r="C219">
        <v>7371.7719999999999</v>
      </c>
      <c r="D219" t="s">
        <v>7</v>
      </c>
      <c r="E219" t="s">
        <v>6</v>
      </c>
    </row>
    <row r="220" spans="1:5">
      <c r="A220">
        <v>26.6</v>
      </c>
      <c r="B220">
        <v>0</v>
      </c>
      <c r="C220">
        <v>10355.641</v>
      </c>
      <c r="D220" t="s">
        <v>7</v>
      </c>
      <c r="E220" t="s">
        <v>9</v>
      </c>
    </row>
    <row r="221" spans="1:5">
      <c r="A221">
        <v>23.1</v>
      </c>
      <c r="B221">
        <v>0</v>
      </c>
      <c r="C221">
        <v>2483.7359999999999</v>
      </c>
      <c r="D221" t="s">
        <v>7</v>
      </c>
      <c r="E221" t="s">
        <v>8</v>
      </c>
    </row>
    <row r="222" spans="1:5">
      <c r="A222">
        <v>29.92</v>
      </c>
      <c r="B222">
        <v>1</v>
      </c>
      <c r="C222">
        <v>3392.9767999999999</v>
      </c>
      <c r="D222" t="s">
        <v>7</v>
      </c>
      <c r="E222" t="s">
        <v>8</v>
      </c>
    </row>
    <row r="223" spans="1:5">
      <c r="A223">
        <v>23.21</v>
      </c>
      <c r="B223">
        <v>0</v>
      </c>
      <c r="C223">
        <v>25081.76784</v>
      </c>
      <c r="D223" t="s">
        <v>7</v>
      </c>
      <c r="E223" t="s">
        <v>8</v>
      </c>
    </row>
    <row r="224" spans="1:5">
      <c r="A224">
        <v>33.700000000000003</v>
      </c>
      <c r="B224">
        <v>1</v>
      </c>
      <c r="C224">
        <v>5012.4709999999995</v>
      </c>
      <c r="D224" t="s">
        <v>7</v>
      </c>
      <c r="E224" t="s">
        <v>6</v>
      </c>
    </row>
    <row r="225" spans="1:5">
      <c r="A225">
        <v>33.25</v>
      </c>
      <c r="B225">
        <v>0</v>
      </c>
      <c r="C225">
        <v>10564.8845</v>
      </c>
      <c r="D225" t="s">
        <v>7</v>
      </c>
      <c r="E225" t="s">
        <v>10</v>
      </c>
    </row>
    <row r="226" spans="1:5">
      <c r="A226">
        <v>30.8</v>
      </c>
      <c r="B226">
        <v>3</v>
      </c>
      <c r="C226">
        <v>5253.5240000000003</v>
      </c>
      <c r="D226" t="s">
        <v>7</v>
      </c>
      <c r="E226" t="s">
        <v>6</v>
      </c>
    </row>
    <row r="227" spans="1:5">
      <c r="A227">
        <v>34.799999999999997</v>
      </c>
      <c r="B227">
        <v>0</v>
      </c>
      <c r="C227">
        <v>34779.614999999998</v>
      </c>
      <c r="D227" t="s">
        <v>5</v>
      </c>
      <c r="E227" t="s">
        <v>6</v>
      </c>
    </row>
    <row r="228" spans="1:5">
      <c r="A228">
        <v>24.64</v>
      </c>
      <c r="B228">
        <v>0</v>
      </c>
      <c r="C228">
        <v>19515.5416</v>
      </c>
      <c r="D228" t="s">
        <v>5</v>
      </c>
      <c r="E228" t="s">
        <v>8</v>
      </c>
    </row>
    <row r="229" spans="1:5">
      <c r="A229">
        <v>33.880000000000003</v>
      </c>
      <c r="B229">
        <v>3</v>
      </c>
      <c r="C229">
        <v>11987.1682</v>
      </c>
      <c r="D229" t="s">
        <v>7</v>
      </c>
      <c r="E229" t="s">
        <v>8</v>
      </c>
    </row>
    <row r="230" spans="1:5">
      <c r="A230">
        <v>38.06</v>
      </c>
      <c r="B230">
        <v>0</v>
      </c>
      <c r="C230">
        <v>2689.4953999999998</v>
      </c>
      <c r="D230" t="s">
        <v>7</v>
      </c>
      <c r="E230" t="s">
        <v>8</v>
      </c>
    </row>
    <row r="231" spans="1:5">
      <c r="A231">
        <v>41.91</v>
      </c>
      <c r="B231">
        <v>0</v>
      </c>
      <c r="C231">
        <v>24227.337240000001</v>
      </c>
      <c r="D231" t="s">
        <v>7</v>
      </c>
      <c r="E231" t="s">
        <v>8</v>
      </c>
    </row>
    <row r="232" spans="1:5">
      <c r="A232">
        <v>31.635000000000002</v>
      </c>
      <c r="B232">
        <v>1</v>
      </c>
      <c r="C232">
        <v>7358.1756500000001</v>
      </c>
      <c r="D232" t="s">
        <v>7</v>
      </c>
      <c r="E232" t="s">
        <v>10</v>
      </c>
    </row>
    <row r="233" spans="1:5">
      <c r="A233">
        <v>25.46</v>
      </c>
      <c r="B233">
        <v>2</v>
      </c>
      <c r="C233">
        <v>9225.2564000000002</v>
      </c>
      <c r="D233" t="s">
        <v>7</v>
      </c>
      <c r="E233" t="s">
        <v>10</v>
      </c>
    </row>
    <row r="234" spans="1:5">
      <c r="A234">
        <v>36.195</v>
      </c>
      <c r="B234">
        <v>1</v>
      </c>
      <c r="C234">
        <v>7443.6430499999997</v>
      </c>
      <c r="D234" t="s">
        <v>7</v>
      </c>
      <c r="E234" t="s">
        <v>9</v>
      </c>
    </row>
    <row r="235" spans="1:5">
      <c r="A235">
        <v>27.83</v>
      </c>
      <c r="B235">
        <v>3</v>
      </c>
      <c r="C235">
        <v>14001.286700000001</v>
      </c>
      <c r="D235" t="s">
        <v>7</v>
      </c>
      <c r="E235" t="s">
        <v>8</v>
      </c>
    </row>
    <row r="236" spans="1:5">
      <c r="A236">
        <v>17.8</v>
      </c>
      <c r="B236">
        <v>0</v>
      </c>
      <c r="C236">
        <v>1727.7850000000001</v>
      </c>
      <c r="D236" t="s">
        <v>7</v>
      </c>
      <c r="E236" t="s">
        <v>6</v>
      </c>
    </row>
    <row r="237" spans="1:5">
      <c r="A237">
        <v>27.5</v>
      </c>
      <c r="B237">
        <v>1</v>
      </c>
      <c r="C237">
        <v>12333.828</v>
      </c>
      <c r="D237" t="s">
        <v>7</v>
      </c>
      <c r="E237" t="s">
        <v>6</v>
      </c>
    </row>
    <row r="238" spans="1:5">
      <c r="A238">
        <v>24.51</v>
      </c>
      <c r="B238">
        <v>2</v>
      </c>
      <c r="C238">
        <v>6710.1918999999998</v>
      </c>
      <c r="D238" t="s">
        <v>7</v>
      </c>
      <c r="E238" t="s">
        <v>9</v>
      </c>
    </row>
    <row r="239" spans="1:5">
      <c r="A239">
        <v>22.22</v>
      </c>
      <c r="B239">
        <v>2</v>
      </c>
      <c r="C239">
        <v>19444.265800000001</v>
      </c>
      <c r="D239" t="s">
        <v>5</v>
      </c>
      <c r="E239" t="s">
        <v>8</v>
      </c>
    </row>
    <row r="240" spans="1:5">
      <c r="A240">
        <v>26.73</v>
      </c>
      <c r="B240">
        <v>0</v>
      </c>
      <c r="C240">
        <v>1615.7666999999999</v>
      </c>
      <c r="D240" t="s">
        <v>7</v>
      </c>
      <c r="E240" t="s">
        <v>8</v>
      </c>
    </row>
    <row r="241" spans="1:5">
      <c r="A241">
        <v>38.39</v>
      </c>
      <c r="B241">
        <v>2</v>
      </c>
      <c r="C241">
        <v>4463.2051000000001</v>
      </c>
      <c r="D241" t="s">
        <v>7</v>
      </c>
      <c r="E241" t="s">
        <v>8</v>
      </c>
    </row>
    <row r="242" spans="1:5">
      <c r="A242">
        <v>29.07</v>
      </c>
      <c r="B242">
        <v>0</v>
      </c>
      <c r="C242">
        <v>17352.6803</v>
      </c>
      <c r="D242" t="s">
        <v>5</v>
      </c>
      <c r="E242" t="s">
        <v>9</v>
      </c>
    </row>
    <row r="243" spans="1:5">
      <c r="A243">
        <v>38.06</v>
      </c>
      <c r="B243">
        <v>1</v>
      </c>
      <c r="C243">
        <v>7152.6714000000002</v>
      </c>
      <c r="D243" t="s">
        <v>7</v>
      </c>
      <c r="E243" t="s">
        <v>8</v>
      </c>
    </row>
    <row r="244" spans="1:5">
      <c r="A244">
        <v>36.67</v>
      </c>
      <c r="B244">
        <v>2</v>
      </c>
      <c r="C244">
        <v>38511.628299999997</v>
      </c>
      <c r="D244" t="s">
        <v>5</v>
      </c>
      <c r="E244" t="s">
        <v>10</v>
      </c>
    </row>
    <row r="245" spans="1:5">
      <c r="A245">
        <v>22.135000000000002</v>
      </c>
      <c r="B245">
        <v>1</v>
      </c>
      <c r="C245">
        <v>5354.0746499999996</v>
      </c>
      <c r="D245" t="s">
        <v>7</v>
      </c>
      <c r="E245" t="s">
        <v>10</v>
      </c>
    </row>
    <row r="246" spans="1:5">
      <c r="A246">
        <v>26.8</v>
      </c>
      <c r="B246">
        <v>1</v>
      </c>
      <c r="C246">
        <v>35160.134570000002</v>
      </c>
      <c r="D246" t="s">
        <v>7</v>
      </c>
      <c r="E246" t="s">
        <v>6</v>
      </c>
    </row>
    <row r="247" spans="1:5">
      <c r="A247">
        <v>35.299999999999997</v>
      </c>
      <c r="B247">
        <v>3</v>
      </c>
      <c r="C247">
        <v>7196.8670000000002</v>
      </c>
      <c r="D247" t="s">
        <v>7</v>
      </c>
      <c r="E247" t="s">
        <v>6</v>
      </c>
    </row>
    <row r="248" spans="1:5">
      <c r="A248">
        <v>27.74</v>
      </c>
      <c r="B248">
        <v>0</v>
      </c>
      <c r="C248">
        <v>29523.1656</v>
      </c>
      <c r="D248" t="s">
        <v>5</v>
      </c>
      <c r="E248" t="s">
        <v>10</v>
      </c>
    </row>
    <row r="249" spans="1:5">
      <c r="A249">
        <v>30.02</v>
      </c>
      <c r="B249">
        <v>0</v>
      </c>
      <c r="C249">
        <v>24476.478510000001</v>
      </c>
      <c r="D249" t="s">
        <v>7</v>
      </c>
      <c r="E249" t="s">
        <v>9</v>
      </c>
    </row>
    <row r="250" spans="1:5">
      <c r="A250">
        <v>38.06</v>
      </c>
      <c r="B250">
        <v>0</v>
      </c>
      <c r="C250">
        <v>12648.7034</v>
      </c>
      <c r="D250" t="s">
        <v>7</v>
      </c>
      <c r="E250" t="s">
        <v>8</v>
      </c>
    </row>
    <row r="251" spans="1:5">
      <c r="A251">
        <v>35.86</v>
      </c>
      <c r="B251">
        <v>0</v>
      </c>
      <c r="C251">
        <v>1986.9333999999999</v>
      </c>
      <c r="D251" t="s">
        <v>7</v>
      </c>
      <c r="E251" t="s">
        <v>8</v>
      </c>
    </row>
    <row r="252" spans="1:5">
      <c r="A252">
        <v>20.9</v>
      </c>
      <c r="B252">
        <v>1</v>
      </c>
      <c r="C252">
        <v>1832.0940000000001</v>
      </c>
      <c r="D252" t="s">
        <v>7</v>
      </c>
      <c r="E252" t="s">
        <v>6</v>
      </c>
    </row>
    <row r="253" spans="1:5">
      <c r="A253">
        <v>28.975000000000001</v>
      </c>
      <c r="B253">
        <v>1</v>
      </c>
      <c r="C253">
        <v>4040.55825</v>
      </c>
      <c r="D253" t="s">
        <v>7</v>
      </c>
      <c r="E253" t="s">
        <v>10</v>
      </c>
    </row>
    <row r="254" spans="1:5">
      <c r="A254">
        <v>17.29</v>
      </c>
      <c r="B254">
        <v>2</v>
      </c>
      <c r="C254">
        <v>12829.455099999999</v>
      </c>
      <c r="D254" t="s">
        <v>5</v>
      </c>
      <c r="E254" t="s">
        <v>10</v>
      </c>
    </row>
    <row r="255" spans="1:5">
      <c r="A255">
        <v>32.200000000000003</v>
      </c>
      <c r="B255">
        <v>2</v>
      </c>
      <c r="C255">
        <v>47305.305</v>
      </c>
      <c r="D255" t="s">
        <v>5</v>
      </c>
      <c r="E255" t="s">
        <v>6</v>
      </c>
    </row>
    <row r="256" spans="1:5">
      <c r="A256">
        <v>34.21</v>
      </c>
      <c r="B256">
        <v>2</v>
      </c>
      <c r="C256">
        <v>44260.749900000003</v>
      </c>
      <c r="D256" t="s">
        <v>5</v>
      </c>
      <c r="E256" t="s">
        <v>8</v>
      </c>
    </row>
    <row r="257" spans="1:5">
      <c r="A257">
        <v>30.3</v>
      </c>
      <c r="B257">
        <v>3</v>
      </c>
      <c r="C257">
        <v>4260.7439999999997</v>
      </c>
      <c r="D257" t="s">
        <v>7</v>
      </c>
      <c r="E257" t="s">
        <v>6</v>
      </c>
    </row>
    <row r="258" spans="1:5">
      <c r="A258">
        <v>31.824999999999999</v>
      </c>
      <c r="B258">
        <v>0</v>
      </c>
      <c r="C258">
        <v>41097.161749999999</v>
      </c>
      <c r="D258" t="s">
        <v>5</v>
      </c>
      <c r="E258" t="s">
        <v>10</v>
      </c>
    </row>
    <row r="259" spans="1:5">
      <c r="A259">
        <v>25.364999999999998</v>
      </c>
      <c r="B259">
        <v>3</v>
      </c>
      <c r="C259">
        <v>13047.332350000001</v>
      </c>
      <c r="D259" t="s">
        <v>7</v>
      </c>
      <c r="E259" t="s">
        <v>10</v>
      </c>
    </row>
    <row r="260" spans="1:5">
      <c r="A260">
        <v>33.630000000000003</v>
      </c>
      <c r="B260">
        <v>0</v>
      </c>
      <c r="C260">
        <v>43921.183700000001</v>
      </c>
      <c r="D260" t="s">
        <v>5</v>
      </c>
      <c r="E260" t="s">
        <v>9</v>
      </c>
    </row>
    <row r="261" spans="1:5">
      <c r="A261">
        <v>40.15</v>
      </c>
      <c r="B261">
        <v>0</v>
      </c>
      <c r="C261">
        <v>5400.9804999999997</v>
      </c>
      <c r="D261" t="s">
        <v>7</v>
      </c>
      <c r="E261" t="s">
        <v>8</v>
      </c>
    </row>
    <row r="262" spans="1:5">
      <c r="A262">
        <v>24.414999999999999</v>
      </c>
      <c r="B262">
        <v>4</v>
      </c>
      <c r="C262">
        <v>11520.099850000001</v>
      </c>
      <c r="D262" t="s">
        <v>7</v>
      </c>
      <c r="E262" t="s">
        <v>9</v>
      </c>
    </row>
    <row r="263" spans="1:5">
      <c r="A263">
        <v>31.92</v>
      </c>
      <c r="B263">
        <v>0</v>
      </c>
      <c r="C263">
        <v>33750.291799999999</v>
      </c>
      <c r="D263" t="s">
        <v>5</v>
      </c>
      <c r="E263" t="s">
        <v>9</v>
      </c>
    </row>
    <row r="264" spans="1:5">
      <c r="A264">
        <v>25.2</v>
      </c>
      <c r="B264">
        <v>0</v>
      </c>
      <c r="C264">
        <v>11837.16</v>
      </c>
      <c r="D264" t="s">
        <v>7</v>
      </c>
      <c r="E264" t="s">
        <v>6</v>
      </c>
    </row>
    <row r="265" spans="1:5">
      <c r="A265">
        <v>26.84</v>
      </c>
      <c r="B265">
        <v>1</v>
      </c>
      <c r="C265">
        <v>17085.267599999999</v>
      </c>
      <c r="D265" t="s">
        <v>5</v>
      </c>
      <c r="E265" t="s">
        <v>8</v>
      </c>
    </row>
    <row r="266" spans="1:5">
      <c r="A266">
        <v>24.32</v>
      </c>
      <c r="B266">
        <v>3</v>
      </c>
      <c r="C266">
        <v>24869.836800000001</v>
      </c>
      <c r="D266" t="s">
        <v>5</v>
      </c>
      <c r="E266" t="s">
        <v>10</v>
      </c>
    </row>
    <row r="267" spans="1:5">
      <c r="A267">
        <v>36.954999999999998</v>
      </c>
      <c r="B267">
        <v>0</v>
      </c>
      <c r="C267">
        <v>36219.405449999998</v>
      </c>
      <c r="D267" t="s">
        <v>5</v>
      </c>
      <c r="E267" t="s">
        <v>9</v>
      </c>
    </row>
    <row r="268" spans="1:5">
      <c r="A268">
        <v>38.06</v>
      </c>
      <c r="B268">
        <v>3</v>
      </c>
      <c r="C268">
        <v>20462.997660000001</v>
      </c>
      <c r="D268" t="s">
        <v>7</v>
      </c>
      <c r="E268" t="s">
        <v>8</v>
      </c>
    </row>
    <row r="269" spans="1:5">
      <c r="A269">
        <v>42.35</v>
      </c>
      <c r="B269">
        <v>3</v>
      </c>
      <c r="C269">
        <v>46151.124499999998</v>
      </c>
      <c r="D269" t="s">
        <v>5</v>
      </c>
      <c r="E269" t="s">
        <v>8</v>
      </c>
    </row>
    <row r="270" spans="1:5">
      <c r="A270">
        <v>19.8</v>
      </c>
      <c r="B270">
        <v>1</v>
      </c>
      <c r="C270">
        <v>17179.522000000001</v>
      </c>
      <c r="D270" t="s">
        <v>5</v>
      </c>
      <c r="E270" t="s">
        <v>8</v>
      </c>
    </row>
    <row r="271" spans="1:5">
      <c r="A271">
        <v>32.395000000000003</v>
      </c>
      <c r="B271">
        <v>3</v>
      </c>
      <c r="C271">
        <v>14590.63205</v>
      </c>
      <c r="D271" t="s">
        <v>7</v>
      </c>
      <c r="E271" t="s">
        <v>10</v>
      </c>
    </row>
    <row r="272" spans="1:5">
      <c r="A272">
        <v>30.2</v>
      </c>
      <c r="B272">
        <v>1</v>
      </c>
      <c r="C272">
        <v>7441.0529999999999</v>
      </c>
      <c r="D272" t="s">
        <v>7</v>
      </c>
      <c r="E272" t="s">
        <v>6</v>
      </c>
    </row>
    <row r="273" spans="1:5">
      <c r="A273">
        <v>25.84</v>
      </c>
      <c r="B273">
        <v>1</v>
      </c>
      <c r="C273">
        <v>9282.4806000000008</v>
      </c>
      <c r="D273" t="s">
        <v>7</v>
      </c>
      <c r="E273" t="s">
        <v>10</v>
      </c>
    </row>
    <row r="274" spans="1:5">
      <c r="A274">
        <v>29.37</v>
      </c>
      <c r="B274">
        <v>1</v>
      </c>
      <c r="C274">
        <v>1719.4363000000001</v>
      </c>
      <c r="D274" t="s">
        <v>7</v>
      </c>
      <c r="E274" t="s">
        <v>8</v>
      </c>
    </row>
    <row r="275" spans="1:5">
      <c r="A275">
        <v>34.200000000000003</v>
      </c>
      <c r="B275">
        <v>2</v>
      </c>
      <c r="C275">
        <v>42856.838000000003</v>
      </c>
      <c r="D275" t="s">
        <v>5</v>
      </c>
      <c r="E275" t="s">
        <v>6</v>
      </c>
    </row>
    <row r="276" spans="1:5">
      <c r="A276">
        <v>37.049999999999997</v>
      </c>
      <c r="B276">
        <v>2</v>
      </c>
      <c r="C276">
        <v>7265.7025000000003</v>
      </c>
      <c r="D276" t="s">
        <v>7</v>
      </c>
      <c r="E276" t="s">
        <v>9</v>
      </c>
    </row>
    <row r="277" spans="1:5">
      <c r="A277">
        <v>27.454999999999998</v>
      </c>
      <c r="B277">
        <v>1</v>
      </c>
      <c r="C277">
        <v>9617.6624499999998</v>
      </c>
      <c r="D277" t="s">
        <v>7</v>
      </c>
      <c r="E277" t="s">
        <v>10</v>
      </c>
    </row>
    <row r="278" spans="1:5">
      <c r="A278">
        <v>27.55</v>
      </c>
      <c r="B278">
        <v>0</v>
      </c>
      <c r="C278">
        <v>2523.1695</v>
      </c>
      <c r="D278" t="s">
        <v>7</v>
      </c>
      <c r="E278" t="s">
        <v>9</v>
      </c>
    </row>
    <row r="279" spans="1:5">
      <c r="A279">
        <v>26.6</v>
      </c>
      <c r="B279">
        <v>2</v>
      </c>
      <c r="C279">
        <v>9715.8410000000003</v>
      </c>
      <c r="D279" t="s">
        <v>7</v>
      </c>
      <c r="E279" t="s">
        <v>10</v>
      </c>
    </row>
    <row r="280" spans="1:5">
      <c r="A280">
        <v>20.614999999999998</v>
      </c>
      <c r="B280">
        <v>2</v>
      </c>
      <c r="C280">
        <v>2803.69785</v>
      </c>
      <c r="D280" t="s">
        <v>7</v>
      </c>
      <c r="E280" t="s">
        <v>9</v>
      </c>
    </row>
    <row r="281" spans="1:5">
      <c r="A281">
        <v>24.3</v>
      </c>
      <c r="B281">
        <v>0</v>
      </c>
      <c r="C281">
        <v>2150.4690000000001</v>
      </c>
      <c r="D281" t="s">
        <v>7</v>
      </c>
      <c r="E281" t="s">
        <v>6</v>
      </c>
    </row>
    <row r="282" spans="1:5">
      <c r="A282">
        <v>31.79</v>
      </c>
      <c r="B282">
        <v>2</v>
      </c>
      <c r="C282">
        <v>12928.7911</v>
      </c>
      <c r="D282" t="s">
        <v>7</v>
      </c>
      <c r="E282" t="s">
        <v>8</v>
      </c>
    </row>
    <row r="283" spans="1:5">
      <c r="A283">
        <v>21.56</v>
      </c>
      <c r="B283">
        <v>1</v>
      </c>
      <c r="C283">
        <v>9855.1314000000002</v>
      </c>
      <c r="D283" t="s">
        <v>7</v>
      </c>
      <c r="E283" t="s">
        <v>8</v>
      </c>
    </row>
    <row r="284" spans="1:5">
      <c r="A284">
        <v>28.12</v>
      </c>
      <c r="B284">
        <v>1</v>
      </c>
      <c r="C284">
        <v>22331.566800000001</v>
      </c>
      <c r="D284" t="s">
        <v>5</v>
      </c>
      <c r="E284" t="s">
        <v>10</v>
      </c>
    </row>
    <row r="285" spans="1:5">
      <c r="A285">
        <v>40.564999999999998</v>
      </c>
      <c r="B285">
        <v>3</v>
      </c>
      <c r="C285">
        <v>48549.178350000002</v>
      </c>
      <c r="D285" t="s">
        <v>5</v>
      </c>
      <c r="E285" t="s">
        <v>10</v>
      </c>
    </row>
    <row r="286" spans="1:5">
      <c r="A286">
        <v>27.645</v>
      </c>
      <c r="B286">
        <v>1</v>
      </c>
      <c r="C286">
        <v>4237.12655</v>
      </c>
      <c r="D286" t="s">
        <v>7</v>
      </c>
      <c r="E286" t="s">
        <v>10</v>
      </c>
    </row>
    <row r="287" spans="1:5">
      <c r="A287">
        <v>32.395000000000003</v>
      </c>
      <c r="B287">
        <v>1</v>
      </c>
      <c r="C287">
        <v>11879.10405</v>
      </c>
      <c r="D287" t="s">
        <v>7</v>
      </c>
      <c r="E287" t="s">
        <v>10</v>
      </c>
    </row>
    <row r="288" spans="1:5">
      <c r="A288">
        <v>31.2</v>
      </c>
      <c r="B288">
        <v>0</v>
      </c>
      <c r="C288">
        <v>9625.92</v>
      </c>
      <c r="D288" t="s">
        <v>7</v>
      </c>
      <c r="E288" t="s">
        <v>6</v>
      </c>
    </row>
    <row r="289" spans="1:5">
      <c r="A289">
        <v>26.62</v>
      </c>
      <c r="B289">
        <v>1</v>
      </c>
      <c r="C289">
        <v>7742.1098000000002</v>
      </c>
      <c r="D289" t="s">
        <v>7</v>
      </c>
      <c r="E289" t="s">
        <v>8</v>
      </c>
    </row>
    <row r="290" spans="1:5">
      <c r="A290">
        <v>48.07</v>
      </c>
      <c r="B290">
        <v>2</v>
      </c>
      <c r="C290">
        <v>9432.9253000000008</v>
      </c>
      <c r="D290" t="s">
        <v>7</v>
      </c>
      <c r="E290" t="s">
        <v>10</v>
      </c>
    </row>
    <row r="291" spans="1:5">
      <c r="A291">
        <v>26.22</v>
      </c>
      <c r="B291">
        <v>0</v>
      </c>
      <c r="C291">
        <v>14256.192800000001</v>
      </c>
      <c r="D291" t="s">
        <v>7</v>
      </c>
      <c r="E291" t="s">
        <v>9</v>
      </c>
    </row>
    <row r="292" spans="1:5">
      <c r="A292">
        <v>36.765000000000001</v>
      </c>
      <c r="B292">
        <v>1</v>
      </c>
      <c r="C292">
        <v>47896.79135</v>
      </c>
      <c r="D292" t="s">
        <v>5</v>
      </c>
      <c r="E292" t="s">
        <v>10</v>
      </c>
    </row>
    <row r="293" spans="1:5">
      <c r="A293">
        <v>26.4</v>
      </c>
      <c r="B293">
        <v>3</v>
      </c>
      <c r="C293">
        <v>25992.821039999999</v>
      </c>
      <c r="D293" t="s">
        <v>7</v>
      </c>
      <c r="E293" t="s">
        <v>8</v>
      </c>
    </row>
    <row r="294" spans="1:5">
      <c r="A294">
        <v>33.4</v>
      </c>
      <c r="B294">
        <v>0</v>
      </c>
      <c r="C294">
        <v>3172.018</v>
      </c>
      <c r="D294" t="s">
        <v>7</v>
      </c>
      <c r="E294" t="s">
        <v>6</v>
      </c>
    </row>
    <row r="295" spans="1:5">
      <c r="A295">
        <v>29.64</v>
      </c>
      <c r="B295">
        <v>1</v>
      </c>
      <c r="C295">
        <v>20277.807509999999</v>
      </c>
      <c r="D295" t="s">
        <v>7</v>
      </c>
      <c r="E295" t="s">
        <v>10</v>
      </c>
    </row>
    <row r="296" spans="1:5">
      <c r="A296">
        <v>45.54</v>
      </c>
      <c r="B296">
        <v>2</v>
      </c>
      <c r="C296">
        <v>42112.2356</v>
      </c>
      <c r="D296" t="s">
        <v>5</v>
      </c>
      <c r="E296" t="s">
        <v>8</v>
      </c>
    </row>
    <row r="297" spans="1:5">
      <c r="A297">
        <v>28.82</v>
      </c>
      <c r="B297">
        <v>0</v>
      </c>
      <c r="C297">
        <v>2156.7518</v>
      </c>
      <c r="D297" t="s">
        <v>7</v>
      </c>
      <c r="E297" t="s">
        <v>8</v>
      </c>
    </row>
    <row r="298" spans="1:5">
      <c r="A298">
        <v>26.8</v>
      </c>
      <c r="B298">
        <v>3</v>
      </c>
      <c r="C298">
        <v>3906.127</v>
      </c>
      <c r="D298" t="s">
        <v>7</v>
      </c>
      <c r="E298" t="s">
        <v>6</v>
      </c>
    </row>
    <row r="299" spans="1:5">
      <c r="A299">
        <v>22.99</v>
      </c>
      <c r="B299">
        <v>0</v>
      </c>
      <c r="C299">
        <v>1704.5681</v>
      </c>
      <c r="D299" t="s">
        <v>7</v>
      </c>
      <c r="E299" t="s">
        <v>10</v>
      </c>
    </row>
    <row r="300" spans="1:5">
      <c r="A300">
        <v>27.7</v>
      </c>
      <c r="B300">
        <v>0</v>
      </c>
      <c r="C300">
        <v>16297.846</v>
      </c>
      <c r="D300" t="s">
        <v>5</v>
      </c>
      <c r="E300" t="s">
        <v>6</v>
      </c>
    </row>
    <row r="301" spans="1:5">
      <c r="A301">
        <v>25.41</v>
      </c>
      <c r="B301">
        <v>1</v>
      </c>
      <c r="C301">
        <v>21978.676899999999</v>
      </c>
      <c r="D301" t="s">
        <v>5</v>
      </c>
      <c r="E301" t="s">
        <v>8</v>
      </c>
    </row>
    <row r="302" spans="1:5">
      <c r="A302">
        <v>34.39</v>
      </c>
      <c r="B302">
        <v>3</v>
      </c>
      <c r="C302">
        <v>38746.355100000001</v>
      </c>
      <c r="D302" t="s">
        <v>5</v>
      </c>
      <c r="E302" t="s">
        <v>9</v>
      </c>
    </row>
    <row r="303" spans="1:5">
      <c r="A303">
        <v>28.88</v>
      </c>
      <c r="B303">
        <v>1</v>
      </c>
      <c r="C303">
        <v>9249.4951999999994</v>
      </c>
      <c r="D303" t="s">
        <v>7</v>
      </c>
      <c r="E303" t="s">
        <v>9</v>
      </c>
    </row>
    <row r="304" spans="1:5">
      <c r="A304">
        <v>27.55</v>
      </c>
      <c r="B304">
        <v>3</v>
      </c>
      <c r="C304">
        <v>6746.7425000000003</v>
      </c>
      <c r="D304" t="s">
        <v>7</v>
      </c>
      <c r="E304" t="s">
        <v>10</v>
      </c>
    </row>
    <row r="305" spans="1:5">
      <c r="A305">
        <v>22.61</v>
      </c>
      <c r="B305">
        <v>3</v>
      </c>
      <c r="C305">
        <v>24873.384900000001</v>
      </c>
      <c r="D305" t="s">
        <v>5</v>
      </c>
      <c r="E305" t="s">
        <v>10</v>
      </c>
    </row>
    <row r="306" spans="1:5">
      <c r="A306">
        <v>37.51</v>
      </c>
      <c r="B306">
        <v>2</v>
      </c>
      <c r="C306">
        <v>12265.5069</v>
      </c>
      <c r="D306" t="s">
        <v>7</v>
      </c>
      <c r="E306" t="s">
        <v>8</v>
      </c>
    </row>
    <row r="307" spans="1:5">
      <c r="A307">
        <v>33</v>
      </c>
      <c r="B307">
        <v>2</v>
      </c>
      <c r="C307">
        <v>4349.4620000000004</v>
      </c>
      <c r="D307" t="s">
        <v>7</v>
      </c>
      <c r="E307" t="s">
        <v>8</v>
      </c>
    </row>
    <row r="308" spans="1:5">
      <c r="A308">
        <v>38</v>
      </c>
      <c r="B308">
        <v>2</v>
      </c>
      <c r="C308">
        <v>12646.207</v>
      </c>
      <c r="D308" t="s">
        <v>7</v>
      </c>
      <c r="E308" t="s">
        <v>6</v>
      </c>
    </row>
    <row r="309" spans="1:5">
      <c r="A309">
        <v>33.344999999999999</v>
      </c>
      <c r="B309">
        <v>2</v>
      </c>
      <c r="C309">
        <v>19442.353500000001</v>
      </c>
      <c r="D309" t="s">
        <v>7</v>
      </c>
      <c r="E309" t="s">
        <v>9</v>
      </c>
    </row>
    <row r="310" spans="1:5">
      <c r="A310">
        <v>27.5</v>
      </c>
      <c r="B310">
        <v>2</v>
      </c>
      <c r="C310">
        <v>20177.671129999999</v>
      </c>
      <c r="D310" t="s">
        <v>7</v>
      </c>
      <c r="E310" t="s">
        <v>6</v>
      </c>
    </row>
    <row r="311" spans="1:5">
      <c r="A311">
        <v>33.33</v>
      </c>
      <c r="B311">
        <v>1</v>
      </c>
      <c r="C311">
        <v>4151.0286999999998</v>
      </c>
      <c r="D311" t="s">
        <v>7</v>
      </c>
      <c r="E311" t="s">
        <v>8</v>
      </c>
    </row>
    <row r="312" spans="1:5">
      <c r="A312">
        <v>34.865000000000002</v>
      </c>
      <c r="B312">
        <v>0</v>
      </c>
      <c r="C312">
        <v>11944.594349999999</v>
      </c>
      <c r="D312" t="s">
        <v>7</v>
      </c>
      <c r="E312" t="s">
        <v>10</v>
      </c>
    </row>
    <row r="313" spans="1:5">
      <c r="A313">
        <v>33.06</v>
      </c>
      <c r="B313">
        <v>2</v>
      </c>
      <c r="C313">
        <v>7749.1563999999998</v>
      </c>
      <c r="D313" t="s">
        <v>7</v>
      </c>
      <c r="E313" t="s">
        <v>9</v>
      </c>
    </row>
    <row r="314" spans="1:5">
      <c r="A314">
        <v>26.6</v>
      </c>
      <c r="B314">
        <v>0</v>
      </c>
      <c r="C314">
        <v>8444.4740000000002</v>
      </c>
      <c r="D314" t="s">
        <v>7</v>
      </c>
      <c r="E314" t="s">
        <v>6</v>
      </c>
    </row>
    <row r="315" spans="1:5">
      <c r="A315">
        <v>24.7</v>
      </c>
      <c r="B315">
        <v>0</v>
      </c>
      <c r="C315">
        <v>1737.376</v>
      </c>
      <c r="D315" t="s">
        <v>7</v>
      </c>
      <c r="E315" t="s">
        <v>6</v>
      </c>
    </row>
    <row r="316" spans="1:5">
      <c r="A316">
        <v>35.97</v>
      </c>
      <c r="B316">
        <v>3</v>
      </c>
      <c r="C316">
        <v>42124.515299999999</v>
      </c>
      <c r="D316" t="s">
        <v>5</v>
      </c>
      <c r="E316" t="s">
        <v>8</v>
      </c>
    </row>
    <row r="317" spans="1:5">
      <c r="A317">
        <v>35.86</v>
      </c>
      <c r="B317">
        <v>0</v>
      </c>
      <c r="C317">
        <v>8124.4084000000003</v>
      </c>
      <c r="D317" t="s">
        <v>7</v>
      </c>
      <c r="E317" t="s">
        <v>8</v>
      </c>
    </row>
    <row r="318" spans="1:5">
      <c r="A318">
        <v>31.4</v>
      </c>
      <c r="B318">
        <v>0</v>
      </c>
      <c r="C318">
        <v>34838.873</v>
      </c>
      <c r="D318" t="s">
        <v>5</v>
      </c>
      <c r="E318" t="s">
        <v>6</v>
      </c>
    </row>
    <row r="319" spans="1:5">
      <c r="A319">
        <v>33.25</v>
      </c>
      <c r="B319">
        <v>0</v>
      </c>
      <c r="C319">
        <v>9722.7695000000003</v>
      </c>
      <c r="D319" t="s">
        <v>7</v>
      </c>
      <c r="E319" t="s">
        <v>10</v>
      </c>
    </row>
    <row r="320" spans="1:5">
      <c r="A320">
        <v>32.204999999999998</v>
      </c>
      <c r="B320">
        <v>0</v>
      </c>
      <c r="C320">
        <v>8835.2649500000007</v>
      </c>
      <c r="D320" t="s">
        <v>7</v>
      </c>
      <c r="E320" t="s">
        <v>9</v>
      </c>
    </row>
    <row r="321" spans="1:5">
      <c r="A321">
        <v>32.774999999999999</v>
      </c>
      <c r="B321">
        <v>0</v>
      </c>
      <c r="C321">
        <v>10435.06525</v>
      </c>
      <c r="D321" t="s">
        <v>7</v>
      </c>
      <c r="E321" t="s">
        <v>10</v>
      </c>
    </row>
    <row r="322" spans="1:5">
      <c r="A322">
        <v>27.645</v>
      </c>
      <c r="B322">
        <v>0</v>
      </c>
      <c r="C322">
        <v>7421.1945500000002</v>
      </c>
      <c r="D322" t="s">
        <v>7</v>
      </c>
      <c r="E322" t="s">
        <v>9</v>
      </c>
    </row>
    <row r="323" spans="1:5">
      <c r="A323">
        <v>37.335000000000001</v>
      </c>
      <c r="B323">
        <v>1</v>
      </c>
      <c r="C323">
        <v>4667.6076499999999</v>
      </c>
      <c r="D323" t="s">
        <v>7</v>
      </c>
      <c r="E323" t="s">
        <v>10</v>
      </c>
    </row>
    <row r="324" spans="1:5">
      <c r="A324">
        <v>25.27</v>
      </c>
      <c r="B324">
        <v>1</v>
      </c>
      <c r="C324">
        <v>4894.7533000000003</v>
      </c>
      <c r="D324" t="s">
        <v>7</v>
      </c>
      <c r="E324" t="s">
        <v>9</v>
      </c>
    </row>
    <row r="325" spans="1:5">
      <c r="A325">
        <v>29.64</v>
      </c>
      <c r="B325">
        <v>4</v>
      </c>
      <c r="C325">
        <v>24671.663339999999</v>
      </c>
      <c r="D325" t="s">
        <v>7</v>
      </c>
      <c r="E325" t="s">
        <v>10</v>
      </c>
    </row>
    <row r="326" spans="1:5">
      <c r="A326">
        <v>30.8</v>
      </c>
      <c r="B326">
        <v>0</v>
      </c>
      <c r="C326">
        <v>35491.64</v>
      </c>
      <c r="D326" t="s">
        <v>5</v>
      </c>
      <c r="E326" t="s">
        <v>6</v>
      </c>
    </row>
    <row r="327" spans="1:5">
      <c r="A327">
        <v>40.945</v>
      </c>
      <c r="B327">
        <v>0</v>
      </c>
      <c r="C327">
        <v>11566.30055</v>
      </c>
      <c r="D327" t="s">
        <v>7</v>
      </c>
      <c r="E327" t="s">
        <v>10</v>
      </c>
    </row>
    <row r="328" spans="1:5">
      <c r="A328">
        <v>27.2</v>
      </c>
      <c r="B328">
        <v>0</v>
      </c>
      <c r="C328">
        <v>2866.0909999999999</v>
      </c>
      <c r="D328" t="s">
        <v>7</v>
      </c>
      <c r="E328" t="s">
        <v>6</v>
      </c>
    </row>
    <row r="329" spans="1:5">
      <c r="A329">
        <v>34.104999999999997</v>
      </c>
      <c r="B329">
        <v>1</v>
      </c>
      <c r="C329">
        <v>6600.2059499999996</v>
      </c>
      <c r="D329" t="s">
        <v>7</v>
      </c>
      <c r="E329" t="s">
        <v>10</v>
      </c>
    </row>
    <row r="330" spans="1:5">
      <c r="A330">
        <v>23.21</v>
      </c>
      <c r="B330">
        <v>1</v>
      </c>
      <c r="C330">
        <v>3561.8888999999999</v>
      </c>
      <c r="D330" t="s">
        <v>7</v>
      </c>
      <c r="E330" t="s">
        <v>8</v>
      </c>
    </row>
    <row r="331" spans="1:5">
      <c r="A331">
        <v>36.479999999999997</v>
      </c>
      <c r="B331">
        <v>2</v>
      </c>
      <c r="C331">
        <v>42760.502200000003</v>
      </c>
      <c r="D331" t="s">
        <v>5</v>
      </c>
      <c r="E331" t="s">
        <v>9</v>
      </c>
    </row>
    <row r="332" spans="1:5">
      <c r="A332">
        <v>33.799999999999997</v>
      </c>
      <c r="B332">
        <v>1</v>
      </c>
      <c r="C332">
        <v>47928.03</v>
      </c>
      <c r="D332" t="s">
        <v>5</v>
      </c>
      <c r="E332" t="s">
        <v>6</v>
      </c>
    </row>
    <row r="333" spans="1:5">
      <c r="A333">
        <v>36.700000000000003</v>
      </c>
      <c r="B333">
        <v>0</v>
      </c>
      <c r="C333">
        <v>9144.5650000000005</v>
      </c>
      <c r="D333" t="s">
        <v>7</v>
      </c>
      <c r="E333" t="s">
        <v>6</v>
      </c>
    </row>
    <row r="334" spans="1:5">
      <c r="A334">
        <v>36.384999999999998</v>
      </c>
      <c r="B334">
        <v>1</v>
      </c>
      <c r="C334">
        <v>48517.563150000002</v>
      </c>
      <c r="D334" t="s">
        <v>5</v>
      </c>
      <c r="E334" t="s">
        <v>10</v>
      </c>
    </row>
    <row r="335" spans="1:5">
      <c r="A335">
        <v>27.36</v>
      </c>
      <c r="B335">
        <v>0</v>
      </c>
      <c r="C335">
        <v>24393.6224</v>
      </c>
      <c r="D335" t="s">
        <v>5</v>
      </c>
      <c r="E335" t="s">
        <v>9</v>
      </c>
    </row>
    <row r="336" spans="1:5">
      <c r="A336">
        <v>31.16</v>
      </c>
      <c r="B336">
        <v>0</v>
      </c>
      <c r="C336">
        <v>13429.035400000001</v>
      </c>
      <c r="D336" t="s">
        <v>7</v>
      </c>
      <c r="E336" t="s">
        <v>9</v>
      </c>
    </row>
    <row r="337" spans="1:5">
      <c r="A337">
        <v>28.785</v>
      </c>
      <c r="B337">
        <v>0</v>
      </c>
      <c r="C337">
        <v>11658.379150000001</v>
      </c>
      <c r="D337" t="s">
        <v>7</v>
      </c>
      <c r="E337" t="s">
        <v>10</v>
      </c>
    </row>
    <row r="338" spans="1:5">
      <c r="A338">
        <v>35.72</v>
      </c>
      <c r="B338">
        <v>2</v>
      </c>
      <c r="C338">
        <v>19144.576519999999</v>
      </c>
      <c r="D338" t="s">
        <v>7</v>
      </c>
      <c r="E338" t="s">
        <v>10</v>
      </c>
    </row>
    <row r="339" spans="1:5">
      <c r="A339">
        <v>34.5</v>
      </c>
      <c r="B339">
        <v>0</v>
      </c>
      <c r="C339">
        <v>13822.803</v>
      </c>
      <c r="D339" t="s">
        <v>7</v>
      </c>
      <c r="E339" t="s">
        <v>6</v>
      </c>
    </row>
    <row r="340" spans="1:5">
      <c r="A340">
        <v>25.74</v>
      </c>
      <c r="B340">
        <v>0</v>
      </c>
      <c r="C340">
        <v>12142.578600000001</v>
      </c>
      <c r="D340" t="s">
        <v>7</v>
      </c>
      <c r="E340" t="s">
        <v>8</v>
      </c>
    </row>
    <row r="341" spans="1:5">
      <c r="A341">
        <v>27.55</v>
      </c>
      <c r="B341">
        <v>1</v>
      </c>
      <c r="C341">
        <v>13937.666499999999</v>
      </c>
      <c r="D341" t="s">
        <v>7</v>
      </c>
      <c r="E341" t="s">
        <v>9</v>
      </c>
    </row>
    <row r="342" spans="1:5">
      <c r="A342">
        <v>32.299999999999997</v>
      </c>
      <c r="B342">
        <v>1</v>
      </c>
      <c r="C342">
        <v>41919.097000000002</v>
      </c>
      <c r="D342" t="s">
        <v>5</v>
      </c>
      <c r="E342" t="s">
        <v>10</v>
      </c>
    </row>
    <row r="343" spans="1:5">
      <c r="A343">
        <v>27.72</v>
      </c>
      <c r="B343">
        <v>1</v>
      </c>
      <c r="C343">
        <v>8232.6388000000006</v>
      </c>
      <c r="D343" t="s">
        <v>7</v>
      </c>
      <c r="E343" t="s">
        <v>8</v>
      </c>
    </row>
    <row r="344" spans="1:5">
      <c r="A344">
        <v>27.6</v>
      </c>
      <c r="B344">
        <v>0</v>
      </c>
      <c r="C344">
        <v>18955.220170000001</v>
      </c>
      <c r="D344" t="s">
        <v>7</v>
      </c>
      <c r="E344" t="s">
        <v>6</v>
      </c>
    </row>
    <row r="345" spans="1:5">
      <c r="A345">
        <v>30.02</v>
      </c>
      <c r="B345">
        <v>0</v>
      </c>
      <c r="C345">
        <v>13352.0998</v>
      </c>
      <c r="D345" t="s">
        <v>7</v>
      </c>
      <c r="E345" t="s">
        <v>9</v>
      </c>
    </row>
    <row r="346" spans="1:5">
      <c r="A346">
        <v>27.55</v>
      </c>
      <c r="B346">
        <v>0</v>
      </c>
      <c r="C346">
        <v>13217.094499999999</v>
      </c>
      <c r="D346" t="s">
        <v>7</v>
      </c>
      <c r="E346" t="s">
        <v>10</v>
      </c>
    </row>
    <row r="347" spans="1:5">
      <c r="A347">
        <v>36.765000000000001</v>
      </c>
      <c r="B347">
        <v>0</v>
      </c>
      <c r="C347">
        <v>13981.850350000001</v>
      </c>
      <c r="D347" t="s">
        <v>7</v>
      </c>
      <c r="E347" t="s">
        <v>10</v>
      </c>
    </row>
    <row r="348" spans="1:5">
      <c r="A348">
        <v>41.47</v>
      </c>
      <c r="B348">
        <v>4</v>
      </c>
      <c r="C348">
        <v>10977.2063</v>
      </c>
      <c r="D348" t="s">
        <v>7</v>
      </c>
      <c r="E348" t="s">
        <v>8</v>
      </c>
    </row>
    <row r="349" spans="1:5">
      <c r="A349">
        <v>29.26</v>
      </c>
      <c r="B349">
        <v>3</v>
      </c>
      <c r="C349">
        <v>6184.2993999999999</v>
      </c>
      <c r="D349" t="s">
        <v>7</v>
      </c>
      <c r="E349" t="s">
        <v>8</v>
      </c>
    </row>
    <row r="350" spans="1:5">
      <c r="A350">
        <v>35.75</v>
      </c>
      <c r="B350">
        <v>2</v>
      </c>
      <c r="C350">
        <v>4889.9994999999999</v>
      </c>
      <c r="D350" t="s">
        <v>7</v>
      </c>
      <c r="E350" t="s">
        <v>8</v>
      </c>
    </row>
    <row r="351" spans="1:5">
      <c r="A351">
        <v>33.344999999999999</v>
      </c>
      <c r="B351">
        <v>1</v>
      </c>
      <c r="C351">
        <v>8334.4575499999992</v>
      </c>
      <c r="D351" t="s">
        <v>7</v>
      </c>
      <c r="E351" t="s">
        <v>10</v>
      </c>
    </row>
    <row r="352" spans="1:5">
      <c r="A352">
        <v>29.92</v>
      </c>
      <c r="B352">
        <v>1</v>
      </c>
      <c r="C352">
        <v>5478.0367999999999</v>
      </c>
      <c r="D352" t="s">
        <v>7</v>
      </c>
      <c r="E352" t="s">
        <v>8</v>
      </c>
    </row>
    <row r="353" spans="1:5">
      <c r="A353">
        <v>27.835000000000001</v>
      </c>
      <c r="B353">
        <v>0</v>
      </c>
      <c r="C353">
        <v>1635.7336499999999</v>
      </c>
      <c r="D353" t="s">
        <v>7</v>
      </c>
      <c r="E353" t="s">
        <v>9</v>
      </c>
    </row>
    <row r="354" spans="1:5">
      <c r="A354">
        <v>23.18</v>
      </c>
      <c r="B354">
        <v>0</v>
      </c>
      <c r="C354">
        <v>11830.6072</v>
      </c>
      <c r="D354" t="s">
        <v>7</v>
      </c>
      <c r="E354" t="s">
        <v>9</v>
      </c>
    </row>
    <row r="355" spans="1:5">
      <c r="A355">
        <v>25.6</v>
      </c>
      <c r="B355">
        <v>0</v>
      </c>
      <c r="C355">
        <v>8932.0840000000007</v>
      </c>
      <c r="D355" t="s">
        <v>7</v>
      </c>
      <c r="E355" t="s">
        <v>6</v>
      </c>
    </row>
    <row r="356" spans="1:5">
      <c r="A356">
        <v>27.7</v>
      </c>
      <c r="B356">
        <v>0</v>
      </c>
      <c r="C356">
        <v>3554.203</v>
      </c>
      <c r="D356" t="s">
        <v>7</v>
      </c>
      <c r="E356" t="s">
        <v>6</v>
      </c>
    </row>
    <row r="357" spans="1:5">
      <c r="A357">
        <v>35.244999999999997</v>
      </c>
      <c r="B357">
        <v>0</v>
      </c>
      <c r="C357">
        <v>12404.8791</v>
      </c>
      <c r="D357" t="s">
        <v>7</v>
      </c>
      <c r="E357" t="s">
        <v>10</v>
      </c>
    </row>
    <row r="358" spans="1:5">
      <c r="A358">
        <v>38.28</v>
      </c>
      <c r="B358">
        <v>0</v>
      </c>
      <c r="C358">
        <v>14133.03775</v>
      </c>
      <c r="D358" t="s">
        <v>7</v>
      </c>
      <c r="E358" t="s">
        <v>8</v>
      </c>
    </row>
    <row r="359" spans="1:5">
      <c r="A359">
        <v>27.6</v>
      </c>
      <c r="B359">
        <v>0</v>
      </c>
      <c r="C359">
        <v>24603.04837</v>
      </c>
      <c r="D359" t="s">
        <v>7</v>
      </c>
      <c r="E359" t="s">
        <v>6</v>
      </c>
    </row>
    <row r="360" spans="1:5">
      <c r="A360">
        <v>43.89</v>
      </c>
      <c r="B360">
        <v>3</v>
      </c>
      <c r="C360">
        <v>8944.1151000000009</v>
      </c>
      <c r="D360" t="s">
        <v>7</v>
      </c>
      <c r="E360" t="s">
        <v>8</v>
      </c>
    </row>
    <row r="361" spans="1:5">
      <c r="A361">
        <v>29.83</v>
      </c>
      <c r="B361">
        <v>3</v>
      </c>
      <c r="C361">
        <v>9620.3307000000004</v>
      </c>
      <c r="D361" t="s">
        <v>7</v>
      </c>
      <c r="E361" t="s">
        <v>9</v>
      </c>
    </row>
    <row r="362" spans="1:5">
      <c r="A362">
        <v>41.91</v>
      </c>
      <c r="B362">
        <v>0</v>
      </c>
      <c r="C362">
        <v>1837.2819</v>
      </c>
      <c r="D362" t="s">
        <v>7</v>
      </c>
      <c r="E362" t="s">
        <v>8</v>
      </c>
    </row>
    <row r="363" spans="1:5">
      <c r="A363">
        <v>20.79</v>
      </c>
      <c r="B363">
        <v>0</v>
      </c>
      <c r="C363">
        <v>1607.5101</v>
      </c>
      <c r="D363" t="s">
        <v>7</v>
      </c>
      <c r="E363" t="s">
        <v>8</v>
      </c>
    </row>
    <row r="364" spans="1:5">
      <c r="A364">
        <v>32.299999999999997</v>
      </c>
      <c r="B364">
        <v>2</v>
      </c>
      <c r="C364">
        <v>10043.249</v>
      </c>
      <c r="D364" t="s">
        <v>7</v>
      </c>
      <c r="E364" t="s">
        <v>10</v>
      </c>
    </row>
    <row r="365" spans="1:5">
      <c r="A365">
        <v>30.5</v>
      </c>
      <c r="B365">
        <v>1</v>
      </c>
      <c r="C365">
        <v>4751.07</v>
      </c>
      <c r="D365" t="s">
        <v>7</v>
      </c>
      <c r="E365" t="s">
        <v>6</v>
      </c>
    </row>
    <row r="366" spans="1:5">
      <c r="A366">
        <v>21.7</v>
      </c>
      <c r="B366">
        <v>0</v>
      </c>
      <c r="C366">
        <v>13844.505999999999</v>
      </c>
      <c r="D366" t="s">
        <v>5</v>
      </c>
      <c r="E366" t="s">
        <v>6</v>
      </c>
    </row>
    <row r="367" spans="1:5">
      <c r="A367">
        <v>26.4</v>
      </c>
      <c r="B367">
        <v>1</v>
      </c>
      <c r="C367">
        <v>2597.779</v>
      </c>
      <c r="D367" t="s">
        <v>7</v>
      </c>
      <c r="E367" t="s">
        <v>6</v>
      </c>
    </row>
    <row r="368" spans="1:5">
      <c r="A368">
        <v>21.89</v>
      </c>
      <c r="B368">
        <v>2</v>
      </c>
      <c r="C368">
        <v>3180.5101</v>
      </c>
      <c r="D368" t="s">
        <v>7</v>
      </c>
      <c r="E368" t="s">
        <v>8</v>
      </c>
    </row>
    <row r="369" spans="1:5">
      <c r="A369">
        <v>30.78</v>
      </c>
      <c r="B369">
        <v>1</v>
      </c>
      <c r="C369">
        <v>9778.3472000000002</v>
      </c>
      <c r="D369" t="s">
        <v>7</v>
      </c>
      <c r="E369" t="s">
        <v>10</v>
      </c>
    </row>
    <row r="370" spans="1:5">
      <c r="A370">
        <v>32.299999999999997</v>
      </c>
      <c r="B370">
        <v>3</v>
      </c>
      <c r="C370">
        <v>13430.264999999999</v>
      </c>
      <c r="D370" t="s">
        <v>7</v>
      </c>
      <c r="E370" t="s">
        <v>10</v>
      </c>
    </row>
    <row r="371" spans="1:5">
      <c r="A371">
        <v>24.984999999999999</v>
      </c>
      <c r="B371">
        <v>2</v>
      </c>
      <c r="C371">
        <v>8017.0611500000005</v>
      </c>
      <c r="D371" t="s">
        <v>7</v>
      </c>
      <c r="E371" t="s">
        <v>9</v>
      </c>
    </row>
    <row r="372" spans="1:5">
      <c r="A372">
        <v>32.015000000000001</v>
      </c>
      <c r="B372">
        <v>2</v>
      </c>
      <c r="C372">
        <v>8116.2688500000004</v>
      </c>
      <c r="D372" t="s">
        <v>7</v>
      </c>
      <c r="E372" t="s">
        <v>9</v>
      </c>
    </row>
    <row r="373" spans="1:5">
      <c r="A373">
        <v>30.4</v>
      </c>
      <c r="B373">
        <v>3</v>
      </c>
      <c r="C373">
        <v>3481.8679999999999</v>
      </c>
      <c r="D373" t="s">
        <v>7</v>
      </c>
      <c r="E373" t="s">
        <v>10</v>
      </c>
    </row>
    <row r="374" spans="1:5">
      <c r="A374">
        <v>21.09</v>
      </c>
      <c r="B374">
        <v>0</v>
      </c>
      <c r="C374">
        <v>13415.0381</v>
      </c>
      <c r="D374" t="s">
        <v>7</v>
      </c>
      <c r="E374" t="s">
        <v>9</v>
      </c>
    </row>
    <row r="375" spans="1:5">
      <c r="A375">
        <v>22.23</v>
      </c>
      <c r="B375">
        <v>0</v>
      </c>
      <c r="C375">
        <v>12029.286700000001</v>
      </c>
      <c r="D375" t="s">
        <v>7</v>
      </c>
      <c r="E375" t="s">
        <v>10</v>
      </c>
    </row>
    <row r="376" spans="1:5">
      <c r="A376">
        <v>33.155000000000001</v>
      </c>
      <c r="B376">
        <v>1</v>
      </c>
      <c r="C376">
        <v>7639.4174499999999</v>
      </c>
      <c r="D376" t="s">
        <v>7</v>
      </c>
      <c r="E376" t="s">
        <v>10</v>
      </c>
    </row>
    <row r="377" spans="1:5">
      <c r="A377">
        <v>32.9</v>
      </c>
      <c r="B377">
        <v>2</v>
      </c>
      <c r="C377">
        <v>36085.218999999997</v>
      </c>
      <c r="D377" t="s">
        <v>5</v>
      </c>
      <c r="E377" t="s">
        <v>6</v>
      </c>
    </row>
    <row r="378" spans="1:5">
      <c r="A378">
        <v>33.33</v>
      </c>
      <c r="B378">
        <v>0</v>
      </c>
      <c r="C378">
        <v>1391.5287000000001</v>
      </c>
      <c r="D378" t="s">
        <v>7</v>
      </c>
      <c r="E378" t="s">
        <v>8</v>
      </c>
    </row>
    <row r="379" spans="1:5">
      <c r="A379">
        <v>28.31</v>
      </c>
      <c r="B379">
        <v>0</v>
      </c>
      <c r="C379">
        <v>18033.9679</v>
      </c>
      <c r="D379" t="s">
        <v>5</v>
      </c>
      <c r="E379" t="s">
        <v>9</v>
      </c>
    </row>
    <row r="380" spans="1:5">
      <c r="A380">
        <v>24.89</v>
      </c>
      <c r="B380">
        <v>3</v>
      </c>
      <c r="C380">
        <v>21659.930100000001</v>
      </c>
      <c r="D380" t="s">
        <v>5</v>
      </c>
      <c r="E380" t="s">
        <v>10</v>
      </c>
    </row>
    <row r="381" spans="1:5">
      <c r="A381">
        <v>40.15</v>
      </c>
      <c r="B381">
        <v>0</v>
      </c>
      <c r="C381">
        <v>38126.246500000001</v>
      </c>
      <c r="D381" t="s">
        <v>5</v>
      </c>
      <c r="E381" t="s">
        <v>8</v>
      </c>
    </row>
    <row r="382" spans="1:5">
      <c r="A382">
        <v>30.114999999999998</v>
      </c>
      <c r="B382">
        <v>3</v>
      </c>
      <c r="C382">
        <v>16455.707849999999</v>
      </c>
      <c r="D382" t="s">
        <v>7</v>
      </c>
      <c r="E382" t="s">
        <v>9</v>
      </c>
    </row>
    <row r="383" spans="1:5">
      <c r="A383">
        <v>31.46</v>
      </c>
      <c r="B383">
        <v>1</v>
      </c>
      <c r="C383">
        <v>27000.98473</v>
      </c>
      <c r="D383" t="s">
        <v>7</v>
      </c>
      <c r="E383" t="s">
        <v>8</v>
      </c>
    </row>
    <row r="384" spans="1:5">
      <c r="A384">
        <v>17.954999999999998</v>
      </c>
      <c r="B384">
        <v>2</v>
      </c>
      <c r="C384">
        <v>15006.579449999999</v>
      </c>
      <c r="D384" t="s">
        <v>5</v>
      </c>
      <c r="E384" t="s">
        <v>10</v>
      </c>
    </row>
    <row r="385" spans="1:5">
      <c r="A385">
        <v>30.684999999999999</v>
      </c>
      <c r="B385">
        <v>0</v>
      </c>
      <c r="C385">
        <v>42303.692150000003</v>
      </c>
      <c r="D385" t="s">
        <v>5</v>
      </c>
      <c r="E385" t="s">
        <v>10</v>
      </c>
    </row>
    <row r="386" spans="1:5">
      <c r="A386">
        <v>33</v>
      </c>
      <c r="B386">
        <v>0</v>
      </c>
      <c r="C386">
        <v>20781.48892</v>
      </c>
      <c r="D386" t="s">
        <v>7</v>
      </c>
      <c r="E386" t="s">
        <v>8</v>
      </c>
    </row>
    <row r="387" spans="1:5">
      <c r="A387">
        <v>43.34</v>
      </c>
      <c r="B387">
        <v>2</v>
      </c>
      <c r="C387">
        <v>5846.9175999999998</v>
      </c>
      <c r="D387" t="s">
        <v>7</v>
      </c>
      <c r="E387" t="s">
        <v>8</v>
      </c>
    </row>
    <row r="388" spans="1:5">
      <c r="A388">
        <v>22.135000000000002</v>
      </c>
      <c r="B388">
        <v>2</v>
      </c>
      <c r="C388">
        <v>8302.5356499999998</v>
      </c>
      <c r="D388" t="s">
        <v>7</v>
      </c>
      <c r="E388" t="s">
        <v>10</v>
      </c>
    </row>
    <row r="389" spans="1:5">
      <c r="A389">
        <v>34.4</v>
      </c>
      <c r="B389">
        <v>0</v>
      </c>
      <c r="C389">
        <v>1261.8589999999999</v>
      </c>
      <c r="D389" t="s">
        <v>7</v>
      </c>
      <c r="E389" t="s">
        <v>6</v>
      </c>
    </row>
    <row r="390" spans="1:5">
      <c r="A390">
        <v>39.049999999999997</v>
      </c>
      <c r="B390">
        <v>0</v>
      </c>
      <c r="C390">
        <v>11856.4115</v>
      </c>
      <c r="D390" t="s">
        <v>7</v>
      </c>
      <c r="E390" t="s">
        <v>8</v>
      </c>
    </row>
    <row r="391" spans="1:5">
      <c r="A391">
        <v>25.364999999999998</v>
      </c>
      <c r="B391">
        <v>2</v>
      </c>
      <c r="C391">
        <v>30284.642940000002</v>
      </c>
      <c r="D391" t="s">
        <v>7</v>
      </c>
      <c r="E391" t="s">
        <v>9</v>
      </c>
    </row>
    <row r="392" spans="1:5">
      <c r="A392">
        <v>22.61</v>
      </c>
      <c r="B392">
        <v>0</v>
      </c>
      <c r="C392">
        <v>3176.8159000000001</v>
      </c>
      <c r="D392" t="s">
        <v>7</v>
      </c>
      <c r="E392" t="s">
        <v>9</v>
      </c>
    </row>
    <row r="393" spans="1:5">
      <c r="A393">
        <v>30.21</v>
      </c>
      <c r="B393">
        <v>3</v>
      </c>
      <c r="C393">
        <v>4618.0798999999997</v>
      </c>
      <c r="D393" t="s">
        <v>7</v>
      </c>
      <c r="E393" t="s">
        <v>9</v>
      </c>
    </row>
    <row r="394" spans="1:5">
      <c r="A394">
        <v>35.625</v>
      </c>
      <c r="B394">
        <v>4</v>
      </c>
      <c r="C394">
        <v>10736.87075</v>
      </c>
      <c r="D394" t="s">
        <v>7</v>
      </c>
      <c r="E394" t="s">
        <v>10</v>
      </c>
    </row>
    <row r="395" spans="1:5">
      <c r="A395">
        <v>37.43</v>
      </c>
      <c r="B395">
        <v>0</v>
      </c>
      <c r="C395">
        <v>2138.0707000000002</v>
      </c>
      <c r="D395" t="s">
        <v>7</v>
      </c>
      <c r="E395" t="s">
        <v>9</v>
      </c>
    </row>
    <row r="396" spans="1:5">
      <c r="A396">
        <v>31.445</v>
      </c>
      <c r="B396">
        <v>1</v>
      </c>
      <c r="C396">
        <v>8964.0605500000001</v>
      </c>
      <c r="D396" t="s">
        <v>7</v>
      </c>
      <c r="E396" t="s">
        <v>10</v>
      </c>
    </row>
    <row r="397" spans="1:5">
      <c r="A397">
        <v>31.35</v>
      </c>
      <c r="B397">
        <v>1</v>
      </c>
      <c r="C397">
        <v>9290.1394999999993</v>
      </c>
      <c r="D397" t="s">
        <v>7</v>
      </c>
      <c r="E397" t="s">
        <v>10</v>
      </c>
    </row>
    <row r="398" spans="1:5">
      <c r="A398">
        <v>32.299999999999997</v>
      </c>
      <c r="B398">
        <v>2</v>
      </c>
      <c r="C398">
        <v>9411.0049999999992</v>
      </c>
      <c r="D398" t="s">
        <v>7</v>
      </c>
      <c r="E398" t="s">
        <v>10</v>
      </c>
    </row>
    <row r="399" spans="1:5">
      <c r="A399">
        <v>19.855</v>
      </c>
      <c r="B399">
        <v>0</v>
      </c>
      <c r="C399">
        <v>7526.7064499999997</v>
      </c>
      <c r="D399" t="s">
        <v>7</v>
      </c>
      <c r="E399" t="s">
        <v>9</v>
      </c>
    </row>
    <row r="400" spans="1:5">
      <c r="A400">
        <v>34.4</v>
      </c>
      <c r="B400">
        <v>3</v>
      </c>
      <c r="C400">
        <v>8522.0030000000006</v>
      </c>
      <c r="D400" t="s">
        <v>7</v>
      </c>
      <c r="E400" t="s">
        <v>6</v>
      </c>
    </row>
    <row r="401" spans="1:5">
      <c r="A401">
        <v>31.02</v>
      </c>
      <c r="B401">
        <v>0</v>
      </c>
      <c r="C401">
        <v>16586.49771</v>
      </c>
      <c r="D401" t="s">
        <v>7</v>
      </c>
      <c r="E401" t="s">
        <v>8</v>
      </c>
    </row>
    <row r="402" spans="1:5">
      <c r="A402">
        <v>25.6</v>
      </c>
      <c r="B402">
        <v>2</v>
      </c>
      <c r="C402">
        <v>14988.432000000001</v>
      </c>
      <c r="D402" t="s">
        <v>7</v>
      </c>
      <c r="E402" t="s">
        <v>6</v>
      </c>
    </row>
    <row r="403" spans="1:5">
      <c r="A403">
        <v>38.17</v>
      </c>
      <c r="B403">
        <v>0</v>
      </c>
      <c r="C403">
        <v>1631.6683</v>
      </c>
      <c r="D403" t="s">
        <v>7</v>
      </c>
      <c r="E403" t="s">
        <v>8</v>
      </c>
    </row>
    <row r="404" spans="1:5">
      <c r="A404">
        <v>20.6</v>
      </c>
      <c r="B404">
        <v>0</v>
      </c>
      <c r="C404">
        <v>9264.7970000000005</v>
      </c>
      <c r="D404" t="s">
        <v>7</v>
      </c>
      <c r="E404" t="s">
        <v>6</v>
      </c>
    </row>
    <row r="405" spans="1:5">
      <c r="A405">
        <v>47.52</v>
      </c>
      <c r="B405">
        <v>1</v>
      </c>
      <c r="C405">
        <v>8083.9197999999997</v>
      </c>
      <c r="D405" t="s">
        <v>7</v>
      </c>
      <c r="E405" t="s">
        <v>8</v>
      </c>
    </row>
    <row r="406" spans="1:5">
      <c r="A406">
        <v>32.965000000000003</v>
      </c>
      <c r="B406">
        <v>0</v>
      </c>
      <c r="C406">
        <v>14692.66935</v>
      </c>
      <c r="D406" t="s">
        <v>7</v>
      </c>
      <c r="E406" t="s">
        <v>9</v>
      </c>
    </row>
    <row r="407" spans="1:5">
      <c r="A407">
        <v>32.299999999999997</v>
      </c>
      <c r="B407">
        <v>3</v>
      </c>
      <c r="C407">
        <v>10269.459999999999</v>
      </c>
      <c r="D407" t="s">
        <v>7</v>
      </c>
      <c r="E407" t="s">
        <v>9</v>
      </c>
    </row>
    <row r="408" spans="1:5">
      <c r="A408">
        <v>20.399999999999999</v>
      </c>
      <c r="B408">
        <v>0</v>
      </c>
      <c r="C408">
        <v>3260.1990000000001</v>
      </c>
      <c r="D408" t="s">
        <v>7</v>
      </c>
      <c r="E408" t="s">
        <v>6</v>
      </c>
    </row>
    <row r="409" spans="1:5">
      <c r="A409">
        <v>38.380000000000003</v>
      </c>
      <c r="B409">
        <v>2</v>
      </c>
      <c r="C409">
        <v>11396.9002</v>
      </c>
      <c r="D409" t="s">
        <v>7</v>
      </c>
      <c r="E409" t="s">
        <v>10</v>
      </c>
    </row>
    <row r="410" spans="1:5">
      <c r="A410">
        <v>24.31</v>
      </c>
      <c r="B410">
        <v>0</v>
      </c>
      <c r="C410">
        <v>4185.0978999999998</v>
      </c>
      <c r="D410" t="s">
        <v>7</v>
      </c>
      <c r="E410" t="s">
        <v>8</v>
      </c>
    </row>
    <row r="411" spans="1:5">
      <c r="A411">
        <v>23.6</v>
      </c>
      <c r="B411">
        <v>1</v>
      </c>
      <c r="C411">
        <v>8539.6710000000003</v>
      </c>
      <c r="D411" t="s">
        <v>7</v>
      </c>
      <c r="E411" t="s">
        <v>6</v>
      </c>
    </row>
    <row r="412" spans="1:5">
      <c r="A412">
        <v>21.12</v>
      </c>
      <c r="B412">
        <v>3</v>
      </c>
      <c r="C412">
        <v>6652.5288</v>
      </c>
      <c r="D412" t="s">
        <v>7</v>
      </c>
      <c r="E412" t="s">
        <v>8</v>
      </c>
    </row>
    <row r="413" spans="1:5">
      <c r="A413">
        <v>30.03</v>
      </c>
      <c r="B413">
        <v>1</v>
      </c>
      <c r="C413">
        <v>4074.4537</v>
      </c>
      <c r="D413" t="s">
        <v>7</v>
      </c>
      <c r="E413" t="s">
        <v>8</v>
      </c>
    </row>
    <row r="414" spans="1:5">
      <c r="A414">
        <v>17.48</v>
      </c>
      <c r="B414">
        <v>0</v>
      </c>
      <c r="C414">
        <v>1621.3402000000001</v>
      </c>
      <c r="D414" t="s">
        <v>7</v>
      </c>
      <c r="E414" t="s">
        <v>9</v>
      </c>
    </row>
    <row r="415" spans="1:5">
      <c r="A415">
        <v>20.234999999999999</v>
      </c>
      <c r="B415">
        <v>1</v>
      </c>
      <c r="C415">
        <v>19594.809649999999</v>
      </c>
      <c r="D415" t="s">
        <v>5</v>
      </c>
      <c r="E415" t="s">
        <v>10</v>
      </c>
    </row>
    <row r="416" spans="1:5">
      <c r="A416">
        <v>17.195</v>
      </c>
      <c r="B416">
        <v>2</v>
      </c>
      <c r="C416">
        <v>14455.644050000001</v>
      </c>
      <c r="D416" t="s">
        <v>5</v>
      </c>
      <c r="E416" t="s">
        <v>10</v>
      </c>
    </row>
    <row r="417" spans="1:5">
      <c r="A417">
        <v>23.9</v>
      </c>
      <c r="B417">
        <v>5</v>
      </c>
      <c r="C417">
        <v>5080.0959999999995</v>
      </c>
      <c r="D417" t="s">
        <v>7</v>
      </c>
      <c r="E417" t="s">
        <v>6</v>
      </c>
    </row>
    <row r="418" spans="1:5">
      <c r="A418">
        <v>35.15</v>
      </c>
      <c r="B418">
        <v>0</v>
      </c>
      <c r="C418">
        <v>2134.9014999999999</v>
      </c>
      <c r="D418" t="s">
        <v>7</v>
      </c>
      <c r="E418" t="s">
        <v>9</v>
      </c>
    </row>
    <row r="419" spans="1:5">
      <c r="A419">
        <v>35.64</v>
      </c>
      <c r="B419">
        <v>1</v>
      </c>
      <c r="C419">
        <v>7345.7266</v>
      </c>
      <c r="D419" t="s">
        <v>7</v>
      </c>
      <c r="E419" t="s">
        <v>8</v>
      </c>
    </row>
    <row r="420" spans="1:5">
      <c r="A420">
        <v>34.1</v>
      </c>
      <c r="B420">
        <v>0</v>
      </c>
      <c r="C420">
        <v>9140.9509999999991</v>
      </c>
      <c r="D420" t="s">
        <v>7</v>
      </c>
      <c r="E420" t="s">
        <v>8</v>
      </c>
    </row>
    <row r="421" spans="1:5">
      <c r="A421">
        <v>22.6</v>
      </c>
      <c r="B421">
        <v>2</v>
      </c>
      <c r="C421">
        <v>18608.261999999999</v>
      </c>
      <c r="D421" t="s">
        <v>5</v>
      </c>
      <c r="E421" t="s">
        <v>6</v>
      </c>
    </row>
    <row r="422" spans="1:5">
      <c r="A422">
        <v>39.159999999999997</v>
      </c>
      <c r="B422">
        <v>1</v>
      </c>
      <c r="C422">
        <v>14418.2804</v>
      </c>
      <c r="D422" t="s">
        <v>7</v>
      </c>
      <c r="E422" t="s">
        <v>8</v>
      </c>
    </row>
    <row r="423" spans="1:5">
      <c r="A423">
        <v>26.98</v>
      </c>
      <c r="B423">
        <v>0</v>
      </c>
      <c r="C423">
        <v>28950.4692</v>
      </c>
      <c r="D423" t="s">
        <v>5</v>
      </c>
      <c r="E423" t="s">
        <v>9</v>
      </c>
    </row>
    <row r="424" spans="1:5">
      <c r="A424">
        <v>33.880000000000003</v>
      </c>
      <c r="B424">
        <v>0</v>
      </c>
      <c r="C424">
        <v>46889.261200000001</v>
      </c>
      <c r="D424" t="s">
        <v>5</v>
      </c>
      <c r="E424" t="s">
        <v>8</v>
      </c>
    </row>
    <row r="425" spans="1:5">
      <c r="A425">
        <v>35.86</v>
      </c>
      <c r="B425">
        <v>0</v>
      </c>
      <c r="C425">
        <v>46599.108399999997</v>
      </c>
      <c r="D425" t="s">
        <v>5</v>
      </c>
      <c r="E425" t="s">
        <v>8</v>
      </c>
    </row>
    <row r="426" spans="1:5">
      <c r="A426">
        <v>32.774999999999999</v>
      </c>
      <c r="B426">
        <v>1</v>
      </c>
      <c r="C426">
        <v>39125.332249999999</v>
      </c>
      <c r="D426" t="s">
        <v>5</v>
      </c>
      <c r="E426" t="s">
        <v>10</v>
      </c>
    </row>
    <row r="427" spans="1:5">
      <c r="A427">
        <v>30.59</v>
      </c>
      <c r="B427">
        <v>0</v>
      </c>
      <c r="C427">
        <v>2727.3951000000002</v>
      </c>
      <c r="D427" t="s">
        <v>7</v>
      </c>
      <c r="E427" t="s">
        <v>10</v>
      </c>
    </row>
    <row r="428" spans="1:5">
      <c r="A428">
        <v>30.2</v>
      </c>
      <c r="B428">
        <v>2</v>
      </c>
      <c r="C428">
        <v>8968.33</v>
      </c>
      <c r="D428" t="s">
        <v>7</v>
      </c>
      <c r="E428" t="s">
        <v>6</v>
      </c>
    </row>
    <row r="429" spans="1:5">
      <c r="A429">
        <v>24.31</v>
      </c>
      <c r="B429">
        <v>5</v>
      </c>
      <c r="C429">
        <v>9788.8659000000007</v>
      </c>
      <c r="D429" t="s">
        <v>7</v>
      </c>
      <c r="E429" t="s">
        <v>8</v>
      </c>
    </row>
    <row r="430" spans="1:5">
      <c r="A430">
        <v>27.265000000000001</v>
      </c>
      <c r="B430">
        <v>1</v>
      </c>
      <c r="C430">
        <v>6555.07035</v>
      </c>
      <c r="D430" t="s">
        <v>7</v>
      </c>
      <c r="E430" t="s">
        <v>10</v>
      </c>
    </row>
    <row r="431" spans="1:5">
      <c r="A431">
        <v>29.164999999999999</v>
      </c>
      <c r="B431">
        <v>0</v>
      </c>
      <c r="C431">
        <v>7323.7348190000002</v>
      </c>
      <c r="D431" t="s">
        <v>7</v>
      </c>
      <c r="E431" t="s">
        <v>10</v>
      </c>
    </row>
    <row r="432" spans="1:5">
      <c r="A432">
        <v>16.815000000000001</v>
      </c>
      <c r="B432">
        <v>1</v>
      </c>
      <c r="C432">
        <v>3167.4558499999998</v>
      </c>
      <c r="D432" t="s">
        <v>7</v>
      </c>
      <c r="E432" t="s">
        <v>10</v>
      </c>
    </row>
    <row r="433" spans="1:5">
      <c r="A433">
        <v>30.4</v>
      </c>
      <c r="B433">
        <v>3</v>
      </c>
      <c r="C433">
        <v>18804.752400000001</v>
      </c>
      <c r="D433" t="s">
        <v>7</v>
      </c>
      <c r="E433" t="s">
        <v>9</v>
      </c>
    </row>
    <row r="434" spans="1:5">
      <c r="A434">
        <v>33.1</v>
      </c>
      <c r="B434">
        <v>0</v>
      </c>
      <c r="C434">
        <v>23082.955330000001</v>
      </c>
      <c r="D434" t="s">
        <v>7</v>
      </c>
      <c r="E434" t="s">
        <v>6</v>
      </c>
    </row>
    <row r="435" spans="1:5">
      <c r="A435">
        <v>20.234999999999999</v>
      </c>
      <c r="B435">
        <v>2</v>
      </c>
      <c r="C435">
        <v>4906.4096499999996</v>
      </c>
      <c r="D435" t="s">
        <v>7</v>
      </c>
      <c r="E435" t="s">
        <v>9</v>
      </c>
    </row>
    <row r="436" spans="1:5">
      <c r="A436">
        <v>26.9</v>
      </c>
      <c r="B436">
        <v>0</v>
      </c>
      <c r="C436">
        <v>5969.723</v>
      </c>
      <c r="D436" t="s">
        <v>7</v>
      </c>
      <c r="E436" t="s">
        <v>6</v>
      </c>
    </row>
    <row r="437" spans="1:5">
      <c r="A437">
        <v>30.5</v>
      </c>
      <c r="B437">
        <v>0</v>
      </c>
      <c r="C437">
        <v>12638.195</v>
      </c>
      <c r="D437" t="s">
        <v>7</v>
      </c>
      <c r="E437" t="s">
        <v>6</v>
      </c>
    </row>
    <row r="438" spans="1:5">
      <c r="A438">
        <v>28.594999999999999</v>
      </c>
      <c r="B438">
        <v>1</v>
      </c>
      <c r="C438">
        <v>4243.5900499999998</v>
      </c>
      <c r="D438" t="s">
        <v>7</v>
      </c>
      <c r="E438" t="s">
        <v>9</v>
      </c>
    </row>
    <row r="439" spans="1:5">
      <c r="A439">
        <v>33.11</v>
      </c>
      <c r="B439">
        <v>3</v>
      </c>
      <c r="C439">
        <v>13919.822899999999</v>
      </c>
      <c r="D439" t="s">
        <v>7</v>
      </c>
      <c r="E439" t="s">
        <v>8</v>
      </c>
    </row>
    <row r="440" spans="1:5">
      <c r="A440">
        <v>31.73</v>
      </c>
      <c r="B440">
        <v>0</v>
      </c>
      <c r="C440">
        <v>2254.7966999999999</v>
      </c>
      <c r="D440" t="s">
        <v>7</v>
      </c>
      <c r="E440" t="s">
        <v>10</v>
      </c>
    </row>
    <row r="441" spans="1:5">
      <c r="A441">
        <v>28.9</v>
      </c>
      <c r="B441">
        <v>3</v>
      </c>
      <c r="C441">
        <v>5926.8459999999995</v>
      </c>
      <c r="D441" t="s">
        <v>7</v>
      </c>
      <c r="E441" t="s">
        <v>6</v>
      </c>
    </row>
    <row r="442" spans="1:5">
      <c r="A442">
        <v>46.75</v>
      </c>
      <c r="B442">
        <v>5</v>
      </c>
      <c r="C442">
        <v>12592.5345</v>
      </c>
      <c r="D442" t="s">
        <v>7</v>
      </c>
      <c r="E442" t="s">
        <v>8</v>
      </c>
    </row>
    <row r="443" spans="1:5">
      <c r="A443">
        <v>29.45</v>
      </c>
      <c r="B443">
        <v>0</v>
      </c>
      <c r="C443">
        <v>2897.3235</v>
      </c>
      <c r="D443" t="s">
        <v>7</v>
      </c>
      <c r="E443" t="s">
        <v>10</v>
      </c>
    </row>
    <row r="444" spans="1:5">
      <c r="A444">
        <v>32.68</v>
      </c>
      <c r="B444">
        <v>1</v>
      </c>
      <c r="C444">
        <v>4738.2682000000004</v>
      </c>
      <c r="D444" t="s">
        <v>7</v>
      </c>
      <c r="E444" t="s">
        <v>9</v>
      </c>
    </row>
    <row r="445" spans="1:5">
      <c r="A445">
        <v>33.5</v>
      </c>
      <c r="B445">
        <v>0</v>
      </c>
      <c r="C445">
        <v>37079.372000000003</v>
      </c>
      <c r="D445" t="s">
        <v>5</v>
      </c>
      <c r="E445" t="s">
        <v>6</v>
      </c>
    </row>
    <row r="446" spans="1:5">
      <c r="A446">
        <v>43.01</v>
      </c>
      <c r="B446">
        <v>0</v>
      </c>
      <c r="C446">
        <v>1149.3959</v>
      </c>
      <c r="D446" t="s">
        <v>7</v>
      </c>
      <c r="E446" t="s">
        <v>8</v>
      </c>
    </row>
    <row r="447" spans="1:5">
      <c r="A447">
        <v>36.520000000000003</v>
      </c>
      <c r="B447">
        <v>1</v>
      </c>
      <c r="C447">
        <v>28287.897659999999</v>
      </c>
      <c r="D447" t="s">
        <v>7</v>
      </c>
      <c r="E447" t="s">
        <v>8</v>
      </c>
    </row>
    <row r="448" spans="1:5">
      <c r="A448">
        <v>26.695</v>
      </c>
      <c r="B448">
        <v>1</v>
      </c>
      <c r="C448">
        <v>26109.32905</v>
      </c>
      <c r="D448" t="s">
        <v>5</v>
      </c>
      <c r="E448" t="s">
        <v>9</v>
      </c>
    </row>
    <row r="449" spans="1:5">
      <c r="A449">
        <v>33.1</v>
      </c>
      <c r="B449">
        <v>0</v>
      </c>
      <c r="C449">
        <v>7345.0839999999998</v>
      </c>
      <c r="D449" t="s">
        <v>7</v>
      </c>
      <c r="E449" t="s">
        <v>6</v>
      </c>
    </row>
    <row r="450" spans="1:5">
      <c r="A450">
        <v>29.64</v>
      </c>
      <c r="B450">
        <v>0</v>
      </c>
      <c r="C450">
        <v>12730.999599999999</v>
      </c>
      <c r="D450" t="s">
        <v>7</v>
      </c>
      <c r="E450" t="s">
        <v>10</v>
      </c>
    </row>
    <row r="451" spans="1:5">
      <c r="A451">
        <v>25.65</v>
      </c>
      <c r="B451">
        <v>0</v>
      </c>
      <c r="C451">
        <v>11454.021500000001</v>
      </c>
      <c r="D451" t="s">
        <v>7</v>
      </c>
      <c r="E451" t="s">
        <v>9</v>
      </c>
    </row>
    <row r="452" spans="1:5">
      <c r="A452">
        <v>29.6</v>
      </c>
      <c r="B452">
        <v>0</v>
      </c>
      <c r="C452">
        <v>5910.9440000000004</v>
      </c>
      <c r="D452" t="s">
        <v>7</v>
      </c>
      <c r="E452" t="s">
        <v>6</v>
      </c>
    </row>
    <row r="453" spans="1:5">
      <c r="A453">
        <v>38.6</v>
      </c>
      <c r="B453">
        <v>1</v>
      </c>
      <c r="C453">
        <v>4762.3289999999997</v>
      </c>
      <c r="D453" t="s">
        <v>7</v>
      </c>
      <c r="E453" t="s">
        <v>6</v>
      </c>
    </row>
    <row r="454" spans="1:5">
      <c r="A454">
        <v>29.6</v>
      </c>
      <c r="B454">
        <v>4</v>
      </c>
      <c r="C454">
        <v>7512.2669999999998</v>
      </c>
      <c r="D454" t="s">
        <v>7</v>
      </c>
      <c r="E454" t="s">
        <v>6</v>
      </c>
    </row>
    <row r="455" spans="1:5">
      <c r="A455">
        <v>24.13</v>
      </c>
      <c r="B455">
        <v>1</v>
      </c>
      <c r="C455">
        <v>4032.2406999999998</v>
      </c>
      <c r="D455" t="s">
        <v>7</v>
      </c>
      <c r="E455" t="s">
        <v>9</v>
      </c>
    </row>
    <row r="456" spans="1:5">
      <c r="A456">
        <v>23.4</v>
      </c>
      <c r="B456">
        <v>0</v>
      </c>
      <c r="C456">
        <v>1969.614</v>
      </c>
      <c r="D456" t="s">
        <v>7</v>
      </c>
      <c r="E456" t="s">
        <v>6</v>
      </c>
    </row>
    <row r="457" spans="1:5">
      <c r="A457">
        <v>29.734999999999999</v>
      </c>
      <c r="B457">
        <v>0</v>
      </c>
      <c r="C457">
        <v>1769.5316499999999</v>
      </c>
      <c r="D457" t="s">
        <v>7</v>
      </c>
      <c r="E457" t="s">
        <v>9</v>
      </c>
    </row>
    <row r="458" spans="1:5">
      <c r="A458">
        <v>46.53</v>
      </c>
      <c r="B458">
        <v>2</v>
      </c>
      <c r="C458">
        <v>4686.3887000000004</v>
      </c>
      <c r="D458" t="s">
        <v>7</v>
      </c>
      <c r="E458" t="s">
        <v>8</v>
      </c>
    </row>
    <row r="459" spans="1:5">
      <c r="A459">
        <v>37.4</v>
      </c>
      <c r="B459">
        <v>0</v>
      </c>
      <c r="C459">
        <v>21797.000400000001</v>
      </c>
      <c r="D459" t="s">
        <v>7</v>
      </c>
      <c r="E459" t="s">
        <v>6</v>
      </c>
    </row>
    <row r="460" spans="1:5">
      <c r="A460">
        <v>30.14</v>
      </c>
      <c r="B460">
        <v>2</v>
      </c>
      <c r="C460">
        <v>11881.9696</v>
      </c>
      <c r="D460" t="s">
        <v>7</v>
      </c>
      <c r="E460" t="s">
        <v>8</v>
      </c>
    </row>
    <row r="461" spans="1:5">
      <c r="A461">
        <v>30.495000000000001</v>
      </c>
      <c r="B461">
        <v>0</v>
      </c>
      <c r="C461">
        <v>11840.77505</v>
      </c>
      <c r="D461" t="s">
        <v>7</v>
      </c>
      <c r="E461" t="s">
        <v>9</v>
      </c>
    </row>
    <row r="462" spans="1:5">
      <c r="A462">
        <v>39.6</v>
      </c>
      <c r="B462">
        <v>0</v>
      </c>
      <c r="C462">
        <v>10601.412</v>
      </c>
      <c r="D462" t="s">
        <v>7</v>
      </c>
      <c r="E462" t="s">
        <v>6</v>
      </c>
    </row>
    <row r="463" spans="1:5">
      <c r="A463">
        <v>33</v>
      </c>
      <c r="B463">
        <v>3</v>
      </c>
      <c r="C463">
        <v>7682.67</v>
      </c>
      <c r="D463" t="s">
        <v>7</v>
      </c>
      <c r="E463" t="s">
        <v>8</v>
      </c>
    </row>
    <row r="464" spans="1:5">
      <c r="A464">
        <v>36.630000000000003</v>
      </c>
      <c r="B464">
        <v>3</v>
      </c>
      <c r="C464">
        <v>10381.4787</v>
      </c>
      <c r="D464" t="s">
        <v>7</v>
      </c>
      <c r="E464" t="s">
        <v>8</v>
      </c>
    </row>
    <row r="465" spans="1:5">
      <c r="A465">
        <v>30</v>
      </c>
      <c r="B465">
        <v>0</v>
      </c>
      <c r="C465">
        <v>22144.031999999999</v>
      </c>
      <c r="D465" t="s">
        <v>5</v>
      </c>
      <c r="E465" t="s">
        <v>6</v>
      </c>
    </row>
    <row r="466" spans="1:5">
      <c r="A466">
        <v>38.094999999999999</v>
      </c>
      <c r="B466">
        <v>2</v>
      </c>
      <c r="C466">
        <v>15230.324049999999</v>
      </c>
      <c r="D466" t="s">
        <v>7</v>
      </c>
      <c r="E466" t="s">
        <v>10</v>
      </c>
    </row>
    <row r="467" spans="1:5">
      <c r="A467">
        <v>25.934999999999999</v>
      </c>
      <c r="B467">
        <v>0</v>
      </c>
      <c r="C467">
        <v>11165.417649999999</v>
      </c>
      <c r="D467" t="s">
        <v>7</v>
      </c>
      <c r="E467" t="s">
        <v>10</v>
      </c>
    </row>
    <row r="468" spans="1:5">
      <c r="A468">
        <v>25.175000000000001</v>
      </c>
      <c r="B468">
        <v>0</v>
      </c>
      <c r="C468">
        <v>1632.0362500000001</v>
      </c>
      <c r="D468" t="s">
        <v>7</v>
      </c>
      <c r="E468" t="s">
        <v>9</v>
      </c>
    </row>
    <row r="469" spans="1:5">
      <c r="A469">
        <v>28.38</v>
      </c>
      <c r="B469">
        <v>1</v>
      </c>
      <c r="C469">
        <v>19521.968199999999</v>
      </c>
      <c r="D469" t="s">
        <v>5</v>
      </c>
      <c r="E469" t="s">
        <v>8</v>
      </c>
    </row>
    <row r="470" spans="1:5">
      <c r="A470">
        <v>28.7</v>
      </c>
      <c r="B470">
        <v>1</v>
      </c>
      <c r="C470">
        <v>13224.692999999999</v>
      </c>
      <c r="D470" t="s">
        <v>7</v>
      </c>
      <c r="E470" t="s">
        <v>6</v>
      </c>
    </row>
    <row r="471" spans="1:5">
      <c r="A471">
        <v>33.82</v>
      </c>
      <c r="B471">
        <v>2</v>
      </c>
      <c r="C471">
        <v>12643.3778</v>
      </c>
      <c r="D471" t="s">
        <v>7</v>
      </c>
      <c r="E471" t="s">
        <v>9</v>
      </c>
    </row>
    <row r="472" spans="1:5">
      <c r="A472">
        <v>24.32</v>
      </c>
      <c r="B472">
        <v>1</v>
      </c>
      <c r="C472">
        <v>23288.928400000001</v>
      </c>
      <c r="D472" t="s">
        <v>7</v>
      </c>
      <c r="E472" t="s">
        <v>10</v>
      </c>
    </row>
    <row r="473" spans="1:5">
      <c r="A473">
        <v>24.09</v>
      </c>
      <c r="B473">
        <v>1</v>
      </c>
      <c r="C473">
        <v>2201.0971</v>
      </c>
      <c r="D473" t="s">
        <v>7</v>
      </c>
      <c r="E473" t="s">
        <v>8</v>
      </c>
    </row>
    <row r="474" spans="1:5">
      <c r="A474">
        <v>32.67</v>
      </c>
      <c r="B474">
        <v>0</v>
      </c>
      <c r="C474">
        <v>2497.0383000000002</v>
      </c>
      <c r="D474" t="s">
        <v>7</v>
      </c>
      <c r="E474" t="s">
        <v>8</v>
      </c>
    </row>
    <row r="475" spans="1:5">
      <c r="A475">
        <v>30.114999999999998</v>
      </c>
      <c r="B475">
        <v>0</v>
      </c>
      <c r="C475">
        <v>2203.4718499999999</v>
      </c>
      <c r="D475" t="s">
        <v>7</v>
      </c>
      <c r="E475" t="s">
        <v>10</v>
      </c>
    </row>
    <row r="476" spans="1:5">
      <c r="A476">
        <v>29.8</v>
      </c>
      <c r="B476">
        <v>0</v>
      </c>
      <c r="C476">
        <v>1744.4649999999999</v>
      </c>
      <c r="D476" t="s">
        <v>7</v>
      </c>
      <c r="E476" t="s">
        <v>6</v>
      </c>
    </row>
    <row r="477" spans="1:5">
      <c r="A477">
        <v>33.344999999999999</v>
      </c>
      <c r="B477">
        <v>0</v>
      </c>
      <c r="C477">
        <v>20878.78443</v>
      </c>
      <c r="D477" t="s">
        <v>7</v>
      </c>
      <c r="E477" t="s">
        <v>10</v>
      </c>
    </row>
    <row r="478" spans="1:5">
      <c r="A478">
        <v>25.1</v>
      </c>
      <c r="B478">
        <v>3</v>
      </c>
      <c r="C478">
        <v>25382.296999999999</v>
      </c>
      <c r="D478" t="s">
        <v>5</v>
      </c>
      <c r="E478" t="s">
        <v>6</v>
      </c>
    </row>
    <row r="479" spans="1:5">
      <c r="A479">
        <v>28.31</v>
      </c>
      <c r="B479">
        <v>1</v>
      </c>
      <c r="C479">
        <v>28868.6639</v>
      </c>
      <c r="D479" t="s">
        <v>5</v>
      </c>
      <c r="E479" t="s">
        <v>9</v>
      </c>
    </row>
    <row r="480" spans="1:5">
      <c r="A480">
        <v>28.5</v>
      </c>
      <c r="B480">
        <v>0</v>
      </c>
      <c r="C480">
        <v>35147.528480000001</v>
      </c>
      <c r="D480" t="s">
        <v>5</v>
      </c>
      <c r="E480" t="s">
        <v>10</v>
      </c>
    </row>
    <row r="481" spans="1:5">
      <c r="A481">
        <v>35.625</v>
      </c>
      <c r="B481">
        <v>0</v>
      </c>
      <c r="C481">
        <v>2534.3937500000002</v>
      </c>
      <c r="D481" t="s">
        <v>7</v>
      </c>
      <c r="E481" t="s">
        <v>9</v>
      </c>
    </row>
    <row r="482" spans="1:5">
      <c r="A482">
        <v>36.85</v>
      </c>
      <c r="B482">
        <v>0</v>
      </c>
      <c r="C482">
        <v>1534.3045</v>
      </c>
      <c r="D482" t="s">
        <v>7</v>
      </c>
      <c r="E482" t="s">
        <v>8</v>
      </c>
    </row>
    <row r="483" spans="1:5">
      <c r="A483">
        <v>32.56</v>
      </c>
      <c r="B483">
        <v>0</v>
      </c>
      <c r="C483">
        <v>1824.2854</v>
      </c>
      <c r="D483" t="s">
        <v>7</v>
      </c>
      <c r="E483" t="s">
        <v>8</v>
      </c>
    </row>
    <row r="484" spans="1:5">
      <c r="A484">
        <v>41.325000000000003</v>
      </c>
      <c r="B484">
        <v>3</v>
      </c>
      <c r="C484">
        <v>15555.188749999999</v>
      </c>
      <c r="D484" t="s">
        <v>7</v>
      </c>
      <c r="E484" t="s">
        <v>9</v>
      </c>
    </row>
    <row r="485" spans="1:5">
      <c r="A485">
        <v>37.51</v>
      </c>
      <c r="B485">
        <v>2</v>
      </c>
      <c r="C485">
        <v>9304.7019</v>
      </c>
      <c r="D485" t="s">
        <v>7</v>
      </c>
      <c r="E485" t="s">
        <v>8</v>
      </c>
    </row>
    <row r="486" spans="1:5">
      <c r="A486">
        <v>31.35</v>
      </c>
      <c r="B486">
        <v>0</v>
      </c>
      <c r="C486">
        <v>1622.1885</v>
      </c>
      <c r="D486" t="s">
        <v>7</v>
      </c>
      <c r="E486" t="s">
        <v>8</v>
      </c>
    </row>
    <row r="487" spans="1:5">
      <c r="A487">
        <v>39.5</v>
      </c>
      <c r="B487">
        <v>1</v>
      </c>
      <c r="C487">
        <v>9880.0679999999993</v>
      </c>
      <c r="D487" t="s">
        <v>7</v>
      </c>
      <c r="E487" t="s">
        <v>6</v>
      </c>
    </row>
    <row r="488" spans="1:5">
      <c r="A488">
        <v>34.299999999999997</v>
      </c>
      <c r="B488">
        <v>3</v>
      </c>
      <c r="C488">
        <v>9563.0290000000005</v>
      </c>
      <c r="D488" t="s">
        <v>7</v>
      </c>
      <c r="E488" t="s">
        <v>6</v>
      </c>
    </row>
    <row r="489" spans="1:5">
      <c r="A489">
        <v>31.065000000000001</v>
      </c>
      <c r="B489">
        <v>0</v>
      </c>
      <c r="C489">
        <v>4347.0233500000004</v>
      </c>
      <c r="D489" t="s">
        <v>7</v>
      </c>
      <c r="E489" t="s">
        <v>10</v>
      </c>
    </row>
    <row r="490" spans="1:5">
      <c r="A490">
        <v>21.47</v>
      </c>
      <c r="B490">
        <v>3</v>
      </c>
      <c r="C490">
        <v>12475.3513</v>
      </c>
      <c r="D490" t="s">
        <v>7</v>
      </c>
      <c r="E490" t="s">
        <v>9</v>
      </c>
    </row>
    <row r="491" spans="1:5">
      <c r="A491">
        <v>28.7</v>
      </c>
      <c r="B491">
        <v>0</v>
      </c>
      <c r="C491">
        <v>1253.9359999999999</v>
      </c>
      <c r="D491" t="s">
        <v>7</v>
      </c>
      <c r="E491" t="s">
        <v>6</v>
      </c>
    </row>
    <row r="492" spans="1:5">
      <c r="A492">
        <v>38.06</v>
      </c>
      <c r="B492">
        <v>0</v>
      </c>
      <c r="C492">
        <v>48885.135609999998</v>
      </c>
      <c r="D492" t="s">
        <v>5</v>
      </c>
      <c r="E492" t="s">
        <v>8</v>
      </c>
    </row>
    <row r="493" spans="1:5">
      <c r="A493">
        <v>31.16</v>
      </c>
      <c r="B493">
        <v>1</v>
      </c>
      <c r="C493">
        <v>10461.9794</v>
      </c>
      <c r="D493" t="s">
        <v>7</v>
      </c>
      <c r="E493" t="s">
        <v>9</v>
      </c>
    </row>
    <row r="494" spans="1:5">
      <c r="A494">
        <v>32.9</v>
      </c>
      <c r="B494">
        <v>0</v>
      </c>
      <c r="C494">
        <v>1748.7739999999999</v>
      </c>
      <c r="D494" t="s">
        <v>7</v>
      </c>
      <c r="E494" t="s">
        <v>6</v>
      </c>
    </row>
    <row r="495" spans="1:5">
      <c r="A495">
        <v>25.08</v>
      </c>
      <c r="B495">
        <v>0</v>
      </c>
      <c r="C495">
        <v>24513.091260000001</v>
      </c>
      <c r="D495" t="s">
        <v>7</v>
      </c>
      <c r="E495" t="s">
        <v>8</v>
      </c>
    </row>
    <row r="496" spans="1:5">
      <c r="A496">
        <v>25.08</v>
      </c>
      <c r="B496">
        <v>0</v>
      </c>
      <c r="C496">
        <v>2196.4731999999999</v>
      </c>
      <c r="D496" t="s">
        <v>7</v>
      </c>
      <c r="E496" t="s">
        <v>10</v>
      </c>
    </row>
    <row r="497" spans="1:5">
      <c r="A497">
        <v>43.4</v>
      </c>
      <c r="B497">
        <v>0</v>
      </c>
      <c r="C497">
        <v>12574.049000000001</v>
      </c>
      <c r="D497" t="s">
        <v>7</v>
      </c>
      <c r="E497" t="s">
        <v>6</v>
      </c>
    </row>
    <row r="498" spans="1:5">
      <c r="A498">
        <v>25.7</v>
      </c>
      <c r="B498">
        <v>4</v>
      </c>
      <c r="C498">
        <v>17942.106</v>
      </c>
      <c r="D498" t="s">
        <v>5</v>
      </c>
      <c r="E498" t="s">
        <v>6</v>
      </c>
    </row>
    <row r="499" spans="1:5">
      <c r="A499">
        <v>27.93</v>
      </c>
      <c r="B499">
        <v>0</v>
      </c>
      <c r="C499">
        <v>1967.0227</v>
      </c>
      <c r="D499" t="s">
        <v>7</v>
      </c>
      <c r="E499" t="s">
        <v>10</v>
      </c>
    </row>
    <row r="500" spans="1:5">
      <c r="A500">
        <v>23.6</v>
      </c>
      <c r="B500">
        <v>2</v>
      </c>
      <c r="C500">
        <v>4931.6469999999999</v>
      </c>
      <c r="D500" t="s">
        <v>7</v>
      </c>
      <c r="E500" t="s">
        <v>6</v>
      </c>
    </row>
    <row r="501" spans="1:5">
      <c r="A501">
        <v>28.7</v>
      </c>
      <c r="B501">
        <v>2</v>
      </c>
      <c r="C501">
        <v>8027.9679999999998</v>
      </c>
      <c r="D501" t="s">
        <v>7</v>
      </c>
      <c r="E501" t="s">
        <v>6</v>
      </c>
    </row>
    <row r="502" spans="1:5">
      <c r="A502">
        <v>23.98</v>
      </c>
      <c r="B502">
        <v>2</v>
      </c>
      <c r="C502">
        <v>8211.1002000000008</v>
      </c>
      <c r="D502" t="s">
        <v>7</v>
      </c>
      <c r="E502" t="s">
        <v>8</v>
      </c>
    </row>
    <row r="503" spans="1:5">
      <c r="A503">
        <v>39.200000000000003</v>
      </c>
      <c r="B503">
        <v>0</v>
      </c>
      <c r="C503">
        <v>13470.86</v>
      </c>
      <c r="D503" t="s">
        <v>7</v>
      </c>
      <c r="E503" t="s">
        <v>6</v>
      </c>
    </row>
    <row r="504" spans="1:5">
      <c r="A504">
        <v>34.4</v>
      </c>
      <c r="B504">
        <v>0</v>
      </c>
      <c r="C504">
        <v>36197.699000000001</v>
      </c>
      <c r="D504" t="s">
        <v>5</v>
      </c>
      <c r="E504" t="s">
        <v>6</v>
      </c>
    </row>
    <row r="505" spans="1:5">
      <c r="A505">
        <v>26.03</v>
      </c>
      <c r="B505">
        <v>0</v>
      </c>
      <c r="C505">
        <v>6837.3687</v>
      </c>
      <c r="D505" t="s">
        <v>7</v>
      </c>
      <c r="E505" t="s">
        <v>10</v>
      </c>
    </row>
    <row r="506" spans="1:5">
      <c r="A506">
        <v>23.21</v>
      </c>
      <c r="B506">
        <v>1</v>
      </c>
      <c r="C506">
        <v>22218.1149</v>
      </c>
      <c r="D506" t="s">
        <v>5</v>
      </c>
      <c r="E506" t="s">
        <v>8</v>
      </c>
    </row>
    <row r="507" spans="1:5">
      <c r="A507">
        <v>30.25</v>
      </c>
      <c r="B507">
        <v>0</v>
      </c>
      <c r="C507">
        <v>32548.340499999998</v>
      </c>
      <c r="D507" t="s">
        <v>5</v>
      </c>
      <c r="E507" t="s">
        <v>8</v>
      </c>
    </row>
    <row r="508" spans="1:5">
      <c r="A508">
        <v>28.93</v>
      </c>
      <c r="B508">
        <v>1</v>
      </c>
      <c r="C508">
        <v>5974.3846999999996</v>
      </c>
      <c r="D508" t="s">
        <v>7</v>
      </c>
      <c r="E508" t="s">
        <v>8</v>
      </c>
    </row>
    <row r="509" spans="1:5">
      <c r="A509">
        <v>30.875</v>
      </c>
      <c r="B509">
        <v>3</v>
      </c>
      <c r="C509">
        <v>6796.8632500000003</v>
      </c>
      <c r="D509" t="s">
        <v>7</v>
      </c>
      <c r="E509" t="s">
        <v>9</v>
      </c>
    </row>
    <row r="510" spans="1:5">
      <c r="A510">
        <v>31.35</v>
      </c>
      <c r="B510">
        <v>1</v>
      </c>
      <c r="C510">
        <v>2643.2685000000001</v>
      </c>
      <c r="D510" t="s">
        <v>7</v>
      </c>
      <c r="E510" t="s">
        <v>9</v>
      </c>
    </row>
    <row r="511" spans="1:5">
      <c r="A511">
        <v>23.75</v>
      </c>
      <c r="B511">
        <v>2</v>
      </c>
      <c r="C511">
        <v>3077.0954999999999</v>
      </c>
      <c r="D511" t="s">
        <v>7</v>
      </c>
      <c r="E511" t="s">
        <v>9</v>
      </c>
    </row>
    <row r="512" spans="1:5">
      <c r="A512">
        <v>25.27</v>
      </c>
      <c r="B512">
        <v>0</v>
      </c>
      <c r="C512">
        <v>3044.2132999999999</v>
      </c>
      <c r="D512" t="s">
        <v>7</v>
      </c>
      <c r="E512" t="s">
        <v>10</v>
      </c>
    </row>
    <row r="513" spans="1:5">
      <c r="A513">
        <v>28.7</v>
      </c>
      <c r="B513">
        <v>0</v>
      </c>
      <c r="C513">
        <v>11455.28</v>
      </c>
      <c r="D513" t="s">
        <v>7</v>
      </c>
      <c r="E513" t="s">
        <v>6</v>
      </c>
    </row>
    <row r="514" spans="1:5">
      <c r="A514">
        <v>32.11</v>
      </c>
      <c r="B514">
        <v>1</v>
      </c>
      <c r="C514">
        <v>11763.000899999999</v>
      </c>
      <c r="D514" t="s">
        <v>7</v>
      </c>
      <c r="E514" t="s">
        <v>10</v>
      </c>
    </row>
    <row r="515" spans="1:5">
      <c r="A515">
        <v>33.659999999999997</v>
      </c>
      <c r="B515">
        <v>0</v>
      </c>
      <c r="C515">
        <v>2498.4144000000001</v>
      </c>
      <c r="D515" t="s">
        <v>7</v>
      </c>
      <c r="E515" t="s">
        <v>8</v>
      </c>
    </row>
    <row r="516" spans="1:5">
      <c r="A516">
        <v>22.42</v>
      </c>
      <c r="B516">
        <v>0</v>
      </c>
      <c r="C516">
        <v>9361.3268000000007</v>
      </c>
      <c r="D516" t="s">
        <v>7</v>
      </c>
      <c r="E516" t="s">
        <v>10</v>
      </c>
    </row>
    <row r="517" spans="1:5">
      <c r="A517">
        <v>30.4</v>
      </c>
      <c r="B517">
        <v>0</v>
      </c>
      <c r="C517">
        <v>1256.299</v>
      </c>
      <c r="D517" t="s">
        <v>7</v>
      </c>
      <c r="E517" t="s">
        <v>6</v>
      </c>
    </row>
    <row r="518" spans="1:5">
      <c r="A518">
        <v>28.3</v>
      </c>
      <c r="B518">
        <v>1</v>
      </c>
      <c r="C518">
        <v>21082.16</v>
      </c>
      <c r="D518" t="s">
        <v>5</v>
      </c>
      <c r="E518" t="s">
        <v>6</v>
      </c>
    </row>
    <row r="519" spans="1:5">
      <c r="A519">
        <v>35.700000000000003</v>
      </c>
      <c r="B519">
        <v>0</v>
      </c>
      <c r="C519">
        <v>11362.754999999999</v>
      </c>
      <c r="D519" t="s">
        <v>7</v>
      </c>
      <c r="E519" t="s">
        <v>6</v>
      </c>
    </row>
    <row r="520" spans="1:5">
      <c r="A520">
        <v>35.31</v>
      </c>
      <c r="B520">
        <v>1</v>
      </c>
      <c r="C520">
        <v>27724.28875</v>
      </c>
      <c r="D520" t="s">
        <v>7</v>
      </c>
      <c r="E520" t="s">
        <v>8</v>
      </c>
    </row>
    <row r="521" spans="1:5">
      <c r="A521">
        <v>30.495000000000001</v>
      </c>
      <c r="B521">
        <v>2</v>
      </c>
      <c r="C521">
        <v>8413.4630500000003</v>
      </c>
      <c r="D521" t="s">
        <v>7</v>
      </c>
      <c r="E521" t="s">
        <v>9</v>
      </c>
    </row>
    <row r="522" spans="1:5">
      <c r="A522">
        <v>31</v>
      </c>
      <c r="B522">
        <v>1</v>
      </c>
      <c r="C522">
        <v>5240.7650000000003</v>
      </c>
      <c r="D522" t="s">
        <v>7</v>
      </c>
      <c r="E522" t="s">
        <v>6</v>
      </c>
    </row>
    <row r="523" spans="1:5">
      <c r="A523">
        <v>30.875</v>
      </c>
      <c r="B523">
        <v>0</v>
      </c>
      <c r="C523">
        <v>3857.7592500000001</v>
      </c>
      <c r="D523" t="s">
        <v>7</v>
      </c>
      <c r="E523" t="s">
        <v>10</v>
      </c>
    </row>
    <row r="524" spans="1:5">
      <c r="A524">
        <v>27.36</v>
      </c>
      <c r="B524">
        <v>0</v>
      </c>
      <c r="C524">
        <v>25656.575260000001</v>
      </c>
      <c r="D524" t="s">
        <v>7</v>
      </c>
      <c r="E524" t="s">
        <v>10</v>
      </c>
    </row>
    <row r="525" spans="1:5">
      <c r="A525">
        <v>44.22</v>
      </c>
      <c r="B525">
        <v>0</v>
      </c>
      <c r="C525">
        <v>3994.1777999999999</v>
      </c>
      <c r="D525" t="s">
        <v>7</v>
      </c>
      <c r="E525" t="s">
        <v>8</v>
      </c>
    </row>
    <row r="526" spans="1:5">
      <c r="A526">
        <v>33.914999999999999</v>
      </c>
      <c r="B526">
        <v>0</v>
      </c>
      <c r="C526">
        <v>9866.3048500000004</v>
      </c>
      <c r="D526" t="s">
        <v>7</v>
      </c>
      <c r="E526" t="s">
        <v>10</v>
      </c>
    </row>
    <row r="527" spans="1:5">
      <c r="A527">
        <v>37.729999999999997</v>
      </c>
      <c r="B527">
        <v>0</v>
      </c>
      <c r="C527">
        <v>5397.6166999999996</v>
      </c>
      <c r="D527" t="s">
        <v>7</v>
      </c>
      <c r="E527" t="s">
        <v>8</v>
      </c>
    </row>
    <row r="528" spans="1:5">
      <c r="A528">
        <v>26.07</v>
      </c>
      <c r="B528">
        <v>1</v>
      </c>
      <c r="C528">
        <v>38245.593269999998</v>
      </c>
      <c r="D528" t="s">
        <v>5</v>
      </c>
      <c r="E528" t="s">
        <v>8</v>
      </c>
    </row>
    <row r="529" spans="1:5">
      <c r="A529">
        <v>33.880000000000003</v>
      </c>
      <c r="B529">
        <v>0</v>
      </c>
      <c r="C529">
        <v>11482.63485</v>
      </c>
      <c r="D529" t="s">
        <v>7</v>
      </c>
      <c r="E529" t="s">
        <v>8</v>
      </c>
    </row>
    <row r="530" spans="1:5">
      <c r="A530">
        <v>30.59</v>
      </c>
      <c r="B530">
        <v>2</v>
      </c>
      <c r="C530">
        <v>24059.680189999999</v>
      </c>
      <c r="D530" t="s">
        <v>7</v>
      </c>
      <c r="E530" t="s">
        <v>9</v>
      </c>
    </row>
    <row r="531" spans="1:5">
      <c r="A531">
        <v>25.8</v>
      </c>
      <c r="B531">
        <v>1</v>
      </c>
      <c r="C531">
        <v>9861.0249999999996</v>
      </c>
      <c r="D531" t="s">
        <v>7</v>
      </c>
      <c r="E531" t="s">
        <v>6</v>
      </c>
    </row>
    <row r="532" spans="1:5">
      <c r="A532">
        <v>39.424999999999997</v>
      </c>
      <c r="B532">
        <v>1</v>
      </c>
      <c r="C532">
        <v>8342.9087500000005</v>
      </c>
      <c r="D532" t="s">
        <v>7</v>
      </c>
      <c r="E532" t="s">
        <v>10</v>
      </c>
    </row>
    <row r="533" spans="1:5">
      <c r="A533">
        <v>25.46</v>
      </c>
      <c r="B533">
        <v>0</v>
      </c>
      <c r="C533">
        <v>1708.0014000000001</v>
      </c>
      <c r="D533" t="s">
        <v>7</v>
      </c>
      <c r="E533" t="s">
        <v>10</v>
      </c>
    </row>
    <row r="534" spans="1:5">
      <c r="A534">
        <v>42.13</v>
      </c>
      <c r="B534">
        <v>1</v>
      </c>
      <c r="C534">
        <v>48675.517699999997</v>
      </c>
      <c r="D534" t="s">
        <v>5</v>
      </c>
      <c r="E534" t="s">
        <v>8</v>
      </c>
    </row>
    <row r="535" spans="1:5">
      <c r="A535">
        <v>31.73</v>
      </c>
      <c r="B535">
        <v>0</v>
      </c>
      <c r="C535">
        <v>14043.476699999999</v>
      </c>
      <c r="D535" t="s">
        <v>7</v>
      </c>
      <c r="E535" t="s">
        <v>10</v>
      </c>
    </row>
    <row r="536" spans="1:5">
      <c r="A536">
        <v>29.7</v>
      </c>
      <c r="B536">
        <v>2</v>
      </c>
      <c r="C536">
        <v>12925.886</v>
      </c>
      <c r="D536" t="s">
        <v>7</v>
      </c>
      <c r="E536" t="s">
        <v>8</v>
      </c>
    </row>
    <row r="537" spans="1:5">
      <c r="A537">
        <v>36.19</v>
      </c>
      <c r="B537">
        <v>0</v>
      </c>
      <c r="C537">
        <v>19214.705529999999</v>
      </c>
      <c r="D537" t="s">
        <v>7</v>
      </c>
      <c r="E537" t="s">
        <v>8</v>
      </c>
    </row>
    <row r="538" spans="1:5">
      <c r="A538">
        <v>40.479999999999997</v>
      </c>
      <c r="B538">
        <v>0</v>
      </c>
      <c r="C538">
        <v>13831.1152</v>
      </c>
      <c r="D538" t="s">
        <v>7</v>
      </c>
      <c r="E538" t="s">
        <v>8</v>
      </c>
    </row>
    <row r="539" spans="1:5">
      <c r="A539">
        <v>28.024999999999999</v>
      </c>
      <c r="B539">
        <v>1</v>
      </c>
      <c r="C539">
        <v>6067.1267500000004</v>
      </c>
      <c r="D539" t="s">
        <v>7</v>
      </c>
      <c r="E539" t="s">
        <v>10</v>
      </c>
    </row>
    <row r="540" spans="1:5">
      <c r="A540">
        <v>38.9</v>
      </c>
      <c r="B540">
        <v>3</v>
      </c>
      <c r="C540">
        <v>5972.3779999999997</v>
      </c>
      <c r="D540" t="s">
        <v>7</v>
      </c>
      <c r="E540" t="s">
        <v>6</v>
      </c>
    </row>
    <row r="541" spans="1:5">
      <c r="A541">
        <v>30.2</v>
      </c>
      <c r="B541">
        <v>2</v>
      </c>
      <c r="C541">
        <v>8825.0859999999993</v>
      </c>
      <c r="D541" t="s">
        <v>7</v>
      </c>
      <c r="E541" t="s">
        <v>6</v>
      </c>
    </row>
    <row r="542" spans="1:5">
      <c r="A542">
        <v>28.05</v>
      </c>
      <c r="B542">
        <v>1</v>
      </c>
      <c r="C542">
        <v>8233.0974999999999</v>
      </c>
      <c r="D542" t="s">
        <v>7</v>
      </c>
      <c r="E542" t="s">
        <v>8</v>
      </c>
    </row>
    <row r="543" spans="1:5">
      <c r="A543">
        <v>31.35</v>
      </c>
      <c r="B543">
        <v>0</v>
      </c>
      <c r="C543">
        <v>27346.04207</v>
      </c>
      <c r="D543" t="s">
        <v>7</v>
      </c>
      <c r="E543" t="s">
        <v>8</v>
      </c>
    </row>
    <row r="544" spans="1:5">
      <c r="A544">
        <v>38</v>
      </c>
      <c r="B544">
        <v>3</v>
      </c>
      <c r="C544">
        <v>6196.4480000000003</v>
      </c>
      <c r="D544" t="s">
        <v>7</v>
      </c>
      <c r="E544" t="s">
        <v>6</v>
      </c>
    </row>
    <row r="545" spans="1:5">
      <c r="A545">
        <v>31.79</v>
      </c>
      <c r="B545">
        <v>2</v>
      </c>
      <c r="C545">
        <v>3056.3881000000001</v>
      </c>
      <c r="D545" t="s">
        <v>7</v>
      </c>
      <c r="E545" t="s">
        <v>8</v>
      </c>
    </row>
    <row r="546" spans="1:5">
      <c r="A546">
        <v>36.299999999999997</v>
      </c>
      <c r="B546">
        <v>0</v>
      </c>
      <c r="C546">
        <v>13887.204</v>
      </c>
      <c r="D546" t="s">
        <v>7</v>
      </c>
      <c r="E546" t="s">
        <v>8</v>
      </c>
    </row>
    <row r="547" spans="1:5">
      <c r="A547">
        <v>47.41</v>
      </c>
      <c r="B547">
        <v>0</v>
      </c>
      <c r="C547">
        <v>63770.428010000003</v>
      </c>
      <c r="D547" t="s">
        <v>5</v>
      </c>
      <c r="E547" t="s">
        <v>8</v>
      </c>
    </row>
    <row r="548" spans="1:5">
      <c r="A548">
        <v>30.21</v>
      </c>
      <c r="B548">
        <v>0</v>
      </c>
      <c r="C548">
        <v>10231.499900000001</v>
      </c>
      <c r="D548" t="s">
        <v>7</v>
      </c>
      <c r="E548" t="s">
        <v>9</v>
      </c>
    </row>
    <row r="549" spans="1:5">
      <c r="A549">
        <v>25.84</v>
      </c>
      <c r="B549">
        <v>2</v>
      </c>
      <c r="C549">
        <v>23807.240600000001</v>
      </c>
      <c r="D549" t="s">
        <v>5</v>
      </c>
      <c r="E549" t="s">
        <v>9</v>
      </c>
    </row>
    <row r="550" spans="1:5">
      <c r="A550">
        <v>35.435000000000002</v>
      </c>
      <c r="B550">
        <v>0</v>
      </c>
      <c r="C550">
        <v>3268.84665</v>
      </c>
      <c r="D550" t="s">
        <v>7</v>
      </c>
      <c r="E550" t="s">
        <v>10</v>
      </c>
    </row>
    <row r="551" spans="1:5">
      <c r="A551">
        <v>46.7</v>
      </c>
      <c r="B551">
        <v>2</v>
      </c>
      <c r="C551">
        <v>11538.421</v>
      </c>
      <c r="D551" t="s">
        <v>7</v>
      </c>
      <c r="E551" t="s">
        <v>6</v>
      </c>
    </row>
    <row r="552" spans="1:5">
      <c r="A552">
        <v>28.594999999999999</v>
      </c>
      <c r="B552">
        <v>0</v>
      </c>
      <c r="C552">
        <v>3213.6220499999999</v>
      </c>
      <c r="D552" t="s">
        <v>7</v>
      </c>
      <c r="E552" t="s">
        <v>10</v>
      </c>
    </row>
    <row r="553" spans="1:5">
      <c r="A553">
        <v>46.2</v>
      </c>
      <c r="B553">
        <v>0</v>
      </c>
      <c r="C553">
        <v>45863.205000000002</v>
      </c>
      <c r="D553" t="s">
        <v>5</v>
      </c>
      <c r="E553" t="s">
        <v>8</v>
      </c>
    </row>
    <row r="554" spans="1:5">
      <c r="A554">
        <v>30.8</v>
      </c>
      <c r="B554">
        <v>0</v>
      </c>
      <c r="C554">
        <v>13390.558999999999</v>
      </c>
      <c r="D554" t="s">
        <v>7</v>
      </c>
      <c r="E554" t="s">
        <v>6</v>
      </c>
    </row>
    <row r="555" spans="1:5">
      <c r="A555">
        <v>28.93</v>
      </c>
      <c r="B555">
        <v>0</v>
      </c>
      <c r="C555">
        <v>3972.9247</v>
      </c>
      <c r="D555" t="s">
        <v>7</v>
      </c>
      <c r="E555" t="s">
        <v>8</v>
      </c>
    </row>
    <row r="556" spans="1:5">
      <c r="A556">
        <v>21.4</v>
      </c>
      <c r="B556">
        <v>0</v>
      </c>
      <c r="C556">
        <v>12957.118</v>
      </c>
      <c r="D556" t="s">
        <v>7</v>
      </c>
      <c r="E556" t="s">
        <v>6</v>
      </c>
    </row>
    <row r="557" spans="1:5">
      <c r="A557">
        <v>31.73</v>
      </c>
      <c r="B557">
        <v>2</v>
      </c>
      <c r="C557">
        <v>11187.6567</v>
      </c>
      <c r="D557" t="s">
        <v>7</v>
      </c>
      <c r="E557" t="s">
        <v>9</v>
      </c>
    </row>
    <row r="558" spans="1:5">
      <c r="A558">
        <v>41.325000000000003</v>
      </c>
      <c r="B558">
        <v>0</v>
      </c>
      <c r="C558">
        <v>17878.900679999999</v>
      </c>
      <c r="D558" t="s">
        <v>7</v>
      </c>
      <c r="E558" t="s">
        <v>10</v>
      </c>
    </row>
    <row r="559" spans="1:5">
      <c r="A559">
        <v>23.8</v>
      </c>
      <c r="B559">
        <v>2</v>
      </c>
      <c r="C559">
        <v>3847.674</v>
      </c>
      <c r="D559" t="s">
        <v>7</v>
      </c>
      <c r="E559" t="s">
        <v>6</v>
      </c>
    </row>
    <row r="560" spans="1:5">
      <c r="A560">
        <v>33.44</v>
      </c>
      <c r="B560">
        <v>1</v>
      </c>
      <c r="C560">
        <v>8334.5895999999993</v>
      </c>
      <c r="D560" t="s">
        <v>7</v>
      </c>
      <c r="E560" t="s">
        <v>10</v>
      </c>
    </row>
    <row r="561" spans="1:5">
      <c r="A561">
        <v>34.21</v>
      </c>
      <c r="B561">
        <v>0</v>
      </c>
      <c r="C561">
        <v>3935.1799000000001</v>
      </c>
      <c r="D561" t="s">
        <v>7</v>
      </c>
      <c r="E561" t="s">
        <v>8</v>
      </c>
    </row>
    <row r="562" spans="1:5">
      <c r="A562">
        <v>34.104999999999997</v>
      </c>
      <c r="B562">
        <v>3</v>
      </c>
      <c r="C562">
        <v>39983.425949999997</v>
      </c>
      <c r="D562" t="s">
        <v>5</v>
      </c>
      <c r="E562" t="s">
        <v>9</v>
      </c>
    </row>
    <row r="563" spans="1:5">
      <c r="A563">
        <v>35.53</v>
      </c>
      <c r="B563">
        <v>0</v>
      </c>
      <c r="C563">
        <v>1646.4296999999999</v>
      </c>
      <c r="D563" t="s">
        <v>7</v>
      </c>
      <c r="E563" t="s">
        <v>9</v>
      </c>
    </row>
    <row r="564" spans="1:5">
      <c r="A564">
        <v>19.95</v>
      </c>
      <c r="B564">
        <v>2</v>
      </c>
      <c r="C564">
        <v>9193.8384999999998</v>
      </c>
      <c r="D564" t="s">
        <v>7</v>
      </c>
      <c r="E564" t="s">
        <v>9</v>
      </c>
    </row>
    <row r="565" spans="1:5">
      <c r="A565">
        <v>32.68</v>
      </c>
      <c r="B565">
        <v>0</v>
      </c>
      <c r="C565">
        <v>10923.933199999999</v>
      </c>
      <c r="D565" t="s">
        <v>7</v>
      </c>
      <c r="E565" t="s">
        <v>10</v>
      </c>
    </row>
    <row r="566" spans="1:5">
      <c r="A566">
        <v>30.5</v>
      </c>
      <c r="B566">
        <v>0</v>
      </c>
      <c r="C566">
        <v>2494.0219999999999</v>
      </c>
      <c r="D566" t="s">
        <v>7</v>
      </c>
      <c r="E566" t="s">
        <v>6</v>
      </c>
    </row>
    <row r="567" spans="1:5">
      <c r="A567">
        <v>44.77</v>
      </c>
      <c r="B567">
        <v>1</v>
      </c>
      <c r="C567">
        <v>9058.7302999999993</v>
      </c>
      <c r="D567" t="s">
        <v>7</v>
      </c>
      <c r="E567" t="s">
        <v>8</v>
      </c>
    </row>
    <row r="568" spans="1:5">
      <c r="A568">
        <v>32.119999999999997</v>
      </c>
      <c r="B568">
        <v>2</v>
      </c>
      <c r="C568">
        <v>2801.2588000000001</v>
      </c>
      <c r="D568" t="s">
        <v>7</v>
      </c>
      <c r="E568" t="s">
        <v>8</v>
      </c>
    </row>
    <row r="569" spans="1:5">
      <c r="A569">
        <v>30.495000000000001</v>
      </c>
      <c r="B569">
        <v>0</v>
      </c>
      <c r="C569">
        <v>2128.4310500000001</v>
      </c>
      <c r="D569" t="s">
        <v>7</v>
      </c>
      <c r="E569" t="s">
        <v>9</v>
      </c>
    </row>
    <row r="570" spans="1:5">
      <c r="A570">
        <v>40.564999999999998</v>
      </c>
      <c r="B570">
        <v>1</v>
      </c>
      <c r="C570">
        <v>6373.55735</v>
      </c>
      <c r="D570" t="s">
        <v>7</v>
      </c>
      <c r="E570" t="s">
        <v>9</v>
      </c>
    </row>
    <row r="571" spans="1:5">
      <c r="A571">
        <v>30.59</v>
      </c>
      <c r="B571">
        <v>2</v>
      </c>
      <c r="C571">
        <v>7256.7231000000002</v>
      </c>
      <c r="D571" t="s">
        <v>7</v>
      </c>
      <c r="E571" t="s">
        <v>9</v>
      </c>
    </row>
    <row r="572" spans="1:5">
      <c r="A572">
        <v>31.9</v>
      </c>
      <c r="B572">
        <v>5</v>
      </c>
      <c r="C572">
        <v>11552.904</v>
      </c>
      <c r="D572" t="s">
        <v>7</v>
      </c>
      <c r="E572" t="s">
        <v>6</v>
      </c>
    </row>
    <row r="573" spans="1:5">
      <c r="A573">
        <v>40.564999999999998</v>
      </c>
      <c r="B573">
        <v>2</v>
      </c>
      <c r="C573">
        <v>45702.022349999999</v>
      </c>
      <c r="D573" t="s">
        <v>5</v>
      </c>
      <c r="E573" t="s">
        <v>9</v>
      </c>
    </row>
    <row r="574" spans="1:5">
      <c r="A574">
        <v>29.1</v>
      </c>
      <c r="B574">
        <v>0</v>
      </c>
      <c r="C574">
        <v>3761.2919999999999</v>
      </c>
      <c r="D574" t="s">
        <v>7</v>
      </c>
      <c r="E574" t="s">
        <v>6</v>
      </c>
    </row>
    <row r="575" spans="1:5">
      <c r="A575">
        <v>37.29</v>
      </c>
      <c r="B575">
        <v>1</v>
      </c>
      <c r="C575">
        <v>2219.4450999999999</v>
      </c>
      <c r="D575" t="s">
        <v>7</v>
      </c>
      <c r="E575" t="s">
        <v>8</v>
      </c>
    </row>
    <row r="576" spans="1:5">
      <c r="A576">
        <v>43.12</v>
      </c>
      <c r="B576">
        <v>2</v>
      </c>
      <c r="C576">
        <v>4753.6368000000002</v>
      </c>
      <c r="D576" t="s">
        <v>7</v>
      </c>
      <c r="E576" t="s">
        <v>8</v>
      </c>
    </row>
    <row r="577" spans="1:5">
      <c r="A577">
        <v>36.86</v>
      </c>
      <c r="B577">
        <v>1</v>
      </c>
      <c r="C577">
        <v>31620.001059999999</v>
      </c>
      <c r="D577" t="s">
        <v>7</v>
      </c>
      <c r="E577" t="s">
        <v>10</v>
      </c>
    </row>
    <row r="578" spans="1:5">
      <c r="A578">
        <v>34.295000000000002</v>
      </c>
      <c r="B578">
        <v>2</v>
      </c>
      <c r="C578">
        <v>13224.057049999999</v>
      </c>
      <c r="D578" t="s">
        <v>7</v>
      </c>
      <c r="E578" t="s">
        <v>10</v>
      </c>
    </row>
    <row r="579" spans="1:5">
      <c r="A579">
        <v>27.17</v>
      </c>
      <c r="B579">
        <v>0</v>
      </c>
      <c r="C579">
        <v>12222.898300000001</v>
      </c>
      <c r="D579" t="s">
        <v>7</v>
      </c>
      <c r="E579" t="s">
        <v>9</v>
      </c>
    </row>
    <row r="580" spans="1:5">
      <c r="A580">
        <v>26.84</v>
      </c>
      <c r="B580">
        <v>0</v>
      </c>
      <c r="C580">
        <v>1664.9996000000001</v>
      </c>
      <c r="D580" t="s">
        <v>7</v>
      </c>
      <c r="E580" t="s">
        <v>8</v>
      </c>
    </row>
    <row r="581" spans="1:5">
      <c r="A581">
        <v>38.094999999999999</v>
      </c>
      <c r="B581">
        <v>1</v>
      </c>
      <c r="C581">
        <v>58571.074480000003</v>
      </c>
      <c r="D581" t="s">
        <v>5</v>
      </c>
      <c r="E581" t="s">
        <v>10</v>
      </c>
    </row>
    <row r="582" spans="1:5">
      <c r="A582">
        <v>30.2</v>
      </c>
      <c r="B582">
        <v>1</v>
      </c>
      <c r="C582">
        <v>9724.5300000000007</v>
      </c>
      <c r="D582" t="s">
        <v>7</v>
      </c>
      <c r="E582" t="s">
        <v>6</v>
      </c>
    </row>
    <row r="583" spans="1:5">
      <c r="A583">
        <v>23.465</v>
      </c>
      <c r="B583">
        <v>0</v>
      </c>
      <c r="C583">
        <v>3206.4913499999998</v>
      </c>
      <c r="D583" t="s">
        <v>7</v>
      </c>
      <c r="E583" t="s">
        <v>10</v>
      </c>
    </row>
    <row r="584" spans="1:5">
      <c r="A584">
        <v>25.46</v>
      </c>
      <c r="B584">
        <v>1</v>
      </c>
      <c r="C584">
        <v>12913.992399999999</v>
      </c>
      <c r="D584" t="s">
        <v>7</v>
      </c>
      <c r="E584" t="s">
        <v>10</v>
      </c>
    </row>
    <row r="585" spans="1:5">
      <c r="A585">
        <v>30.59</v>
      </c>
      <c r="B585">
        <v>0</v>
      </c>
      <c r="C585">
        <v>1639.5631000000001</v>
      </c>
      <c r="D585" t="s">
        <v>7</v>
      </c>
      <c r="E585" t="s">
        <v>9</v>
      </c>
    </row>
    <row r="586" spans="1:5">
      <c r="A586">
        <v>45.43</v>
      </c>
      <c r="B586">
        <v>2</v>
      </c>
      <c r="C586">
        <v>6356.2707</v>
      </c>
      <c r="D586" t="s">
        <v>7</v>
      </c>
      <c r="E586" t="s">
        <v>8</v>
      </c>
    </row>
    <row r="587" spans="1:5">
      <c r="A587">
        <v>23.65</v>
      </c>
      <c r="B587">
        <v>1</v>
      </c>
      <c r="C587">
        <v>17626.239509999999</v>
      </c>
      <c r="D587" t="s">
        <v>7</v>
      </c>
      <c r="E587" t="s">
        <v>8</v>
      </c>
    </row>
    <row r="588" spans="1:5">
      <c r="A588">
        <v>20.7</v>
      </c>
      <c r="B588">
        <v>0</v>
      </c>
      <c r="C588">
        <v>1242.816</v>
      </c>
      <c r="D588" t="s">
        <v>7</v>
      </c>
      <c r="E588" t="s">
        <v>6</v>
      </c>
    </row>
    <row r="589" spans="1:5">
      <c r="A589">
        <v>28.27</v>
      </c>
      <c r="B589">
        <v>1</v>
      </c>
      <c r="C589">
        <v>4779.6022999999996</v>
      </c>
      <c r="D589" t="s">
        <v>7</v>
      </c>
      <c r="E589" t="s">
        <v>8</v>
      </c>
    </row>
    <row r="590" spans="1:5">
      <c r="A590">
        <v>20.234999999999999</v>
      </c>
      <c r="B590">
        <v>3</v>
      </c>
      <c r="C590">
        <v>3861.2096499999998</v>
      </c>
      <c r="D590" t="s">
        <v>7</v>
      </c>
      <c r="E590" t="s">
        <v>10</v>
      </c>
    </row>
    <row r="591" spans="1:5">
      <c r="A591">
        <v>30.21</v>
      </c>
      <c r="B591">
        <v>1</v>
      </c>
      <c r="C591">
        <v>43943.876100000001</v>
      </c>
      <c r="D591" t="s">
        <v>5</v>
      </c>
      <c r="E591" t="s">
        <v>9</v>
      </c>
    </row>
    <row r="592" spans="1:5">
      <c r="A592">
        <v>35.909999999999997</v>
      </c>
      <c r="B592">
        <v>0</v>
      </c>
      <c r="C592">
        <v>13635.6379</v>
      </c>
      <c r="D592" t="s">
        <v>7</v>
      </c>
      <c r="E592" t="s">
        <v>10</v>
      </c>
    </row>
    <row r="593" spans="1:5">
      <c r="A593">
        <v>30.69</v>
      </c>
      <c r="B593">
        <v>1</v>
      </c>
      <c r="C593">
        <v>5976.8311000000003</v>
      </c>
      <c r="D593" t="s">
        <v>7</v>
      </c>
      <c r="E593" t="s">
        <v>8</v>
      </c>
    </row>
    <row r="594" spans="1:5">
      <c r="A594">
        <v>29</v>
      </c>
      <c r="B594">
        <v>0</v>
      </c>
      <c r="C594">
        <v>11842.441999999999</v>
      </c>
      <c r="D594" t="s">
        <v>7</v>
      </c>
      <c r="E594" t="s">
        <v>6</v>
      </c>
    </row>
    <row r="595" spans="1:5">
      <c r="A595">
        <v>19.57</v>
      </c>
      <c r="B595">
        <v>1</v>
      </c>
      <c r="C595">
        <v>8428.0692999999992</v>
      </c>
      <c r="D595" t="s">
        <v>7</v>
      </c>
      <c r="E595" t="s">
        <v>9</v>
      </c>
    </row>
    <row r="596" spans="1:5">
      <c r="A596">
        <v>31.13</v>
      </c>
      <c r="B596">
        <v>2</v>
      </c>
      <c r="C596">
        <v>2566.4706999999999</v>
      </c>
      <c r="D596" t="s">
        <v>7</v>
      </c>
      <c r="E596" t="s">
        <v>8</v>
      </c>
    </row>
    <row r="597" spans="1:5">
      <c r="A597">
        <v>21.85</v>
      </c>
      <c r="B597">
        <v>1</v>
      </c>
      <c r="C597">
        <v>15359.104499999999</v>
      </c>
      <c r="D597" t="s">
        <v>5</v>
      </c>
      <c r="E597" t="s">
        <v>10</v>
      </c>
    </row>
    <row r="598" spans="1:5">
      <c r="A598">
        <v>40.26</v>
      </c>
      <c r="B598">
        <v>0</v>
      </c>
      <c r="C598">
        <v>5709.1643999999997</v>
      </c>
      <c r="D598" t="s">
        <v>7</v>
      </c>
      <c r="E598" t="s">
        <v>8</v>
      </c>
    </row>
    <row r="599" spans="1:5">
      <c r="A599">
        <v>33.725000000000001</v>
      </c>
      <c r="B599">
        <v>1</v>
      </c>
      <c r="C599">
        <v>8823.9857499999998</v>
      </c>
      <c r="D599" t="s">
        <v>7</v>
      </c>
      <c r="E599" t="s">
        <v>10</v>
      </c>
    </row>
    <row r="600" spans="1:5">
      <c r="A600">
        <v>29.48</v>
      </c>
      <c r="B600">
        <v>2</v>
      </c>
      <c r="C600">
        <v>7640.3091999999997</v>
      </c>
      <c r="D600" t="s">
        <v>7</v>
      </c>
      <c r="E600" t="s">
        <v>8</v>
      </c>
    </row>
    <row r="601" spans="1:5">
      <c r="A601">
        <v>33.25</v>
      </c>
      <c r="B601">
        <v>1</v>
      </c>
      <c r="C601">
        <v>5594.8455000000004</v>
      </c>
      <c r="D601" t="s">
        <v>7</v>
      </c>
      <c r="E601" t="s">
        <v>10</v>
      </c>
    </row>
    <row r="602" spans="1:5">
      <c r="A602">
        <v>32.6</v>
      </c>
      <c r="B602">
        <v>2</v>
      </c>
      <c r="C602">
        <v>7441.5010000000002</v>
      </c>
      <c r="D602" t="s">
        <v>7</v>
      </c>
      <c r="E602" t="s">
        <v>6</v>
      </c>
    </row>
    <row r="603" spans="1:5">
      <c r="A603">
        <v>37.524999999999999</v>
      </c>
      <c r="B603">
        <v>2</v>
      </c>
      <c r="C603">
        <v>33471.971890000001</v>
      </c>
      <c r="D603" t="s">
        <v>7</v>
      </c>
      <c r="E603" t="s">
        <v>9</v>
      </c>
    </row>
    <row r="604" spans="1:5">
      <c r="A604">
        <v>39.159999999999997</v>
      </c>
      <c r="B604">
        <v>0</v>
      </c>
      <c r="C604">
        <v>1633.0444</v>
      </c>
      <c r="D604" t="s">
        <v>7</v>
      </c>
      <c r="E604" t="s">
        <v>8</v>
      </c>
    </row>
    <row r="605" spans="1:5">
      <c r="A605">
        <v>31.635000000000002</v>
      </c>
      <c r="B605">
        <v>0</v>
      </c>
      <c r="C605">
        <v>9174.1356500000002</v>
      </c>
      <c r="D605" t="s">
        <v>7</v>
      </c>
      <c r="E605" t="s">
        <v>9</v>
      </c>
    </row>
    <row r="606" spans="1:5">
      <c r="A606">
        <v>25.3</v>
      </c>
      <c r="B606">
        <v>0</v>
      </c>
      <c r="C606">
        <v>11070.535</v>
      </c>
      <c r="D606" t="s">
        <v>7</v>
      </c>
      <c r="E606" t="s">
        <v>6</v>
      </c>
    </row>
    <row r="607" spans="1:5">
      <c r="A607">
        <v>39.049999999999997</v>
      </c>
      <c r="B607">
        <v>3</v>
      </c>
      <c r="C607">
        <v>16085.127500000001</v>
      </c>
      <c r="D607" t="s">
        <v>7</v>
      </c>
      <c r="E607" t="s">
        <v>8</v>
      </c>
    </row>
    <row r="608" spans="1:5">
      <c r="A608">
        <v>28.31</v>
      </c>
      <c r="B608">
        <v>0</v>
      </c>
      <c r="C608">
        <v>17468.983899999999</v>
      </c>
      <c r="D608" t="s">
        <v>5</v>
      </c>
      <c r="E608" t="s">
        <v>9</v>
      </c>
    </row>
    <row r="609" spans="1:5">
      <c r="A609">
        <v>34.1</v>
      </c>
      <c r="B609">
        <v>0</v>
      </c>
      <c r="C609">
        <v>9283.5619999999999</v>
      </c>
      <c r="D609" t="s">
        <v>7</v>
      </c>
      <c r="E609" t="s">
        <v>8</v>
      </c>
    </row>
    <row r="610" spans="1:5">
      <c r="A610">
        <v>25.175000000000001</v>
      </c>
      <c r="B610">
        <v>0</v>
      </c>
      <c r="C610">
        <v>3558.6202499999999</v>
      </c>
      <c r="D610" t="s">
        <v>7</v>
      </c>
      <c r="E610" t="s">
        <v>10</v>
      </c>
    </row>
    <row r="611" spans="1:5">
      <c r="A611">
        <v>23.655000000000001</v>
      </c>
      <c r="B611">
        <v>0</v>
      </c>
      <c r="C611">
        <v>25678.778450000002</v>
      </c>
      <c r="D611" t="s">
        <v>5</v>
      </c>
      <c r="E611" t="s">
        <v>9</v>
      </c>
    </row>
    <row r="612" spans="1:5">
      <c r="A612">
        <v>26.98</v>
      </c>
      <c r="B612">
        <v>2</v>
      </c>
      <c r="C612">
        <v>4435.0941999999995</v>
      </c>
      <c r="D612" t="s">
        <v>7</v>
      </c>
      <c r="E612" t="s">
        <v>10</v>
      </c>
    </row>
    <row r="613" spans="1:5">
      <c r="A613">
        <v>37.799999999999997</v>
      </c>
      <c r="B613">
        <v>2</v>
      </c>
      <c r="C613">
        <v>39241.442000000003</v>
      </c>
      <c r="D613" t="s">
        <v>5</v>
      </c>
      <c r="E613" t="s">
        <v>6</v>
      </c>
    </row>
    <row r="614" spans="1:5">
      <c r="A614">
        <v>29.37</v>
      </c>
      <c r="B614">
        <v>1</v>
      </c>
      <c r="C614">
        <v>8547.6913000000004</v>
      </c>
      <c r="D614" t="s">
        <v>7</v>
      </c>
      <c r="E614" t="s">
        <v>8</v>
      </c>
    </row>
    <row r="615" spans="1:5">
      <c r="A615">
        <v>34.799999999999997</v>
      </c>
      <c r="B615">
        <v>2</v>
      </c>
      <c r="C615">
        <v>6571.5439999999999</v>
      </c>
      <c r="D615" t="s">
        <v>7</v>
      </c>
      <c r="E615" t="s">
        <v>6</v>
      </c>
    </row>
    <row r="616" spans="1:5">
      <c r="A616">
        <v>33.155000000000001</v>
      </c>
      <c r="B616">
        <v>0</v>
      </c>
      <c r="C616">
        <v>2207.6974500000001</v>
      </c>
      <c r="D616" t="s">
        <v>7</v>
      </c>
      <c r="E616" t="s">
        <v>10</v>
      </c>
    </row>
    <row r="617" spans="1:5">
      <c r="A617">
        <v>19</v>
      </c>
      <c r="B617">
        <v>3</v>
      </c>
      <c r="C617">
        <v>6753.0379999999996</v>
      </c>
      <c r="D617" t="s">
        <v>7</v>
      </c>
      <c r="E617" t="s">
        <v>10</v>
      </c>
    </row>
    <row r="618" spans="1:5">
      <c r="A618">
        <v>33</v>
      </c>
      <c r="B618">
        <v>0</v>
      </c>
      <c r="C618">
        <v>1880.07</v>
      </c>
      <c r="D618" t="s">
        <v>7</v>
      </c>
      <c r="E618" t="s">
        <v>8</v>
      </c>
    </row>
    <row r="619" spans="1:5">
      <c r="A619">
        <v>36.630000000000003</v>
      </c>
      <c r="B619">
        <v>1</v>
      </c>
      <c r="C619">
        <v>42969.852700000003</v>
      </c>
      <c r="D619" t="s">
        <v>5</v>
      </c>
      <c r="E619" t="s">
        <v>8</v>
      </c>
    </row>
    <row r="620" spans="1:5">
      <c r="A620">
        <v>28.594999999999999</v>
      </c>
      <c r="B620">
        <v>0</v>
      </c>
      <c r="C620">
        <v>11658.11505</v>
      </c>
      <c r="D620" t="s">
        <v>7</v>
      </c>
      <c r="E620" t="s">
        <v>10</v>
      </c>
    </row>
    <row r="621" spans="1:5">
      <c r="A621">
        <v>25.6</v>
      </c>
      <c r="B621">
        <v>2</v>
      </c>
      <c r="C621">
        <v>23306.546999999999</v>
      </c>
      <c r="D621" t="s">
        <v>5</v>
      </c>
      <c r="E621" t="s">
        <v>6</v>
      </c>
    </row>
    <row r="622" spans="1:5">
      <c r="A622">
        <v>33.11</v>
      </c>
      <c r="B622">
        <v>0</v>
      </c>
      <c r="C622">
        <v>34439.855900000002</v>
      </c>
      <c r="D622" t="s">
        <v>5</v>
      </c>
      <c r="E622" t="s">
        <v>8</v>
      </c>
    </row>
    <row r="623" spans="1:5">
      <c r="A623">
        <v>37.1</v>
      </c>
      <c r="B623">
        <v>0</v>
      </c>
      <c r="C623">
        <v>10713.644</v>
      </c>
      <c r="D623" t="s">
        <v>7</v>
      </c>
      <c r="E623" t="s">
        <v>6</v>
      </c>
    </row>
    <row r="624" spans="1:5">
      <c r="A624">
        <v>31.4</v>
      </c>
      <c r="B624">
        <v>1</v>
      </c>
      <c r="C624">
        <v>3659.346</v>
      </c>
      <c r="D624" t="s">
        <v>7</v>
      </c>
      <c r="E624" t="s">
        <v>6</v>
      </c>
    </row>
    <row r="625" spans="1:5">
      <c r="A625">
        <v>34.1</v>
      </c>
      <c r="B625">
        <v>4</v>
      </c>
      <c r="C625">
        <v>40182.245999999999</v>
      </c>
      <c r="D625" t="s">
        <v>5</v>
      </c>
      <c r="E625" t="s">
        <v>6</v>
      </c>
    </row>
    <row r="626" spans="1:5">
      <c r="A626">
        <v>21.3</v>
      </c>
      <c r="B626">
        <v>1</v>
      </c>
      <c r="C626">
        <v>9182.17</v>
      </c>
      <c r="D626" t="s">
        <v>7</v>
      </c>
      <c r="E626" t="s">
        <v>6</v>
      </c>
    </row>
    <row r="627" spans="1:5">
      <c r="A627">
        <v>33.534999999999997</v>
      </c>
      <c r="B627">
        <v>0</v>
      </c>
      <c r="C627">
        <v>34617.840649999998</v>
      </c>
      <c r="D627" t="s">
        <v>5</v>
      </c>
      <c r="E627" t="s">
        <v>10</v>
      </c>
    </row>
    <row r="628" spans="1:5">
      <c r="A628">
        <v>28.785</v>
      </c>
      <c r="B628">
        <v>0</v>
      </c>
      <c r="C628">
        <v>12129.614149999999</v>
      </c>
      <c r="D628" t="s">
        <v>7</v>
      </c>
      <c r="E628" t="s">
        <v>9</v>
      </c>
    </row>
    <row r="629" spans="1:5">
      <c r="A629">
        <v>26.03</v>
      </c>
      <c r="B629">
        <v>0</v>
      </c>
      <c r="C629">
        <v>3736.4647</v>
      </c>
      <c r="D629" t="s">
        <v>7</v>
      </c>
      <c r="E629" t="s">
        <v>9</v>
      </c>
    </row>
    <row r="630" spans="1:5">
      <c r="A630">
        <v>28.88</v>
      </c>
      <c r="B630">
        <v>3</v>
      </c>
      <c r="C630">
        <v>6748.5911999999998</v>
      </c>
      <c r="D630" t="s">
        <v>7</v>
      </c>
      <c r="E630" t="s">
        <v>10</v>
      </c>
    </row>
    <row r="631" spans="1:5">
      <c r="A631">
        <v>42.46</v>
      </c>
      <c r="B631">
        <v>1</v>
      </c>
      <c r="C631">
        <v>11326.71487</v>
      </c>
      <c r="D631" t="s">
        <v>7</v>
      </c>
      <c r="E631" t="s">
        <v>8</v>
      </c>
    </row>
    <row r="632" spans="1:5">
      <c r="A632">
        <v>38</v>
      </c>
      <c r="B632">
        <v>0</v>
      </c>
      <c r="C632">
        <v>11365.951999999999</v>
      </c>
      <c r="D632" t="s">
        <v>7</v>
      </c>
      <c r="E632" t="s">
        <v>6</v>
      </c>
    </row>
    <row r="633" spans="1:5">
      <c r="A633">
        <v>38.950000000000003</v>
      </c>
      <c r="B633">
        <v>0</v>
      </c>
      <c r="C633">
        <v>42983.458500000001</v>
      </c>
      <c r="D633" t="s">
        <v>5</v>
      </c>
      <c r="E633" t="s">
        <v>9</v>
      </c>
    </row>
    <row r="634" spans="1:5">
      <c r="A634">
        <v>36.1</v>
      </c>
      <c r="B634">
        <v>1</v>
      </c>
      <c r="C634">
        <v>10085.846</v>
      </c>
      <c r="D634" t="s">
        <v>7</v>
      </c>
      <c r="E634" t="s">
        <v>6</v>
      </c>
    </row>
    <row r="635" spans="1:5">
      <c r="A635">
        <v>29.3</v>
      </c>
      <c r="B635">
        <v>0</v>
      </c>
      <c r="C635">
        <v>1977.8150000000001</v>
      </c>
      <c r="D635" t="s">
        <v>7</v>
      </c>
      <c r="E635" t="s">
        <v>6</v>
      </c>
    </row>
    <row r="636" spans="1:5">
      <c r="A636">
        <v>35.53</v>
      </c>
      <c r="B636">
        <v>0</v>
      </c>
      <c r="C636">
        <v>3366.6696999999999</v>
      </c>
      <c r="D636" t="s">
        <v>7</v>
      </c>
      <c r="E636" t="s">
        <v>8</v>
      </c>
    </row>
    <row r="637" spans="1:5">
      <c r="A637">
        <v>22.704999999999998</v>
      </c>
      <c r="B637">
        <v>2</v>
      </c>
      <c r="C637">
        <v>7173.35995</v>
      </c>
      <c r="D637" t="s">
        <v>7</v>
      </c>
      <c r="E637" t="s">
        <v>10</v>
      </c>
    </row>
    <row r="638" spans="1:5">
      <c r="A638">
        <v>39.700000000000003</v>
      </c>
      <c r="B638">
        <v>1</v>
      </c>
      <c r="C638">
        <v>9391.3459999999995</v>
      </c>
      <c r="D638" t="s">
        <v>7</v>
      </c>
      <c r="E638" t="s">
        <v>6</v>
      </c>
    </row>
    <row r="639" spans="1:5">
      <c r="A639">
        <v>38.19</v>
      </c>
      <c r="B639">
        <v>0</v>
      </c>
      <c r="C639">
        <v>14410.9321</v>
      </c>
      <c r="D639" t="s">
        <v>7</v>
      </c>
      <c r="E639" t="s">
        <v>10</v>
      </c>
    </row>
    <row r="640" spans="1:5">
      <c r="A640">
        <v>24.51</v>
      </c>
      <c r="B640">
        <v>1</v>
      </c>
      <c r="C640">
        <v>2709.1118999999999</v>
      </c>
      <c r="D640" t="s">
        <v>7</v>
      </c>
      <c r="E640" t="s">
        <v>9</v>
      </c>
    </row>
    <row r="641" spans="1:5">
      <c r="A641">
        <v>38.094999999999999</v>
      </c>
      <c r="B641">
        <v>2</v>
      </c>
      <c r="C641">
        <v>24915.046259999999</v>
      </c>
      <c r="D641" t="s">
        <v>7</v>
      </c>
      <c r="E641" t="s">
        <v>10</v>
      </c>
    </row>
    <row r="642" spans="1:5">
      <c r="A642">
        <v>26.41</v>
      </c>
      <c r="B642">
        <v>0</v>
      </c>
      <c r="C642">
        <v>20149.322899999999</v>
      </c>
      <c r="D642" t="s">
        <v>5</v>
      </c>
      <c r="E642" t="s">
        <v>10</v>
      </c>
    </row>
    <row r="643" spans="1:5">
      <c r="A643">
        <v>33.659999999999997</v>
      </c>
      <c r="B643">
        <v>4</v>
      </c>
      <c r="C643">
        <v>12949.1554</v>
      </c>
      <c r="D643" t="s">
        <v>7</v>
      </c>
      <c r="E643" t="s">
        <v>8</v>
      </c>
    </row>
    <row r="644" spans="1:5">
      <c r="A644">
        <v>42.4</v>
      </c>
      <c r="B644">
        <v>5</v>
      </c>
      <c r="C644">
        <v>6666.2430000000004</v>
      </c>
      <c r="D644" t="s">
        <v>7</v>
      </c>
      <c r="E644" t="s">
        <v>6</v>
      </c>
    </row>
    <row r="645" spans="1:5">
      <c r="A645">
        <v>28.31</v>
      </c>
      <c r="B645">
        <v>3</v>
      </c>
      <c r="C645">
        <v>32787.458590000002</v>
      </c>
      <c r="D645" t="s">
        <v>5</v>
      </c>
      <c r="E645" t="s">
        <v>9</v>
      </c>
    </row>
    <row r="646" spans="1:5">
      <c r="A646">
        <v>33.914999999999999</v>
      </c>
      <c r="B646">
        <v>0</v>
      </c>
      <c r="C646">
        <v>13143.86485</v>
      </c>
      <c r="D646" t="s">
        <v>7</v>
      </c>
      <c r="E646" t="s">
        <v>10</v>
      </c>
    </row>
    <row r="647" spans="1:5">
      <c r="A647">
        <v>34.96</v>
      </c>
      <c r="B647">
        <v>3</v>
      </c>
      <c r="C647">
        <v>4466.6214</v>
      </c>
      <c r="D647" t="s">
        <v>7</v>
      </c>
      <c r="E647" t="s">
        <v>9</v>
      </c>
    </row>
    <row r="648" spans="1:5">
      <c r="A648">
        <v>35.31</v>
      </c>
      <c r="B648">
        <v>2</v>
      </c>
      <c r="C648">
        <v>18806.145469999999</v>
      </c>
      <c r="D648" t="s">
        <v>7</v>
      </c>
      <c r="E648" t="s">
        <v>8</v>
      </c>
    </row>
    <row r="649" spans="1:5">
      <c r="A649">
        <v>30.78</v>
      </c>
      <c r="B649">
        <v>3</v>
      </c>
      <c r="C649">
        <v>10141.136200000001</v>
      </c>
      <c r="D649" t="s">
        <v>7</v>
      </c>
      <c r="E649" t="s">
        <v>10</v>
      </c>
    </row>
    <row r="650" spans="1:5">
      <c r="A650">
        <v>26.22</v>
      </c>
      <c r="B650">
        <v>1</v>
      </c>
      <c r="C650">
        <v>6123.5688</v>
      </c>
      <c r="D650" t="s">
        <v>7</v>
      </c>
      <c r="E650" t="s">
        <v>9</v>
      </c>
    </row>
    <row r="651" spans="1:5">
      <c r="A651">
        <v>23.37</v>
      </c>
      <c r="B651">
        <v>3</v>
      </c>
      <c r="C651">
        <v>8252.2842999999993</v>
      </c>
      <c r="D651" t="s">
        <v>7</v>
      </c>
      <c r="E651" t="s">
        <v>10</v>
      </c>
    </row>
    <row r="652" spans="1:5">
      <c r="A652">
        <v>28.5</v>
      </c>
      <c r="B652">
        <v>0</v>
      </c>
      <c r="C652">
        <v>1712.2270000000001</v>
      </c>
      <c r="D652" t="s">
        <v>7</v>
      </c>
      <c r="E652" t="s">
        <v>10</v>
      </c>
    </row>
    <row r="653" spans="1:5">
      <c r="A653">
        <v>32.965000000000003</v>
      </c>
      <c r="B653">
        <v>0</v>
      </c>
      <c r="C653">
        <v>12430.95335</v>
      </c>
      <c r="D653" t="s">
        <v>7</v>
      </c>
      <c r="E653" t="s">
        <v>10</v>
      </c>
    </row>
    <row r="654" spans="1:5">
      <c r="A654">
        <v>42.68</v>
      </c>
      <c r="B654">
        <v>2</v>
      </c>
      <c r="C654">
        <v>9800.8881999999994</v>
      </c>
      <c r="D654" t="s">
        <v>7</v>
      </c>
      <c r="E654" t="s">
        <v>8</v>
      </c>
    </row>
    <row r="655" spans="1:5">
      <c r="A655">
        <v>39.6</v>
      </c>
      <c r="B655">
        <v>1</v>
      </c>
      <c r="C655">
        <v>10579.710999999999</v>
      </c>
      <c r="D655" t="s">
        <v>7</v>
      </c>
      <c r="E655" t="s">
        <v>8</v>
      </c>
    </row>
    <row r="656" spans="1:5">
      <c r="A656">
        <v>31.13</v>
      </c>
      <c r="B656">
        <v>0</v>
      </c>
      <c r="C656">
        <v>8280.6226999999999</v>
      </c>
      <c r="D656" t="s">
        <v>7</v>
      </c>
      <c r="E656" t="s">
        <v>8</v>
      </c>
    </row>
    <row r="657" spans="1:5">
      <c r="A657">
        <v>36.299999999999997</v>
      </c>
      <c r="B657">
        <v>2</v>
      </c>
      <c r="C657">
        <v>8527.5319999999992</v>
      </c>
      <c r="D657" t="s">
        <v>7</v>
      </c>
      <c r="E657" t="s">
        <v>8</v>
      </c>
    </row>
    <row r="658" spans="1:5">
      <c r="A658">
        <v>35.200000000000003</v>
      </c>
      <c r="B658">
        <v>0</v>
      </c>
      <c r="C658">
        <v>12244.531000000001</v>
      </c>
      <c r="D658" t="s">
        <v>7</v>
      </c>
      <c r="E658" t="s">
        <v>8</v>
      </c>
    </row>
    <row r="659" spans="1:5">
      <c r="A659">
        <v>25.3</v>
      </c>
      <c r="B659">
        <v>2</v>
      </c>
      <c r="C659">
        <v>24667.419000000002</v>
      </c>
      <c r="D659" t="s">
        <v>5</v>
      </c>
      <c r="E659" t="s">
        <v>8</v>
      </c>
    </row>
    <row r="660" spans="1:5">
      <c r="A660">
        <v>42.4</v>
      </c>
      <c r="B660">
        <v>1</v>
      </c>
      <c r="C660">
        <v>3410.3240000000001</v>
      </c>
      <c r="D660" t="s">
        <v>7</v>
      </c>
      <c r="E660" t="s">
        <v>6</v>
      </c>
    </row>
    <row r="661" spans="1:5">
      <c r="A661">
        <v>33.155000000000001</v>
      </c>
      <c r="B661">
        <v>2</v>
      </c>
      <c r="C661">
        <v>4058.71245</v>
      </c>
      <c r="D661" t="s">
        <v>7</v>
      </c>
      <c r="E661" t="s">
        <v>9</v>
      </c>
    </row>
    <row r="662" spans="1:5">
      <c r="A662">
        <v>35.909999999999997</v>
      </c>
      <c r="B662">
        <v>1</v>
      </c>
      <c r="C662">
        <v>26392.260289999998</v>
      </c>
      <c r="D662" t="s">
        <v>7</v>
      </c>
      <c r="E662" t="s">
        <v>10</v>
      </c>
    </row>
    <row r="663" spans="1:5">
      <c r="A663">
        <v>28.785</v>
      </c>
      <c r="B663">
        <v>4</v>
      </c>
      <c r="C663">
        <v>14394.398150000001</v>
      </c>
      <c r="D663" t="s">
        <v>7</v>
      </c>
      <c r="E663" t="s">
        <v>10</v>
      </c>
    </row>
    <row r="664" spans="1:5">
      <c r="A664">
        <v>46.53</v>
      </c>
      <c r="B664">
        <v>3</v>
      </c>
      <c r="C664">
        <v>6435.6237000000001</v>
      </c>
      <c r="D664" t="s">
        <v>7</v>
      </c>
      <c r="E664" t="s">
        <v>8</v>
      </c>
    </row>
    <row r="665" spans="1:5">
      <c r="A665">
        <v>23.98</v>
      </c>
      <c r="B665">
        <v>1</v>
      </c>
      <c r="C665">
        <v>22192.437109999999</v>
      </c>
      <c r="D665" t="s">
        <v>7</v>
      </c>
      <c r="E665" t="s">
        <v>8</v>
      </c>
    </row>
    <row r="666" spans="1:5">
      <c r="A666">
        <v>31.54</v>
      </c>
      <c r="B666">
        <v>1</v>
      </c>
      <c r="C666">
        <v>5148.5526</v>
      </c>
      <c r="D666" t="s">
        <v>7</v>
      </c>
      <c r="E666" t="s">
        <v>10</v>
      </c>
    </row>
    <row r="667" spans="1:5">
      <c r="A667">
        <v>33.659999999999997</v>
      </c>
      <c r="B667">
        <v>0</v>
      </c>
      <c r="C667">
        <v>1136.3994</v>
      </c>
      <c r="D667" t="s">
        <v>7</v>
      </c>
      <c r="E667" t="s">
        <v>8</v>
      </c>
    </row>
    <row r="668" spans="1:5">
      <c r="A668">
        <v>22.99</v>
      </c>
      <c r="B668">
        <v>0</v>
      </c>
      <c r="C668">
        <v>27037.914100000002</v>
      </c>
      <c r="D668" t="s">
        <v>5</v>
      </c>
      <c r="E668" t="s">
        <v>8</v>
      </c>
    </row>
    <row r="669" spans="1:5">
      <c r="A669">
        <v>38.06</v>
      </c>
      <c r="B669">
        <v>2</v>
      </c>
      <c r="C669">
        <v>42560.430399999997</v>
      </c>
      <c r="D669" t="s">
        <v>5</v>
      </c>
      <c r="E669" t="s">
        <v>8</v>
      </c>
    </row>
    <row r="670" spans="1:5">
      <c r="A670">
        <v>28.7</v>
      </c>
      <c r="B670">
        <v>1</v>
      </c>
      <c r="C670">
        <v>8703.4560000000001</v>
      </c>
      <c r="D670" t="s">
        <v>7</v>
      </c>
      <c r="E670" t="s">
        <v>6</v>
      </c>
    </row>
    <row r="671" spans="1:5">
      <c r="A671">
        <v>32.774999999999999</v>
      </c>
      <c r="B671">
        <v>2</v>
      </c>
      <c r="C671">
        <v>40003.332249999999</v>
      </c>
      <c r="D671" t="s">
        <v>5</v>
      </c>
      <c r="E671" t="s">
        <v>9</v>
      </c>
    </row>
    <row r="672" spans="1:5">
      <c r="A672">
        <v>32.015000000000001</v>
      </c>
      <c r="B672">
        <v>0</v>
      </c>
      <c r="C672">
        <v>45710.207849999999</v>
      </c>
      <c r="D672" t="s">
        <v>5</v>
      </c>
      <c r="E672" t="s">
        <v>10</v>
      </c>
    </row>
    <row r="673" spans="1:5">
      <c r="A673">
        <v>29.81</v>
      </c>
      <c r="B673">
        <v>1</v>
      </c>
      <c r="C673">
        <v>6500.2358999999997</v>
      </c>
      <c r="D673" t="s">
        <v>7</v>
      </c>
      <c r="E673" t="s">
        <v>8</v>
      </c>
    </row>
    <row r="674" spans="1:5">
      <c r="A674">
        <v>31.57</v>
      </c>
      <c r="B674">
        <v>3</v>
      </c>
      <c r="C674">
        <v>4837.5823</v>
      </c>
      <c r="D674" t="s">
        <v>7</v>
      </c>
      <c r="E674" t="s">
        <v>8</v>
      </c>
    </row>
    <row r="675" spans="1:5">
      <c r="A675">
        <v>31.16</v>
      </c>
      <c r="B675">
        <v>0</v>
      </c>
      <c r="C675">
        <v>3943.5954000000002</v>
      </c>
      <c r="D675" t="s">
        <v>7</v>
      </c>
      <c r="E675" t="s">
        <v>10</v>
      </c>
    </row>
    <row r="676" spans="1:5">
      <c r="A676">
        <v>29.7</v>
      </c>
      <c r="B676">
        <v>0</v>
      </c>
      <c r="C676">
        <v>4399.7309999999998</v>
      </c>
      <c r="D676" t="s">
        <v>7</v>
      </c>
      <c r="E676" t="s">
        <v>8</v>
      </c>
    </row>
    <row r="677" spans="1:5">
      <c r="A677">
        <v>31.02</v>
      </c>
      <c r="B677">
        <v>0</v>
      </c>
      <c r="C677">
        <v>6185.3208000000004</v>
      </c>
      <c r="D677" t="s">
        <v>7</v>
      </c>
      <c r="E677" t="s">
        <v>8</v>
      </c>
    </row>
    <row r="678" spans="1:5">
      <c r="A678">
        <v>43.89</v>
      </c>
      <c r="B678">
        <v>2</v>
      </c>
      <c r="C678">
        <v>46200.985099999998</v>
      </c>
      <c r="D678" t="s">
        <v>5</v>
      </c>
      <c r="E678" t="s">
        <v>8</v>
      </c>
    </row>
    <row r="679" spans="1:5">
      <c r="A679">
        <v>21.375</v>
      </c>
      <c r="B679">
        <v>0</v>
      </c>
      <c r="C679">
        <v>7222.7862500000001</v>
      </c>
      <c r="D679" t="s">
        <v>7</v>
      </c>
      <c r="E679" t="s">
        <v>9</v>
      </c>
    </row>
    <row r="680" spans="1:5">
      <c r="A680">
        <v>40.81</v>
      </c>
      <c r="B680">
        <v>3</v>
      </c>
      <c r="C680">
        <v>12485.8009</v>
      </c>
      <c r="D680" t="s">
        <v>7</v>
      </c>
      <c r="E680" t="s">
        <v>8</v>
      </c>
    </row>
    <row r="681" spans="1:5">
      <c r="A681">
        <v>31.35</v>
      </c>
      <c r="B681">
        <v>3</v>
      </c>
      <c r="C681">
        <v>46130.5265</v>
      </c>
      <c r="D681" t="s">
        <v>5</v>
      </c>
      <c r="E681" t="s">
        <v>9</v>
      </c>
    </row>
    <row r="682" spans="1:5">
      <c r="A682">
        <v>36.1</v>
      </c>
      <c r="B682">
        <v>3</v>
      </c>
      <c r="C682">
        <v>12363.547</v>
      </c>
      <c r="D682" t="s">
        <v>7</v>
      </c>
      <c r="E682" t="s">
        <v>6</v>
      </c>
    </row>
    <row r="683" spans="1:5">
      <c r="A683">
        <v>23.18</v>
      </c>
      <c r="B683">
        <v>2</v>
      </c>
      <c r="C683">
        <v>10156.7832</v>
      </c>
      <c r="D683" t="s">
        <v>7</v>
      </c>
      <c r="E683" t="s">
        <v>9</v>
      </c>
    </row>
    <row r="684" spans="1:5">
      <c r="A684">
        <v>17.399999999999999</v>
      </c>
      <c r="B684">
        <v>1</v>
      </c>
      <c r="C684">
        <v>2585.2689999999998</v>
      </c>
      <c r="D684" t="s">
        <v>7</v>
      </c>
      <c r="E684" t="s">
        <v>6</v>
      </c>
    </row>
    <row r="685" spans="1:5">
      <c r="A685">
        <v>20.3</v>
      </c>
      <c r="B685">
        <v>0</v>
      </c>
      <c r="C685">
        <v>1242.26</v>
      </c>
      <c r="D685" t="s">
        <v>7</v>
      </c>
      <c r="E685" t="s">
        <v>6</v>
      </c>
    </row>
    <row r="686" spans="1:5">
      <c r="A686">
        <v>35.299999999999997</v>
      </c>
      <c r="B686">
        <v>2</v>
      </c>
      <c r="C686">
        <v>40103.89</v>
      </c>
      <c r="D686" t="s">
        <v>5</v>
      </c>
      <c r="E686" t="s">
        <v>6</v>
      </c>
    </row>
    <row r="687" spans="1:5">
      <c r="A687">
        <v>24.32</v>
      </c>
      <c r="B687">
        <v>0</v>
      </c>
      <c r="C687">
        <v>9863.4717999999993</v>
      </c>
      <c r="D687" t="s">
        <v>7</v>
      </c>
      <c r="E687" t="s">
        <v>9</v>
      </c>
    </row>
    <row r="688" spans="1:5">
      <c r="A688">
        <v>18.5</v>
      </c>
      <c r="B688">
        <v>1</v>
      </c>
      <c r="C688">
        <v>4766.0219999999999</v>
      </c>
      <c r="D688" t="s">
        <v>7</v>
      </c>
      <c r="E688" t="s">
        <v>6</v>
      </c>
    </row>
    <row r="689" spans="1:5">
      <c r="A689">
        <v>26.41</v>
      </c>
      <c r="B689">
        <v>2</v>
      </c>
      <c r="C689">
        <v>11244.376899999999</v>
      </c>
      <c r="D689" t="s">
        <v>7</v>
      </c>
      <c r="E689" t="s">
        <v>10</v>
      </c>
    </row>
    <row r="690" spans="1:5">
      <c r="A690">
        <v>26.125</v>
      </c>
      <c r="B690">
        <v>2</v>
      </c>
      <c r="C690">
        <v>7729.6457499999997</v>
      </c>
      <c r="D690" t="s">
        <v>7</v>
      </c>
      <c r="E690" t="s">
        <v>10</v>
      </c>
    </row>
    <row r="691" spans="1:5">
      <c r="A691">
        <v>41.69</v>
      </c>
      <c r="B691">
        <v>0</v>
      </c>
      <c r="C691">
        <v>5438.7491</v>
      </c>
      <c r="D691" t="s">
        <v>7</v>
      </c>
      <c r="E691" t="s">
        <v>8</v>
      </c>
    </row>
    <row r="692" spans="1:5">
      <c r="A692">
        <v>24.1</v>
      </c>
      <c r="B692">
        <v>1</v>
      </c>
      <c r="C692">
        <v>26236.579969999999</v>
      </c>
      <c r="D692" t="s">
        <v>7</v>
      </c>
      <c r="E692" t="s">
        <v>6</v>
      </c>
    </row>
    <row r="693" spans="1:5">
      <c r="A693">
        <v>31.13</v>
      </c>
      <c r="B693">
        <v>1</v>
      </c>
      <c r="C693">
        <v>34806.467700000001</v>
      </c>
      <c r="D693" t="s">
        <v>5</v>
      </c>
      <c r="E693" t="s">
        <v>8</v>
      </c>
    </row>
    <row r="694" spans="1:5">
      <c r="A694">
        <v>27.36</v>
      </c>
      <c r="B694">
        <v>0</v>
      </c>
      <c r="C694">
        <v>2104.1134000000002</v>
      </c>
      <c r="D694" t="s">
        <v>7</v>
      </c>
      <c r="E694" t="s">
        <v>10</v>
      </c>
    </row>
    <row r="695" spans="1:5">
      <c r="A695">
        <v>36.200000000000003</v>
      </c>
      <c r="B695">
        <v>1</v>
      </c>
      <c r="C695">
        <v>8068.1850000000004</v>
      </c>
      <c r="D695" t="s">
        <v>7</v>
      </c>
      <c r="E695" t="s">
        <v>6</v>
      </c>
    </row>
    <row r="696" spans="1:5">
      <c r="A696">
        <v>32.395000000000003</v>
      </c>
      <c r="B696">
        <v>1</v>
      </c>
      <c r="C696">
        <v>2362.2290499999999</v>
      </c>
      <c r="D696" t="s">
        <v>7</v>
      </c>
      <c r="E696" t="s">
        <v>9</v>
      </c>
    </row>
    <row r="697" spans="1:5">
      <c r="A697">
        <v>23.655000000000001</v>
      </c>
      <c r="B697">
        <v>0</v>
      </c>
      <c r="C697">
        <v>2352.9684499999998</v>
      </c>
      <c r="D697" t="s">
        <v>7</v>
      </c>
      <c r="E697" t="s">
        <v>9</v>
      </c>
    </row>
    <row r="698" spans="1:5">
      <c r="A698">
        <v>34.799999999999997</v>
      </c>
      <c r="B698">
        <v>1</v>
      </c>
      <c r="C698">
        <v>3577.9989999999998</v>
      </c>
      <c r="D698" t="s">
        <v>7</v>
      </c>
      <c r="E698" t="s">
        <v>6</v>
      </c>
    </row>
    <row r="699" spans="1:5">
      <c r="A699">
        <v>40.185000000000002</v>
      </c>
      <c r="B699">
        <v>0</v>
      </c>
      <c r="C699">
        <v>3201.2451500000002</v>
      </c>
      <c r="D699" t="s">
        <v>7</v>
      </c>
      <c r="E699" t="s">
        <v>9</v>
      </c>
    </row>
    <row r="700" spans="1:5">
      <c r="A700">
        <v>32.299999999999997</v>
      </c>
      <c r="B700">
        <v>2</v>
      </c>
      <c r="C700">
        <v>29186.482360000002</v>
      </c>
      <c r="D700" t="s">
        <v>7</v>
      </c>
      <c r="E700" t="s">
        <v>10</v>
      </c>
    </row>
    <row r="701" spans="1:5">
      <c r="A701">
        <v>35.75</v>
      </c>
      <c r="B701">
        <v>1</v>
      </c>
      <c r="C701">
        <v>40273.645499999999</v>
      </c>
      <c r="D701" t="s">
        <v>5</v>
      </c>
      <c r="E701" t="s">
        <v>8</v>
      </c>
    </row>
    <row r="702" spans="1:5">
      <c r="A702">
        <v>33.725000000000001</v>
      </c>
      <c r="B702">
        <v>0</v>
      </c>
      <c r="C702">
        <v>10976.24575</v>
      </c>
      <c r="D702" t="s">
        <v>7</v>
      </c>
      <c r="E702" t="s">
        <v>9</v>
      </c>
    </row>
    <row r="703" spans="1:5">
      <c r="A703">
        <v>39.270000000000003</v>
      </c>
      <c r="B703">
        <v>2</v>
      </c>
      <c r="C703">
        <v>3500.6122999999998</v>
      </c>
      <c r="D703" t="s">
        <v>7</v>
      </c>
      <c r="E703" t="s">
        <v>8</v>
      </c>
    </row>
    <row r="704" spans="1:5">
      <c r="A704">
        <v>34.869999999999997</v>
      </c>
      <c r="B704">
        <v>0</v>
      </c>
      <c r="C704">
        <v>2020.5523000000001</v>
      </c>
      <c r="D704" t="s">
        <v>7</v>
      </c>
      <c r="E704" t="s">
        <v>8</v>
      </c>
    </row>
    <row r="705" spans="1:5">
      <c r="A705">
        <v>44.744999999999997</v>
      </c>
      <c r="B705">
        <v>0</v>
      </c>
      <c r="C705">
        <v>9541.6955500000004</v>
      </c>
      <c r="D705" t="s">
        <v>7</v>
      </c>
      <c r="E705" t="s">
        <v>10</v>
      </c>
    </row>
    <row r="706" spans="1:5">
      <c r="A706">
        <v>41.47</v>
      </c>
      <c r="B706">
        <v>0</v>
      </c>
      <c r="C706">
        <v>9504.3102999999992</v>
      </c>
      <c r="D706" t="s">
        <v>7</v>
      </c>
      <c r="E706" t="s">
        <v>8</v>
      </c>
    </row>
    <row r="707" spans="1:5">
      <c r="A707">
        <v>26.41</v>
      </c>
      <c r="B707">
        <v>1</v>
      </c>
      <c r="C707">
        <v>5385.3379000000004</v>
      </c>
      <c r="D707" t="s">
        <v>7</v>
      </c>
      <c r="E707" t="s">
        <v>9</v>
      </c>
    </row>
    <row r="708" spans="1:5">
      <c r="A708">
        <v>29.545000000000002</v>
      </c>
      <c r="B708">
        <v>1</v>
      </c>
      <c r="C708">
        <v>8930.9345499999999</v>
      </c>
      <c r="D708" t="s">
        <v>7</v>
      </c>
      <c r="E708" t="s">
        <v>9</v>
      </c>
    </row>
    <row r="709" spans="1:5">
      <c r="A709">
        <v>32.9</v>
      </c>
      <c r="B709">
        <v>2</v>
      </c>
      <c r="C709">
        <v>5375.0379999999996</v>
      </c>
      <c r="D709" t="s">
        <v>7</v>
      </c>
      <c r="E709" t="s">
        <v>6</v>
      </c>
    </row>
    <row r="710" spans="1:5">
      <c r="A710">
        <v>38.06</v>
      </c>
      <c r="B710">
        <v>0</v>
      </c>
      <c r="C710">
        <v>44400.4064</v>
      </c>
      <c r="D710" t="s">
        <v>5</v>
      </c>
      <c r="E710" t="s">
        <v>8</v>
      </c>
    </row>
    <row r="711" spans="1:5">
      <c r="A711">
        <v>28.69</v>
      </c>
      <c r="B711">
        <v>3</v>
      </c>
      <c r="C711">
        <v>10264.4421</v>
      </c>
      <c r="D711" t="s">
        <v>7</v>
      </c>
      <c r="E711" t="s">
        <v>9</v>
      </c>
    </row>
    <row r="712" spans="1:5">
      <c r="A712">
        <v>30.495000000000001</v>
      </c>
      <c r="B712">
        <v>3</v>
      </c>
      <c r="C712">
        <v>6113.2310500000003</v>
      </c>
      <c r="D712" t="s">
        <v>7</v>
      </c>
      <c r="E712" t="s">
        <v>10</v>
      </c>
    </row>
    <row r="713" spans="1:5">
      <c r="A713">
        <v>27.74</v>
      </c>
      <c r="B713">
        <v>0</v>
      </c>
      <c r="C713">
        <v>5469.0065999999997</v>
      </c>
      <c r="D713" t="s">
        <v>7</v>
      </c>
      <c r="E713" t="s">
        <v>10</v>
      </c>
    </row>
    <row r="714" spans="1:5">
      <c r="A714">
        <v>35.200000000000003</v>
      </c>
      <c r="B714">
        <v>1</v>
      </c>
      <c r="C714">
        <v>1727.54</v>
      </c>
      <c r="D714" t="s">
        <v>7</v>
      </c>
      <c r="E714" t="s">
        <v>8</v>
      </c>
    </row>
    <row r="715" spans="1:5">
      <c r="A715">
        <v>23.54</v>
      </c>
      <c r="B715">
        <v>2</v>
      </c>
      <c r="C715">
        <v>10107.220600000001</v>
      </c>
      <c r="D715" t="s">
        <v>7</v>
      </c>
      <c r="E715" t="s">
        <v>8</v>
      </c>
    </row>
    <row r="716" spans="1:5">
      <c r="A716">
        <v>30.684999999999999</v>
      </c>
      <c r="B716">
        <v>2</v>
      </c>
      <c r="C716">
        <v>8310.8391499999998</v>
      </c>
      <c r="D716" t="s">
        <v>7</v>
      </c>
      <c r="E716" t="s">
        <v>9</v>
      </c>
    </row>
    <row r="717" spans="1:5">
      <c r="A717">
        <v>40.47</v>
      </c>
      <c r="B717">
        <v>0</v>
      </c>
      <c r="C717">
        <v>1984.4532999999999</v>
      </c>
      <c r="D717" t="s">
        <v>7</v>
      </c>
      <c r="E717" t="s">
        <v>10</v>
      </c>
    </row>
    <row r="718" spans="1:5">
      <c r="A718">
        <v>22.6</v>
      </c>
      <c r="B718">
        <v>0</v>
      </c>
      <c r="C718">
        <v>2457.502</v>
      </c>
      <c r="D718" t="s">
        <v>7</v>
      </c>
      <c r="E718" t="s">
        <v>6</v>
      </c>
    </row>
    <row r="719" spans="1:5">
      <c r="A719">
        <v>28.9</v>
      </c>
      <c r="B719">
        <v>0</v>
      </c>
      <c r="C719">
        <v>12146.971</v>
      </c>
      <c r="D719" t="s">
        <v>7</v>
      </c>
      <c r="E719" t="s">
        <v>6</v>
      </c>
    </row>
    <row r="720" spans="1:5">
      <c r="A720">
        <v>22.61</v>
      </c>
      <c r="B720">
        <v>1</v>
      </c>
      <c r="C720">
        <v>9566.9909000000007</v>
      </c>
      <c r="D720" t="s">
        <v>7</v>
      </c>
      <c r="E720" t="s">
        <v>9</v>
      </c>
    </row>
    <row r="721" spans="1:5">
      <c r="A721">
        <v>24.32</v>
      </c>
      <c r="B721">
        <v>1</v>
      </c>
      <c r="C721">
        <v>13112.604799999999</v>
      </c>
      <c r="D721" t="s">
        <v>7</v>
      </c>
      <c r="E721" t="s">
        <v>9</v>
      </c>
    </row>
    <row r="722" spans="1:5">
      <c r="A722">
        <v>36.67</v>
      </c>
      <c r="B722">
        <v>2</v>
      </c>
      <c r="C722">
        <v>10848.1343</v>
      </c>
      <c r="D722" t="s">
        <v>7</v>
      </c>
      <c r="E722" t="s">
        <v>9</v>
      </c>
    </row>
    <row r="723" spans="1:5">
      <c r="A723">
        <v>33.44</v>
      </c>
      <c r="B723">
        <v>0</v>
      </c>
      <c r="C723">
        <v>12231.613600000001</v>
      </c>
      <c r="D723" t="s">
        <v>7</v>
      </c>
      <c r="E723" t="s">
        <v>9</v>
      </c>
    </row>
    <row r="724" spans="1:5">
      <c r="A724">
        <v>40.659999999999997</v>
      </c>
      <c r="B724">
        <v>0</v>
      </c>
      <c r="C724">
        <v>9875.6803999999993</v>
      </c>
      <c r="D724" t="s">
        <v>7</v>
      </c>
      <c r="E724" t="s">
        <v>10</v>
      </c>
    </row>
    <row r="725" spans="1:5">
      <c r="A725">
        <v>36.6</v>
      </c>
      <c r="B725">
        <v>3</v>
      </c>
      <c r="C725">
        <v>11264.540999999999</v>
      </c>
      <c r="D725" t="s">
        <v>7</v>
      </c>
      <c r="E725" t="s">
        <v>6</v>
      </c>
    </row>
    <row r="726" spans="1:5">
      <c r="A726">
        <v>37.4</v>
      </c>
      <c r="B726">
        <v>0</v>
      </c>
      <c r="C726">
        <v>12979.358</v>
      </c>
      <c r="D726" t="s">
        <v>7</v>
      </c>
      <c r="E726" t="s">
        <v>6</v>
      </c>
    </row>
    <row r="727" spans="1:5">
      <c r="A727">
        <v>35.4</v>
      </c>
      <c r="B727">
        <v>0</v>
      </c>
      <c r="C727">
        <v>1263.249</v>
      </c>
      <c r="D727" t="s">
        <v>7</v>
      </c>
      <c r="E727" t="s">
        <v>6</v>
      </c>
    </row>
    <row r="728" spans="1:5">
      <c r="A728">
        <v>27.074999999999999</v>
      </c>
      <c r="B728">
        <v>1</v>
      </c>
      <c r="C728">
        <v>10106.134249999999</v>
      </c>
      <c r="D728" t="s">
        <v>7</v>
      </c>
      <c r="E728" t="s">
        <v>10</v>
      </c>
    </row>
    <row r="729" spans="1:5">
      <c r="A729">
        <v>39.049999999999997</v>
      </c>
      <c r="B729">
        <v>3</v>
      </c>
      <c r="C729">
        <v>40932.429499999998</v>
      </c>
      <c r="D729" t="s">
        <v>5</v>
      </c>
      <c r="E729" t="s">
        <v>8</v>
      </c>
    </row>
    <row r="730" spans="1:5">
      <c r="A730">
        <v>28.405000000000001</v>
      </c>
      <c r="B730">
        <v>1</v>
      </c>
      <c r="C730">
        <v>6664.68595</v>
      </c>
      <c r="D730" t="s">
        <v>7</v>
      </c>
      <c r="E730" t="s">
        <v>9</v>
      </c>
    </row>
    <row r="731" spans="1:5">
      <c r="A731">
        <v>21.754999999999999</v>
      </c>
      <c r="B731">
        <v>1</v>
      </c>
      <c r="C731">
        <v>16657.71745</v>
      </c>
      <c r="D731" t="s">
        <v>5</v>
      </c>
      <c r="E731" t="s">
        <v>10</v>
      </c>
    </row>
    <row r="732" spans="1:5">
      <c r="A732">
        <v>40.28</v>
      </c>
      <c r="B732">
        <v>0</v>
      </c>
      <c r="C732">
        <v>2217.6012000000001</v>
      </c>
      <c r="D732" t="s">
        <v>7</v>
      </c>
      <c r="E732" t="s">
        <v>10</v>
      </c>
    </row>
    <row r="733" spans="1:5">
      <c r="A733">
        <v>36.08</v>
      </c>
      <c r="B733">
        <v>1</v>
      </c>
      <c r="C733">
        <v>6781.3541999999998</v>
      </c>
      <c r="D733" t="s">
        <v>7</v>
      </c>
      <c r="E733" t="s">
        <v>8</v>
      </c>
    </row>
    <row r="734" spans="1:5">
      <c r="A734">
        <v>24.42</v>
      </c>
      <c r="B734">
        <v>3</v>
      </c>
      <c r="C734">
        <v>19361.998800000001</v>
      </c>
      <c r="D734" t="s">
        <v>5</v>
      </c>
      <c r="E734" t="s">
        <v>8</v>
      </c>
    </row>
    <row r="735" spans="1:5">
      <c r="A735">
        <v>21.4</v>
      </c>
      <c r="B735">
        <v>1</v>
      </c>
      <c r="C735">
        <v>10065.413</v>
      </c>
      <c r="D735" t="s">
        <v>7</v>
      </c>
      <c r="E735" t="s">
        <v>6</v>
      </c>
    </row>
    <row r="736" spans="1:5">
      <c r="A736">
        <v>30.1</v>
      </c>
      <c r="B736">
        <v>3</v>
      </c>
      <c r="C736">
        <v>4234.9269999999997</v>
      </c>
      <c r="D736" t="s">
        <v>7</v>
      </c>
      <c r="E736" t="s">
        <v>6</v>
      </c>
    </row>
    <row r="737" spans="1:5">
      <c r="A737">
        <v>27.265000000000001</v>
      </c>
      <c r="B737">
        <v>1</v>
      </c>
      <c r="C737">
        <v>9447.2503500000003</v>
      </c>
      <c r="D737" t="s">
        <v>7</v>
      </c>
      <c r="E737" t="s">
        <v>10</v>
      </c>
    </row>
    <row r="738" spans="1:5">
      <c r="A738">
        <v>32.1</v>
      </c>
      <c r="B738">
        <v>3</v>
      </c>
      <c r="C738">
        <v>14007.222</v>
      </c>
      <c r="D738" t="s">
        <v>7</v>
      </c>
      <c r="E738" t="s">
        <v>6</v>
      </c>
    </row>
    <row r="739" spans="1:5">
      <c r="A739">
        <v>34.770000000000003</v>
      </c>
      <c r="B739">
        <v>1</v>
      </c>
      <c r="C739">
        <v>9583.8932999999997</v>
      </c>
      <c r="D739" t="s">
        <v>7</v>
      </c>
      <c r="E739" t="s">
        <v>9</v>
      </c>
    </row>
    <row r="740" spans="1:5">
      <c r="A740">
        <v>38.39</v>
      </c>
      <c r="B740">
        <v>0</v>
      </c>
      <c r="C740">
        <v>40419.019099999998</v>
      </c>
      <c r="D740" t="s">
        <v>5</v>
      </c>
      <c r="E740" t="s">
        <v>8</v>
      </c>
    </row>
    <row r="741" spans="1:5">
      <c r="A741">
        <v>23.7</v>
      </c>
      <c r="B741">
        <v>2</v>
      </c>
      <c r="C741">
        <v>3484.3310000000001</v>
      </c>
      <c r="D741" t="s">
        <v>7</v>
      </c>
      <c r="E741" t="s">
        <v>6</v>
      </c>
    </row>
    <row r="742" spans="1:5">
      <c r="A742">
        <v>31.73</v>
      </c>
      <c r="B742">
        <v>3</v>
      </c>
      <c r="C742">
        <v>36189.101699999999</v>
      </c>
      <c r="D742" t="s">
        <v>5</v>
      </c>
      <c r="E742" t="s">
        <v>10</v>
      </c>
    </row>
    <row r="743" spans="1:5">
      <c r="A743">
        <v>35.5</v>
      </c>
      <c r="B743">
        <v>2</v>
      </c>
      <c r="C743">
        <v>44585.455869999998</v>
      </c>
      <c r="D743" t="s">
        <v>5</v>
      </c>
      <c r="E743" t="s">
        <v>6</v>
      </c>
    </row>
    <row r="744" spans="1:5">
      <c r="A744">
        <v>24.035</v>
      </c>
      <c r="B744">
        <v>2</v>
      </c>
      <c r="C744">
        <v>8604.4836500000001</v>
      </c>
      <c r="D744" t="s">
        <v>7</v>
      </c>
      <c r="E744" t="s">
        <v>10</v>
      </c>
    </row>
    <row r="745" spans="1:5">
      <c r="A745">
        <v>29.15</v>
      </c>
      <c r="B745">
        <v>0</v>
      </c>
      <c r="C745">
        <v>18246.495500000001</v>
      </c>
      <c r="D745" t="s">
        <v>5</v>
      </c>
      <c r="E745" t="s">
        <v>8</v>
      </c>
    </row>
    <row r="746" spans="1:5">
      <c r="A746">
        <v>34.104999999999997</v>
      </c>
      <c r="B746">
        <v>0</v>
      </c>
      <c r="C746">
        <v>43254.417950000003</v>
      </c>
      <c r="D746" t="s">
        <v>5</v>
      </c>
      <c r="E746" t="s">
        <v>10</v>
      </c>
    </row>
    <row r="747" spans="1:5">
      <c r="A747">
        <v>26.62</v>
      </c>
      <c r="B747">
        <v>0</v>
      </c>
      <c r="C747">
        <v>3757.8447999999999</v>
      </c>
      <c r="D747" t="s">
        <v>7</v>
      </c>
      <c r="E747" t="s">
        <v>8</v>
      </c>
    </row>
    <row r="748" spans="1:5">
      <c r="A748">
        <v>26.41</v>
      </c>
      <c r="B748">
        <v>0</v>
      </c>
      <c r="C748">
        <v>8827.2098999999998</v>
      </c>
      <c r="D748" t="s">
        <v>7</v>
      </c>
      <c r="E748" t="s">
        <v>9</v>
      </c>
    </row>
    <row r="749" spans="1:5">
      <c r="A749">
        <v>30.114999999999998</v>
      </c>
      <c r="B749">
        <v>1</v>
      </c>
      <c r="C749">
        <v>9910.3598500000007</v>
      </c>
      <c r="D749" t="s">
        <v>7</v>
      </c>
      <c r="E749" t="s">
        <v>9</v>
      </c>
    </row>
    <row r="750" spans="1:5">
      <c r="A750">
        <v>27</v>
      </c>
      <c r="B750">
        <v>2</v>
      </c>
      <c r="C750">
        <v>11737.848840000001</v>
      </c>
      <c r="D750" t="s">
        <v>7</v>
      </c>
      <c r="E750" t="s">
        <v>6</v>
      </c>
    </row>
    <row r="751" spans="1:5">
      <c r="A751">
        <v>21.754999999999999</v>
      </c>
      <c r="B751">
        <v>0</v>
      </c>
      <c r="C751">
        <v>1627.2824499999999</v>
      </c>
      <c r="D751" t="s">
        <v>7</v>
      </c>
      <c r="E751" t="s">
        <v>9</v>
      </c>
    </row>
    <row r="752" spans="1:5">
      <c r="A752">
        <v>36</v>
      </c>
      <c r="B752">
        <v>1</v>
      </c>
      <c r="C752">
        <v>8556.9069999999992</v>
      </c>
      <c r="D752" t="s">
        <v>7</v>
      </c>
      <c r="E752" t="s">
        <v>6</v>
      </c>
    </row>
    <row r="753" spans="1:5">
      <c r="A753">
        <v>30.875</v>
      </c>
      <c r="B753">
        <v>0</v>
      </c>
      <c r="C753">
        <v>3062.5082499999999</v>
      </c>
      <c r="D753" t="s">
        <v>7</v>
      </c>
      <c r="E753" t="s">
        <v>9</v>
      </c>
    </row>
    <row r="754" spans="1:5">
      <c r="A754">
        <v>26.4</v>
      </c>
      <c r="B754">
        <v>0</v>
      </c>
      <c r="C754">
        <v>19539.242999999999</v>
      </c>
      <c r="D754" t="s">
        <v>5</v>
      </c>
      <c r="E754" t="s">
        <v>8</v>
      </c>
    </row>
    <row r="755" spans="1:5">
      <c r="A755">
        <v>28.975000000000001</v>
      </c>
      <c r="B755">
        <v>0</v>
      </c>
      <c r="C755">
        <v>1906.35825</v>
      </c>
      <c r="D755" t="s">
        <v>7</v>
      </c>
      <c r="E755" t="s">
        <v>9</v>
      </c>
    </row>
    <row r="756" spans="1:5">
      <c r="A756">
        <v>37.905000000000001</v>
      </c>
      <c r="B756">
        <v>0</v>
      </c>
      <c r="C756">
        <v>14210.53595</v>
      </c>
      <c r="D756" t="s">
        <v>7</v>
      </c>
      <c r="E756" t="s">
        <v>9</v>
      </c>
    </row>
    <row r="757" spans="1:5">
      <c r="A757">
        <v>22.77</v>
      </c>
      <c r="B757">
        <v>0</v>
      </c>
      <c r="C757">
        <v>11833.782300000001</v>
      </c>
      <c r="D757" t="s">
        <v>7</v>
      </c>
      <c r="E757" t="s">
        <v>8</v>
      </c>
    </row>
    <row r="758" spans="1:5">
      <c r="A758">
        <v>33.630000000000003</v>
      </c>
      <c r="B758">
        <v>4</v>
      </c>
      <c r="C758">
        <v>17128.426080000001</v>
      </c>
      <c r="D758" t="s">
        <v>7</v>
      </c>
      <c r="E758" t="s">
        <v>10</v>
      </c>
    </row>
    <row r="759" spans="1:5">
      <c r="A759">
        <v>27.645</v>
      </c>
      <c r="B759">
        <v>2</v>
      </c>
      <c r="C759">
        <v>5031.26955</v>
      </c>
      <c r="D759" t="s">
        <v>7</v>
      </c>
      <c r="E759" t="s">
        <v>10</v>
      </c>
    </row>
    <row r="760" spans="1:5">
      <c r="A760">
        <v>22.8</v>
      </c>
      <c r="B760">
        <v>3</v>
      </c>
      <c r="C760">
        <v>7985.8149999999996</v>
      </c>
      <c r="D760" t="s">
        <v>7</v>
      </c>
      <c r="E760" t="s">
        <v>10</v>
      </c>
    </row>
    <row r="761" spans="1:5">
      <c r="A761">
        <v>27.83</v>
      </c>
      <c r="B761">
        <v>0</v>
      </c>
      <c r="C761">
        <v>23065.420699999999</v>
      </c>
      <c r="D761" t="s">
        <v>5</v>
      </c>
      <c r="E761" t="s">
        <v>8</v>
      </c>
    </row>
    <row r="762" spans="1:5">
      <c r="A762">
        <v>37.43</v>
      </c>
      <c r="B762">
        <v>3</v>
      </c>
      <c r="C762">
        <v>5428.7277000000004</v>
      </c>
      <c r="D762" t="s">
        <v>7</v>
      </c>
      <c r="E762" t="s">
        <v>10</v>
      </c>
    </row>
    <row r="763" spans="1:5">
      <c r="A763">
        <v>38.17</v>
      </c>
      <c r="B763">
        <v>0</v>
      </c>
      <c r="C763">
        <v>36307.798300000002</v>
      </c>
      <c r="D763" t="s">
        <v>5</v>
      </c>
      <c r="E763" t="s">
        <v>8</v>
      </c>
    </row>
    <row r="764" spans="1:5">
      <c r="A764">
        <v>34.58</v>
      </c>
      <c r="B764">
        <v>2</v>
      </c>
      <c r="C764">
        <v>3925.7582000000002</v>
      </c>
      <c r="D764" t="s">
        <v>7</v>
      </c>
      <c r="E764" t="s">
        <v>10</v>
      </c>
    </row>
    <row r="765" spans="1:5">
      <c r="A765">
        <v>35.200000000000003</v>
      </c>
      <c r="B765">
        <v>1</v>
      </c>
      <c r="C765">
        <v>2416.9549999999999</v>
      </c>
      <c r="D765" t="s">
        <v>7</v>
      </c>
      <c r="E765" t="s">
        <v>6</v>
      </c>
    </row>
    <row r="766" spans="1:5">
      <c r="A766">
        <v>27.1</v>
      </c>
      <c r="B766">
        <v>1</v>
      </c>
      <c r="C766">
        <v>19040.876</v>
      </c>
      <c r="D766" t="s">
        <v>5</v>
      </c>
      <c r="E766" t="s">
        <v>6</v>
      </c>
    </row>
    <row r="767" spans="1:5">
      <c r="A767">
        <v>26.03</v>
      </c>
      <c r="B767">
        <v>0</v>
      </c>
      <c r="C767">
        <v>3070.8087</v>
      </c>
      <c r="D767" t="s">
        <v>7</v>
      </c>
      <c r="E767" t="s">
        <v>10</v>
      </c>
    </row>
    <row r="768" spans="1:5">
      <c r="A768">
        <v>25.175000000000001</v>
      </c>
      <c r="B768">
        <v>2</v>
      </c>
      <c r="C768">
        <v>9095.0682500000003</v>
      </c>
      <c r="D768" t="s">
        <v>7</v>
      </c>
      <c r="E768" t="s">
        <v>10</v>
      </c>
    </row>
    <row r="769" spans="1:5">
      <c r="A769">
        <v>31.824999999999999</v>
      </c>
      <c r="B769">
        <v>0</v>
      </c>
      <c r="C769">
        <v>11842.623750000001</v>
      </c>
      <c r="D769" t="s">
        <v>7</v>
      </c>
      <c r="E769" t="s">
        <v>9</v>
      </c>
    </row>
    <row r="770" spans="1:5">
      <c r="A770">
        <v>32.299999999999997</v>
      </c>
      <c r="B770">
        <v>1</v>
      </c>
      <c r="C770">
        <v>8062.7640000000001</v>
      </c>
      <c r="D770" t="s">
        <v>7</v>
      </c>
      <c r="E770" t="s">
        <v>6</v>
      </c>
    </row>
    <row r="771" spans="1:5">
      <c r="A771">
        <v>29</v>
      </c>
      <c r="B771">
        <v>1</v>
      </c>
      <c r="C771">
        <v>7050.6419999999998</v>
      </c>
      <c r="D771" t="s">
        <v>7</v>
      </c>
      <c r="E771" t="s">
        <v>6</v>
      </c>
    </row>
    <row r="772" spans="1:5">
      <c r="A772">
        <v>39.700000000000003</v>
      </c>
      <c r="B772">
        <v>0</v>
      </c>
      <c r="C772">
        <v>14319.031000000001</v>
      </c>
      <c r="D772" t="s">
        <v>7</v>
      </c>
      <c r="E772" t="s">
        <v>6</v>
      </c>
    </row>
    <row r="773" spans="1:5">
      <c r="A773">
        <v>19.475000000000001</v>
      </c>
      <c r="B773">
        <v>2</v>
      </c>
      <c r="C773">
        <v>6933.2422500000002</v>
      </c>
      <c r="D773" t="s">
        <v>7</v>
      </c>
      <c r="E773" t="s">
        <v>9</v>
      </c>
    </row>
    <row r="774" spans="1:5">
      <c r="A774">
        <v>36.1</v>
      </c>
      <c r="B774">
        <v>3</v>
      </c>
      <c r="C774">
        <v>27941.28758</v>
      </c>
      <c r="D774" t="s">
        <v>7</v>
      </c>
      <c r="E774" t="s">
        <v>6</v>
      </c>
    </row>
    <row r="775" spans="1:5">
      <c r="A775">
        <v>26.7</v>
      </c>
      <c r="B775">
        <v>2</v>
      </c>
      <c r="C775">
        <v>11150.78</v>
      </c>
      <c r="D775" t="s">
        <v>7</v>
      </c>
      <c r="E775" t="s">
        <v>6</v>
      </c>
    </row>
    <row r="776" spans="1:5">
      <c r="A776">
        <v>36.479999999999997</v>
      </c>
      <c r="B776">
        <v>0</v>
      </c>
      <c r="C776">
        <v>12797.20962</v>
      </c>
      <c r="D776" t="s">
        <v>7</v>
      </c>
      <c r="E776" t="s">
        <v>10</v>
      </c>
    </row>
    <row r="777" spans="1:5">
      <c r="A777">
        <v>28.88</v>
      </c>
      <c r="B777">
        <v>0</v>
      </c>
      <c r="C777">
        <v>17748.5062</v>
      </c>
      <c r="D777" t="s">
        <v>5</v>
      </c>
      <c r="E777" t="s">
        <v>9</v>
      </c>
    </row>
    <row r="778" spans="1:5">
      <c r="A778">
        <v>34.200000000000003</v>
      </c>
      <c r="B778">
        <v>2</v>
      </c>
      <c r="C778">
        <v>7261.741</v>
      </c>
      <c r="D778" t="s">
        <v>7</v>
      </c>
      <c r="E778" t="s">
        <v>9</v>
      </c>
    </row>
    <row r="779" spans="1:5">
      <c r="A779">
        <v>33.33</v>
      </c>
      <c r="B779">
        <v>3</v>
      </c>
      <c r="C779">
        <v>10560.4917</v>
      </c>
      <c r="D779" t="s">
        <v>7</v>
      </c>
      <c r="E779" t="s">
        <v>8</v>
      </c>
    </row>
    <row r="780" spans="1:5">
      <c r="A780">
        <v>32.299999999999997</v>
      </c>
      <c r="B780">
        <v>2</v>
      </c>
      <c r="C780">
        <v>6986.6970000000001</v>
      </c>
      <c r="D780" t="s">
        <v>7</v>
      </c>
      <c r="E780" t="s">
        <v>9</v>
      </c>
    </row>
    <row r="781" spans="1:5">
      <c r="A781">
        <v>39.805</v>
      </c>
      <c r="B781">
        <v>0</v>
      </c>
      <c r="C781">
        <v>7448.4039499999999</v>
      </c>
      <c r="D781" t="s">
        <v>7</v>
      </c>
      <c r="E781" t="s">
        <v>10</v>
      </c>
    </row>
    <row r="782" spans="1:5">
      <c r="A782">
        <v>34.32</v>
      </c>
      <c r="B782">
        <v>3</v>
      </c>
      <c r="C782">
        <v>5934.3797999999997</v>
      </c>
      <c r="D782" t="s">
        <v>7</v>
      </c>
      <c r="E782" t="s">
        <v>8</v>
      </c>
    </row>
    <row r="783" spans="1:5">
      <c r="A783">
        <v>28.88</v>
      </c>
      <c r="B783">
        <v>0</v>
      </c>
      <c r="C783">
        <v>9869.8101999999999</v>
      </c>
      <c r="D783" t="s">
        <v>7</v>
      </c>
      <c r="E783" t="s">
        <v>9</v>
      </c>
    </row>
    <row r="784" spans="1:5">
      <c r="A784">
        <v>24.4</v>
      </c>
      <c r="B784">
        <v>3</v>
      </c>
      <c r="C784">
        <v>18259.216</v>
      </c>
      <c r="D784" t="s">
        <v>5</v>
      </c>
      <c r="E784" t="s">
        <v>6</v>
      </c>
    </row>
    <row r="785" spans="1:5">
      <c r="A785">
        <v>41.14</v>
      </c>
      <c r="B785">
        <v>0</v>
      </c>
      <c r="C785">
        <v>1146.7965999999999</v>
      </c>
      <c r="D785" t="s">
        <v>7</v>
      </c>
      <c r="E785" t="s">
        <v>8</v>
      </c>
    </row>
    <row r="786" spans="1:5">
      <c r="A786">
        <v>35.97</v>
      </c>
      <c r="B786">
        <v>1</v>
      </c>
      <c r="C786">
        <v>9386.1612999999998</v>
      </c>
      <c r="D786" t="s">
        <v>7</v>
      </c>
      <c r="E786" t="s">
        <v>8</v>
      </c>
    </row>
    <row r="787" spans="1:5">
      <c r="A787">
        <v>27.6</v>
      </c>
      <c r="B787">
        <v>1</v>
      </c>
      <c r="C787">
        <v>24520.263999999999</v>
      </c>
      <c r="D787" t="s">
        <v>5</v>
      </c>
      <c r="E787" t="s">
        <v>6</v>
      </c>
    </row>
    <row r="788" spans="1:5">
      <c r="A788">
        <v>29.26</v>
      </c>
      <c r="B788">
        <v>1</v>
      </c>
      <c r="C788">
        <v>4350.5144</v>
      </c>
      <c r="D788" t="s">
        <v>7</v>
      </c>
      <c r="E788" t="s">
        <v>8</v>
      </c>
    </row>
    <row r="789" spans="1:5">
      <c r="A789">
        <v>27.7</v>
      </c>
      <c r="B789">
        <v>3</v>
      </c>
      <c r="C789">
        <v>6414.1779999999999</v>
      </c>
      <c r="D789" t="s">
        <v>7</v>
      </c>
      <c r="E789" t="s">
        <v>6</v>
      </c>
    </row>
    <row r="790" spans="1:5">
      <c r="A790">
        <v>36.954999999999998</v>
      </c>
      <c r="B790">
        <v>0</v>
      </c>
      <c r="C790">
        <v>12741.167450000001</v>
      </c>
      <c r="D790" t="s">
        <v>7</v>
      </c>
      <c r="E790" t="s">
        <v>10</v>
      </c>
    </row>
    <row r="791" spans="1:5">
      <c r="A791">
        <v>36.86</v>
      </c>
      <c r="B791">
        <v>0</v>
      </c>
      <c r="C791">
        <v>1917.3184000000001</v>
      </c>
      <c r="D791" t="s">
        <v>7</v>
      </c>
      <c r="E791" t="s">
        <v>9</v>
      </c>
    </row>
    <row r="792" spans="1:5">
      <c r="A792">
        <v>22.515000000000001</v>
      </c>
      <c r="B792">
        <v>3</v>
      </c>
      <c r="C792">
        <v>5209.5788499999999</v>
      </c>
      <c r="D792" t="s">
        <v>7</v>
      </c>
      <c r="E792" t="s">
        <v>10</v>
      </c>
    </row>
    <row r="793" spans="1:5">
      <c r="A793">
        <v>29.92</v>
      </c>
      <c r="B793">
        <v>0</v>
      </c>
      <c r="C793">
        <v>13457.960800000001</v>
      </c>
      <c r="D793" t="s">
        <v>7</v>
      </c>
      <c r="E793" t="s">
        <v>8</v>
      </c>
    </row>
    <row r="794" spans="1:5">
      <c r="A794">
        <v>41.8</v>
      </c>
      <c r="B794">
        <v>0</v>
      </c>
      <c r="C794">
        <v>5662.2250000000004</v>
      </c>
      <c r="D794" t="s">
        <v>7</v>
      </c>
      <c r="E794" t="s">
        <v>8</v>
      </c>
    </row>
    <row r="795" spans="1:5">
      <c r="A795">
        <v>27.6</v>
      </c>
      <c r="B795">
        <v>0</v>
      </c>
      <c r="C795">
        <v>1252.4069999999999</v>
      </c>
      <c r="D795" t="s">
        <v>7</v>
      </c>
      <c r="E795" t="s">
        <v>6</v>
      </c>
    </row>
    <row r="796" spans="1:5">
      <c r="A796">
        <v>23.18</v>
      </c>
      <c r="B796">
        <v>0</v>
      </c>
      <c r="C796">
        <v>2731.9122000000002</v>
      </c>
      <c r="D796" t="s">
        <v>7</v>
      </c>
      <c r="E796" t="s">
        <v>10</v>
      </c>
    </row>
    <row r="797" spans="1:5">
      <c r="A797">
        <v>20.9</v>
      </c>
      <c r="B797">
        <v>0</v>
      </c>
      <c r="C797">
        <v>21195.817999999999</v>
      </c>
      <c r="D797" t="s">
        <v>5</v>
      </c>
      <c r="E797" t="s">
        <v>8</v>
      </c>
    </row>
    <row r="798" spans="1:5">
      <c r="A798">
        <v>31.92</v>
      </c>
      <c r="B798">
        <v>2</v>
      </c>
      <c r="C798">
        <v>7209.4917999999998</v>
      </c>
      <c r="D798" t="s">
        <v>7</v>
      </c>
      <c r="E798" t="s">
        <v>9</v>
      </c>
    </row>
    <row r="799" spans="1:5">
      <c r="A799">
        <v>28.5</v>
      </c>
      <c r="B799">
        <v>0</v>
      </c>
      <c r="C799">
        <v>18310.741999999998</v>
      </c>
      <c r="D799" t="s">
        <v>5</v>
      </c>
      <c r="E799" t="s">
        <v>9</v>
      </c>
    </row>
    <row r="800" spans="1:5">
      <c r="A800">
        <v>44.22</v>
      </c>
      <c r="B800">
        <v>2</v>
      </c>
      <c r="C800">
        <v>4266.1657999999998</v>
      </c>
      <c r="D800" t="s">
        <v>7</v>
      </c>
      <c r="E800" t="s">
        <v>8</v>
      </c>
    </row>
    <row r="801" spans="1:5">
      <c r="A801">
        <v>22.895</v>
      </c>
      <c r="B801">
        <v>1</v>
      </c>
      <c r="C801">
        <v>4719.52405</v>
      </c>
      <c r="D801" t="s">
        <v>7</v>
      </c>
      <c r="E801" t="s">
        <v>10</v>
      </c>
    </row>
    <row r="802" spans="1:5">
      <c r="A802">
        <v>33.1</v>
      </c>
      <c r="B802">
        <v>0</v>
      </c>
      <c r="C802">
        <v>11848.141</v>
      </c>
      <c r="D802" t="s">
        <v>7</v>
      </c>
      <c r="E802" t="s">
        <v>6</v>
      </c>
    </row>
    <row r="803" spans="1:5">
      <c r="A803">
        <v>24.795000000000002</v>
      </c>
      <c r="B803">
        <v>0</v>
      </c>
      <c r="C803">
        <v>17904.527050000001</v>
      </c>
      <c r="D803" t="s">
        <v>5</v>
      </c>
      <c r="E803" t="s">
        <v>10</v>
      </c>
    </row>
    <row r="804" spans="1:5">
      <c r="A804">
        <v>26.18</v>
      </c>
      <c r="B804">
        <v>1</v>
      </c>
      <c r="C804">
        <v>7046.7222000000002</v>
      </c>
      <c r="D804" t="s">
        <v>7</v>
      </c>
      <c r="E804" t="s">
        <v>8</v>
      </c>
    </row>
    <row r="805" spans="1:5">
      <c r="A805">
        <v>35.97</v>
      </c>
      <c r="B805">
        <v>0</v>
      </c>
      <c r="C805">
        <v>14313.846299999999</v>
      </c>
      <c r="D805" t="s">
        <v>7</v>
      </c>
      <c r="E805" t="s">
        <v>8</v>
      </c>
    </row>
    <row r="806" spans="1:5">
      <c r="A806">
        <v>22.3</v>
      </c>
      <c r="B806">
        <v>1</v>
      </c>
      <c r="C806">
        <v>2103.08</v>
      </c>
      <c r="D806" t="s">
        <v>7</v>
      </c>
      <c r="E806" t="s">
        <v>6</v>
      </c>
    </row>
    <row r="807" spans="1:5">
      <c r="A807">
        <v>42.24</v>
      </c>
      <c r="B807">
        <v>0</v>
      </c>
      <c r="C807">
        <v>38792.685599999997</v>
      </c>
      <c r="D807" t="s">
        <v>5</v>
      </c>
      <c r="E807" t="s">
        <v>8</v>
      </c>
    </row>
    <row r="808" spans="1:5">
      <c r="A808">
        <v>26.51</v>
      </c>
      <c r="B808">
        <v>0</v>
      </c>
      <c r="C808">
        <v>1815.8759</v>
      </c>
      <c r="D808" t="s">
        <v>7</v>
      </c>
      <c r="E808" t="s">
        <v>8</v>
      </c>
    </row>
    <row r="809" spans="1:5">
      <c r="A809">
        <v>35.814999999999998</v>
      </c>
      <c r="B809">
        <v>0</v>
      </c>
      <c r="C809">
        <v>7731.8578500000003</v>
      </c>
      <c r="D809" t="s">
        <v>7</v>
      </c>
      <c r="E809" t="s">
        <v>9</v>
      </c>
    </row>
    <row r="810" spans="1:5">
      <c r="A810">
        <v>41.42</v>
      </c>
      <c r="B810">
        <v>1</v>
      </c>
      <c r="C810">
        <v>28476.734990000001</v>
      </c>
      <c r="D810" t="s">
        <v>7</v>
      </c>
      <c r="E810" t="s">
        <v>9</v>
      </c>
    </row>
    <row r="811" spans="1:5">
      <c r="A811">
        <v>36.575000000000003</v>
      </c>
      <c r="B811">
        <v>0</v>
      </c>
      <c r="C811">
        <v>2136.8822500000001</v>
      </c>
      <c r="D811" t="s">
        <v>7</v>
      </c>
      <c r="E811" t="s">
        <v>9</v>
      </c>
    </row>
    <row r="812" spans="1:5">
      <c r="A812">
        <v>30.14</v>
      </c>
      <c r="B812">
        <v>0</v>
      </c>
      <c r="C812">
        <v>1131.5065999999999</v>
      </c>
      <c r="D812" t="s">
        <v>7</v>
      </c>
      <c r="E812" t="s">
        <v>8</v>
      </c>
    </row>
    <row r="813" spans="1:5">
      <c r="A813">
        <v>25.84</v>
      </c>
      <c r="B813">
        <v>1</v>
      </c>
      <c r="C813">
        <v>3309.7926000000002</v>
      </c>
      <c r="D813" t="s">
        <v>7</v>
      </c>
      <c r="E813" t="s">
        <v>10</v>
      </c>
    </row>
    <row r="814" spans="1:5">
      <c r="A814">
        <v>30.8</v>
      </c>
      <c r="B814">
        <v>3</v>
      </c>
      <c r="C814">
        <v>9414.92</v>
      </c>
      <c r="D814" t="s">
        <v>7</v>
      </c>
      <c r="E814" t="s">
        <v>6</v>
      </c>
    </row>
    <row r="815" spans="1:5">
      <c r="A815">
        <v>42.94</v>
      </c>
      <c r="B815">
        <v>3</v>
      </c>
      <c r="C815">
        <v>6360.9935999999998</v>
      </c>
      <c r="D815" t="s">
        <v>7</v>
      </c>
      <c r="E815" t="s">
        <v>9</v>
      </c>
    </row>
    <row r="816" spans="1:5">
      <c r="A816">
        <v>21.01</v>
      </c>
      <c r="B816">
        <v>2</v>
      </c>
      <c r="C816">
        <v>11013.7119</v>
      </c>
      <c r="D816" t="s">
        <v>7</v>
      </c>
      <c r="E816" t="s">
        <v>8</v>
      </c>
    </row>
    <row r="817" spans="1:5">
      <c r="A817">
        <v>22.515000000000001</v>
      </c>
      <c r="B817">
        <v>2</v>
      </c>
      <c r="C817">
        <v>4428.8878500000001</v>
      </c>
      <c r="D817" t="s">
        <v>7</v>
      </c>
      <c r="E817" t="s">
        <v>10</v>
      </c>
    </row>
    <row r="818" spans="1:5">
      <c r="A818">
        <v>34.43</v>
      </c>
      <c r="B818">
        <v>2</v>
      </c>
      <c r="C818">
        <v>5584.3056999999999</v>
      </c>
      <c r="D818" t="s">
        <v>7</v>
      </c>
      <c r="E818" t="s">
        <v>8</v>
      </c>
    </row>
    <row r="819" spans="1:5">
      <c r="A819">
        <v>31.46</v>
      </c>
      <c r="B819">
        <v>0</v>
      </c>
      <c r="C819">
        <v>1877.9294</v>
      </c>
      <c r="D819" t="s">
        <v>7</v>
      </c>
      <c r="E819" t="s">
        <v>8</v>
      </c>
    </row>
    <row r="820" spans="1:5">
      <c r="A820">
        <v>24.225000000000001</v>
      </c>
      <c r="B820">
        <v>0</v>
      </c>
      <c r="C820">
        <v>2842.7607499999999</v>
      </c>
      <c r="D820" t="s">
        <v>7</v>
      </c>
      <c r="E820" t="s">
        <v>9</v>
      </c>
    </row>
    <row r="821" spans="1:5">
      <c r="A821">
        <v>37.1</v>
      </c>
      <c r="B821">
        <v>3</v>
      </c>
      <c r="C821">
        <v>3597.596</v>
      </c>
      <c r="D821" t="s">
        <v>7</v>
      </c>
      <c r="E821" t="s">
        <v>6</v>
      </c>
    </row>
    <row r="822" spans="1:5">
      <c r="A822">
        <v>26.125</v>
      </c>
      <c r="B822">
        <v>1</v>
      </c>
      <c r="C822">
        <v>23401.30575</v>
      </c>
      <c r="D822" t="s">
        <v>5</v>
      </c>
      <c r="E822" t="s">
        <v>10</v>
      </c>
    </row>
    <row r="823" spans="1:5">
      <c r="A823">
        <v>35.53</v>
      </c>
      <c r="B823">
        <v>0</v>
      </c>
      <c r="C823">
        <v>55135.402090000003</v>
      </c>
      <c r="D823" t="s">
        <v>5</v>
      </c>
      <c r="E823" t="s">
        <v>9</v>
      </c>
    </row>
    <row r="824" spans="1:5">
      <c r="A824">
        <v>33.700000000000003</v>
      </c>
      <c r="B824">
        <v>1</v>
      </c>
      <c r="C824">
        <v>7445.9179999999997</v>
      </c>
      <c r="D824" t="s">
        <v>7</v>
      </c>
      <c r="E824" t="s">
        <v>6</v>
      </c>
    </row>
    <row r="825" spans="1:5">
      <c r="A825">
        <v>17.670000000000002</v>
      </c>
      <c r="B825">
        <v>0</v>
      </c>
      <c r="C825">
        <v>2680.9493000000002</v>
      </c>
      <c r="D825" t="s">
        <v>7</v>
      </c>
      <c r="E825" t="s">
        <v>9</v>
      </c>
    </row>
    <row r="826" spans="1:5">
      <c r="A826">
        <v>31.13</v>
      </c>
      <c r="B826">
        <v>0</v>
      </c>
      <c r="C826">
        <v>1621.8827000000001</v>
      </c>
      <c r="D826" t="s">
        <v>7</v>
      </c>
      <c r="E826" t="s">
        <v>8</v>
      </c>
    </row>
    <row r="827" spans="1:5">
      <c r="A827">
        <v>29.81</v>
      </c>
      <c r="B827">
        <v>2</v>
      </c>
      <c r="C827">
        <v>8219.2039000000004</v>
      </c>
      <c r="D827" t="s">
        <v>7</v>
      </c>
      <c r="E827" t="s">
        <v>8</v>
      </c>
    </row>
    <row r="828" spans="1:5">
      <c r="A828">
        <v>24.32</v>
      </c>
      <c r="B828">
        <v>0</v>
      </c>
      <c r="C828">
        <v>12523.604799999999</v>
      </c>
      <c r="D828" t="s">
        <v>7</v>
      </c>
      <c r="E828" t="s">
        <v>9</v>
      </c>
    </row>
    <row r="829" spans="1:5">
      <c r="A829">
        <v>31.824999999999999</v>
      </c>
      <c r="B829">
        <v>2</v>
      </c>
      <c r="C829">
        <v>16069.08475</v>
      </c>
      <c r="D829" t="s">
        <v>7</v>
      </c>
      <c r="E829" t="s">
        <v>10</v>
      </c>
    </row>
    <row r="830" spans="1:5">
      <c r="A830">
        <v>31.79</v>
      </c>
      <c r="B830">
        <v>2</v>
      </c>
      <c r="C830">
        <v>43813.866099999999</v>
      </c>
      <c r="D830" t="s">
        <v>5</v>
      </c>
      <c r="E830" t="s">
        <v>8</v>
      </c>
    </row>
    <row r="831" spans="1:5">
      <c r="A831">
        <v>28.024999999999999</v>
      </c>
      <c r="B831">
        <v>1</v>
      </c>
      <c r="C831">
        <v>20773.62775</v>
      </c>
      <c r="D831" t="s">
        <v>5</v>
      </c>
      <c r="E831" t="s">
        <v>10</v>
      </c>
    </row>
    <row r="832" spans="1:5">
      <c r="A832">
        <v>30.78</v>
      </c>
      <c r="B832">
        <v>3</v>
      </c>
      <c r="C832">
        <v>39597.407200000001</v>
      </c>
      <c r="D832" t="s">
        <v>5</v>
      </c>
      <c r="E832" t="s">
        <v>10</v>
      </c>
    </row>
    <row r="833" spans="1:5">
      <c r="A833">
        <v>21.85</v>
      </c>
      <c r="B833">
        <v>1</v>
      </c>
      <c r="C833">
        <v>6117.4944999999998</v>
      </c>
      <c r="D833" t="s">
        <v>7</v>
      </c>
      <c r="E833" t="s">
        <v>9</v>
      </c>
    </row>
    <row r="834" spans="1:5">
      <c r="A834">
        <v>33.1</v>
      </c>
      <c r="B834">
        <v>0</v>
      </c>
      <c r="C834">
        <v>13393.755999999999</v>
      </c>
      <c r="D834" t="s">
        <v>7</v>
      </c>
      <c r="E834" t="s">
        <v>6</v>
      </c>
    </row>
    <row r="835" spans="1:5">
      <c r="A835">
        <v>25.84</v>
      </c>
      <c r="B835">
        <v>0</v>
      </c>
      <c r="C835">
        <v>5266.3656000000001</v>
      </c>
      <c r="D835" t="s">
        <v>7</v>
      </c>
      <c r="E835" t="s">
        <v>9</v>
      </c>
    </row>
    <row r="836" spans="1:5">
      <c r="A836">
        <v>23.844999999999999</v>
      </c>
      <c r="B836">
        <v>2</v>
      </c>
      <c r="C836">
        <v>4719.7365499999996</v>
      </c>
      <c r="D836" t="s">
        <v>7</v>
      </c>
      <c r="E836" t="s">
        <v>9</v>
      </c>
    </row>
    <row r="837" spans="1:5">
      <c r="A837">
        <v>34.39</v>
      </c>
      <c r="B837">
        <v>0</v>
      </c>
      <c r="C837">
        <v>11743.9341</v>
      </c>
      <c r="D837" t="s">
        <v>7</v>
      </c>
      <c r="E837" t="s">
        <v>9</v>
      </c>
    </row>
    <row r="838" spans="1:5">
      <c r="A838">
        <v>33.82</v>
      </c>
      <c r="B838">
        <v>1</v>
      </c>
      <c r="C838">
        <v>5377.4578000000001</v>
      </c>
      <c r="D838" t="s">
        <v>7</v>
      </c>
      <c r="E838" t="s">
        <v>9</v>
      </c>
    </row>
    <row r="839" spans="1:5">
      <c r="A839">
        <v>35.97</v>
      </c>
      <c r="B839">
        <v>2</v>
      </c>
      <c r="C839">
        <v>7160.3302999999996</v>
      </c>
      <c r="D839" t="s">
        <v>7</v>
      </c>
      <c r="E839" t="s">
        <v>8</v>
      </c>
    </row>
    <row r="840" spans="1:5">
      <c r="A840">
        <v>31.5</v>
      </c>
      <c r="B840">
        <v>0</v>
      </c>
      <c r="C840">
        <v>4402.2330000000002</v>
      </c>
      <c r="D840" t="s">
        <v>7</v>
      </c>
      <c r="E840" t="s">
        <v>6</v>
      </c>
    </row>
    <row r="841" spans="1:5">
      <c r="A841">
        <v>28.31</v>
      </c>
      <c r="B841">
        <v>0</v>
      </c>
      <c r="C841">
        <v>11657.7189</v>
      </c>
      <c r="D841" t="s">
        <v>7</v>
      </c>
      <c r="E841" t="s">
        <v>10</v>
      </c>
    </row>
    <row r="842" spans="1:5">
      <c r="A842">
        <v>23.465</v>
      </c>
      <c r="B842">
        <v>2</v>
      </c>
      <c r="C842">
        <v>6402.2913500000004</v>
      </c>
      <c r="D842" t="s">
        <v>7</v>
      </c>
      <c r="E842" t="s">
        <v>10</v>
      </c>
    </row>
    <row r="843" spans="1:5">
      <c r="A843">
        <v>31.35</v>
      </c>
      <c r="B843">
        <v>0</v>
      </c>
      <c r="C843">
        <v>12622.1795</v>
      </c>
      <c r="D843" t="s">
        <v>7</v>
      </c>
      <c r="E843" t="s">
        <v>9</v>
      </c>
    </row>
    <row r="844" spans="1:5">
      <c r="A844">
        <v>31.1</v>
      </c>
      <c r="B844">
        <v>0</v>
      </c>
      <c r="C844">
        <v>1526.3119999999999</v>
      </c>
      <c r="D844" t="s">
        <v>7</v>
      </c>
      <c r="E844" t="s">
        <v>6</v>
      </c>
    </row>
    <row r="845" spans="1:5">
      <c r="A845">
        <v>24.7</v>
      </c>
      <c r="B845">
        <v>0</v>
      </c>
      <c r="C845">
        <v>12323.936</v>
      </c>
      <c r="D845" t="s">
        <v>7</v>
      </c>
      <c r="E845" t="s">
        <v>10</v>
      </c>
    </row>
    <row r="846" spans="1:5">
      <c r="A846">
        <v>32.78</v>
      </c>
      <c r="B846">
        <v>2</v>
      </c>
      <c r="C846">
        <v>36021.011200000001</v>
      </c>
      <c r="D846" t="s">
        <v>5</v>
      </c>
      <c r="E846" t="s">
        <v>8</v>
      </c>
    </row>
    <row r="847" spans="1:5">
      <c r="A847">
        <v>29.81</v>
      </c>
      <c r="B847">
        <v>0</v>
      </c>
      <c r="C847">
        <v>27533.912899999999</v>
      </c>
      <c r="D847" t="s">
        <v>5</v>
      </c>
      <c r="E847" t="s">
        <v>8</v>
      </c>
    </row>
    <row r="848" spans="1:5">
      <c r="A848">
        <v>30.495000000000001</v>
      </c>
      <c r="B848">
        <v>0</v>
      </c>
      <c r="C848">
        <v>10072.055050000001</v>
      </c>
      <c r="D848" t="s">
        <v>7</v>
      </c>
      <c r="E848" t="s">
        <v>10</v>
      </c>
    </row>
    <row r="849" spans="1:5">
      <c r="A849">
        <v>32.450000000000003</v>
      </c>
      <c r="B849">
        <v>0</v>
      </c>
      <c r="C849">
        <v>45008.955499999996</v>
      </c>
      <c r="D849" t="s">
        <v>5</v>
      </c>
      <c r="E849" t="s">
        <v>8</v>
      </c>
    </row>
    <row r="850" spans="1:5">
      <c r="A850">
        <v>34.200000000000003</v>
      </c>
      <c r="B850">
        <v>1</v>
      </c>
      <c r="C850">
        <v>9872.7009999999991</v>
      </c>
      <c r="D850" t="s">
        <v>7</v>
      </c>
      <c r="E850" t="s">
        <v>6</v>
      </c>
    </row>
    <row r="851" spans="1:5">
      <c r="A851">
        <v>50.38</v>
      </c>
      <c r="B851">
        <v>1</v>
      </c>
      <c r="C851">
        <v>2438.0551999999998</v>
      </c>
      <c r="D851" t="s">
        <v>7</v>
      </c>
      <c r="E851" t="s">
        <v>8</v>
      </c>
    </row>
    <row r="852" spans="1:5">
      <c r="A852">
        <v>24.1</v>
      </c>
      <c r="B852">
        <v>0</v>
      </c>
      <c r="C852">
        <v>2974.1260000000002</v>
      </c>
      <c r="D852" t="s">
        <v>7</v>
      </c>
      <c r="E852" t="s">
        <v>6</v>
      </c>
    </row>
    <row r="853" spans="1:5">
      <c r="A853">
        <v>32.774999999999999</v>
      </c>
      <c r="B853">
        <v>0</v>
      </c>
      <c r="C853">
        <v>10601.632250000001</v>
      </c>
      <c r="D853" t="s">
        <v>7</v>
      </c>
      <c r="E853" t="s">
        <v>9</v>
      </c>
    </row>
    <row r="854" spans="1:5">
      <c r="A854">
        <v>30.78</v>
      </c>
      <c r="B854">
        <v>0</v>
      </c>
      <c r="C854">
        <v>37270.1512</v>
      </c>
      <c r="D854" t="s">
        <v>5</v>
      </c>
      <c r="E854" t="s">
        <v>10</v>
      </c>
    </row>
    <row r="855" spans="1:5">
      <c r="A855">
        <v>32.299999999999997</v>
      </c>
      <c r="B855">
        <v>2</v>
      </c>
      <c r="C855">
        <v>14119.62</v>
      </c>
      <c r="D855" t="s">
        <v>7</v>
      </c>
      <c r="E855" t="s">
        <v>9</v>
      </c>
    </row>
    <row r="856" spans="1:5">
      <c r="A856">
        <v>35.53</v>
      </c>
      <c r="B856">
        <v>0</v>
      </c>
      <c r="C856">
        <v>42111.664700000001</v>
      </c>
      <c r="D856" t="s">
        <v>5</v>
      </c>
      <c r="E856" t="s">
        <v>10</v>
      </c>
    </row>
    <row r="857" spans="1:5">
      <c r="A857">
        <v>23.75</v>
      </c>
      <c r="B857">
        <v>2</v>
      </c>
      <c r="C857">
        <v>11729.6795</v>
      </c>
      <c r="D857" t="s">
        <v>7</v>
      </c>
      <c r="E857" t="s">
        <v>10</v>
      </c>
    </row>
    <row r="858" spans="1:5">
      <c r="A858">
        <v>23.844999999999999</v>
      </c>
      <c r="B858">
        <v>3</v>
      </c>
      <c r="C858">
        <v>24106.912550000001</v>
      </c>
      <c r="D858" t="s">
        <v>5</v>
      </c>
      <c r="E858" t="s">
        <v>10</v>
      </c>
    </row>
    <row r="859" spans="1:5">
      <c r="A859">
        <v>29.6</v>
      </c>
      <c r="B859">
        <v>0</v>
      </c>
      <c r="C859">
        <v>1875.3440000000001</v>
      </c>
      <c r="D859" t="s">
        <v>7</v>
      </c>
      <c r="E859" t="s">
        <v>6</v>
      </c>
    </row>
    <row r="860" spans="1:5">
      <c r="A860">
        <v>33.11</v>
      </c>
      <c r="B860">
        <v>0</v>
      </c>
      <c r="C860">
        <v>40974.164900000003</v>
      </c>
      <c r="D860" t="s">
        <v>5</v>
      </c>
      <c r="E860" t="s">
        <v>8</v>
      </c>
    </row>
    <row r="861" spans="1:5">
      <c r="A861">
        <v>24.13</v>
      </c>
      <c r="B861">
        <v>0</v>
      </c>
      <c r="C861">
        <v>15817.985699999999</v>
      </c>
      <c r="D861" t="s">
        <v>5</v>
      </c>
      <c r="E861" t="s">
        <v>9</v>
      </c>
    </row>
    <row r="862" spans="1:5">
      <c r="A862">
        <v>32.229999999999997</v>
      </c>
      <c r="B862">
        <v>1</v>
      </c>
      <c r="C862">
        <v>18218.161390000001</v>
      </c>
      <c r="D862" t="s">
        <v>7</v>
      </c>
      <c r="E862" t="s">
        <v>8</v>
      </c>
    </row>
    <row r="863" spans="1:5">
      <c r="A863">
        <v>28.1</v>
      </c>
      <c r="B863">
        <v>0</v>
      </c>
      <c r="C863">
        <v>10965.446</v>
      </c>
      <c r="D863" t="s">
        <v>7</v>
      </c>
      <c r="E863" t="s">
        <v>6</v>
      </c>
    </row>
    <row r="864" spans="1:5">
      <c r="A864">
        <v>47.6</v>
      </c>
      <c r="B864">
        <v>2</v>
      </c>
      <c r="C864">
        <v>46113.510999999999</v>
      </c>
      <c r="D864" t="s">
        <v>5</v>
      </c>
      <c r="E864" t="s">
        <v>6</v>
      </c>
    </row>
    <row r="865" spans="1:5">
      <c r="A865">
        <v>28</v>
      </c>
      <c r="B865">
        <v>3</v>
      </c>
      <c r="C865">
        <v>7151.0919999999996</v>
      </c>
      <c r="D865" t="s">
        <v>7</v>
      </c>
      <c r="E865" t="s">
        <v>6</v>
      </c>
    </row>
    <row r="866" spans="1:5">
      <c r="A866">
        <v>33.534999999999997</v>
      </c>
      <c r="B866">
        <v>2</v>
      </c>
      <c r="C866">
        <v>12269.68865</v>
      </c>
      <c r="D866" t="s">
        <v>7</v>
      </c>
      <c r="E866" t="s">
        <v>9</v>
      </c>
    </row>
    <row r="867" spans="1:5">
      <c r="A867">
        <v>19.855</v>
      </c>
      <c r="B867">
        <v>0</v>
      </c>
      <c r="C867">
        <v>5458.0464499999998</v>
      </c>
      <c r="D867" t="s">
        <v>7</v>
      </c>
      <c r="E867" t="s">
        <v>10</v>
      </c>
    </row>
    <row r="868" spans="1:5">
      <c r="A868">
        <v>25.4</v>
      </c>
      <c r="B868">
        <v>0</v>
      </c>
      <c r="C868">
        <v>8782.4689999999991</v>
      </c>
      <c r="D868" t="s">
        <v>7</v>
      </c>
      <c r="E868" t="s">
        <v>6</v>
      </c>
    </row>
    <row r="869" spans="1:5">
      <c r="A869">
        <v>29.9</v>
      </c>
      <c r="B869">
        <v>2</v>
      </c>
      <c r="C869">
        <v>6600.3609999999999</v>
      </c>
      <c r="D869" t="s">
        <v>7</v>
      </c>
      <c r="E869" t="s">
        <v>6</v>
      </c>
    </row>
    <row r="870" spans="1:5">
      <c r="A870">
        <v>37.29</v>
      </c>
      <c r="B870">
        <v>0</v>
      </c>
      <c r="C870">
        <v>1141.4450999999999</v>
      </c>
      <c r="D870" t="s">
        <v>7</v>
      </c>
      <c r="E870" t="s">
        <v>8</v>
      </c>
    </row>
    <row r="871" spans="1:5">
      <c r="A871">
        <v>43.7</v>
      </c>
      <c r="B871">
        <v>1</v>
      </c>
      <c r="C871">
        <v>11576.13</v>
      </c>
      <c r="D871" t="s">
        <v>7</v>
      </c>
      <c r="E871" t="s">
        <v>6</v>
      </c>
    </row>
    <row r="872" spans="1:5">
      <c r="A872">
        <v>23.655000000000001</v>
      </c>
      <c r="B872">
        <v>0</v>
      </c>
      <c r="C872">
        <v>13129.603450000001</v>
      </c>
      <c r="D872" t="s">
        <v>7</v>
      </c>
      <c r="E872" t="s">
        <v>10</v>
      </c>
    </row>
    <row r="873" spans="1:5">
      <c r="A873">
        <v>24.3</v>
      </c>
      <c r="B873">
        <v>3</v>
      </c>
      <c r="C873">
        <v>4391.652</v>
      </c>
      <c r="D873" t="s">
        <v>7</v>
      </c>
      <c r="E873" t="s">
        <v>6</v>
      </c>
    </row>
    <row r="874" spans="1:5">
      <c r="A874">
        <v>36.200000000000003</v>
      </c>
      <c r="B874">
        <v>0</v>
      </c>
      <c r="C874">
        <v>8457.8179999999993</v>
      </c>
      <c r="D874" t="s">
        <v>7</v>
      </c>
      <c r="E874" t="s">
        <v>6</v>
      </c>
    </row>
    <row r="875" spans="1:5">
      <c r="A875">
        <v>29.48</v>
      </c>
      <c r="B875">
        <v>1</v>
      </c>
      <c r="C875">
        <v>3392.3652000000002</v>
      </c>
      <c r="D875" t="s">
        <v>7</v>
      </c>
      <c r="E875" t="s">
        <v>8</v>
      </c>
    </row>
    <row r="876" spans="1:5">
      <c r="A876">
        <v>24.86</v>
      </c>
      <c r="B876">
        <v>0</v>
      </c>
      <c r="C876">
        <v>5966.8873999999996</v>
      </c>
      <c r="D876" t="s">
        <v>7</v>
      </c>
      <c r="E876" t="s">
        <v>8</v>
      </c>
    </row>
    <row r="877" spans="1:5">
      <c r="A877">
        <v>30.1</v>
      </c>
      <c r="B877">
        <v>1</v>
      </c>
      <c r="C877">
        <v>6849.0259999999998</v>
      </c>
      <c r="D877" t="s">
        <v>7</v>
      </c>
      <c r="E877" t="s">
        <v>6</v>
      </c>
    </row>
    <row r="878" spans="1:5">
      <c r="A878">
        <v>21.85</v>
      </c>
      <c r="B878">
        <v>3</v>
      </c>
      <c r="C878">
        <v>8891.1394999999993</v>
      </c>
      <c r="D878" t="s">
        <v>7</v>
      </c>
      <c r="E878" t="s">
        <v>10</v>
      </c>
    </row>
    <row r="879" spans="1:5">
      <c r="A879">
        <v>28.12</v>
      </c>
      <c r="B879">
        <v>0</v>
      </c>
      <c r="C879">
        <v>2690.1138000000001</v>
      </c>
      <c r="D879" t="s">
        <v>7</v>
      </c>
      <c r="E879" t="s">
        <v>9</v>
      </c>
    </row>
    <row r="880" spans="1:5">
      <c r="A880">
        <v>27.1</v>
      </c>
      <c r="B880">
        <v>1</v>
      </c>
      <c r="C880">
        <v>26140.3603</v>
      </c>
      <c r="D880" t="s">
        <v>7</v>
      </c>
      <c r="E880" t="s">
        <v>6</v>
      </c>
    </row>
    <row r="881" spans="1:5">
      <c r="A881">
        <v>33.44</v>
      </c>
      <c r="B881">
        <v>5</v>
      </c>
      <c r="C881">
        <v>6653.7885999999999</v>
      </c>
      <c r="D881" t="s">
        <v>7</v>
      </c>
      <c r="E881" t="s">
        <v>8</v>
      </c>
    </row>
    <row r="882" spans="1:5">
      <c r="A882">
        <v>28.8</v>
      </c>
      <c r="B882">
        <v>1</v>
      </c>
      <c r="C882">
        <v>6282.2349999999997</v>
      </c>
      <c r="D882" t="s">
        <v>7</v>
      </c>
      <c r="E882" t="s">
        <v>6</v>
      </c>
    </row>
    <row r="883" spans="1:5">
      <c r="A883">
        <v>29.5</v>
      </c>
      <c r="B883">
        <v>2</v>
      </c>
      <c r="C883">
        <v>6311.9520000000002</v>
      </c>
      <c r="D883" t="s">
        <v>7</v>
      </c>
      <c r="E883" t="s">
        <v>6</v>
      </c>
    </row>
    <row r="884" spans="1:5">
      <c r="A884">
        <v>34.799999999999997</v>
      </c>
      <c r="B884">
        <v>3</v>
      </c>
      <c r="C884">
        <v>3443.0639999999999</v>
      </c>
      <c r="D884" t="s">
        <v>7</v>
      </c>
      <c r="E884" t="s">
        <v>6</v>
      </c>
    </row>
    <row r="885" spans="1:5">
      <c r="A885">
        <v>27.36</v>
      </c>
      <c r="B885">
        <v>1</v>
      </c>
      <c r="C885">
        <v>2789.0574000000001</v>
      </c>
      <c r="D885" t="s">
        <v>7</v>
      </c>
      <c r="E885" t="s">
        <v>9</v>
      </c>
    </row>
    <row r="886" spans="1:5">
      <c r="A886">
        <v>22.135000000000002</v>
      </c>
      <c r="B886">
        <v>0</v>
      </c>
      <c r="C886">
        <v>2585.8506499999999</v>
      </c>
      <c r="D886" t="s">
        <v>7</v>
      </c>
      <c r="E886" t="s">
        <v>10</v>
      </c>
    </row>
    <row r="887" spans="1:5">
      <c r="A887">
        <v>37.049999999999997</v>
      </c>
      <c r="B887">
        <v>3</v>
      </c>
      <c r="C887">
        <v>46255.112500000003</v>
      </c>
      <c r="D887" t="s">
        <v>5</v>
      </c>
      <c r="E887" t="s">
        <v>10</v>
      </c>
    </row>
    <row r="888" spans="1:5">
      <c r="A888">
        <v>26.695</v>
      </c>
      <c r="B888">
        <v>4</v>
      </c>
      <c r="C888">
        <v>4877.9810500000003</v>
      </c>
      <c r="D888" t="s">
        <v>7</v>
      </c>
      <c r="E888" t="s">
        <v>9</v>
      </c>
    </row>
    <row r="889" spans="1:5">
      <c r="A889">
        <v>28.93</v>
      </c>
      <c r="B889">
        <v>1</v>
      </c>
      <c r="C889">
        <v>19719.6947</v>
      </c>
      <c r="D889" t="s">
        <v>5</v>
      </c>
      <c r="E889" t="s">
        <v>8</v>
      </c>
    </row>
    <row r="890" spans="1:5">
      <c r="A890">
        <v>28.975000000000001</v>
      </c>
      <c r="B890">
        <v>0</v>
      </c>
      <c r="C890">
        <v>27218.437249999999</v>
      </c>
      <c r="D890" t="s">
        <v>5</v>
      </c>
      <c r="E890" t="s">
        <v>10</v>
      </c>
    </row>
    <row r="891" spans="1:5">
      <c r="A891">
        <v>30.02</v>
      </c>
      <c r="B891">
        <v>0</v>
      </c>
      <c r="C891">
        <v>5272.1758</v>
      </c>
      <c r="D891" t="s">
        <v>7</v>
      </c>
      <c r="E891" t="s">
        <v>9</v>
      </c>
    </row>
    <row r="892" spans="1:5">
      <c r="A892">
        <v>39.5</v>
      </c>
      <c r="B892">
        <v>0</v>
      </c>
      <c r="C892">
        <v>1682.597</v>
      </c>
      <c r="D892" t="s">
        <v>7</v>
      </c>
      <c r="E892" t="s">
        <v>6</v>
      </c>
    </row>
    <row r="893" spans="1:5">
      <c r="A893">
        <v>33.630000000000003</v>
      </c>
      <c r="B893">
        <v>1</v>
      </c>
      <c r="C893">
        <v>11945.1327</v>
      </c>
      <c r="D893" t="s">
        <v>7</v>
      </c>
      <c r="E893" t="s">
        <v>9</v>
      </c>
    </row>
    <row r="894" spans="1:5">
      <c r="A894">
        <v>26.885000000000002</v>
      </c>
      <c r="B894">
        <v>0</v>
      </c>
      <c r="C894">
        <v>29330.98315</v>
      </c>
      <c r="D894" t="s">
        <v>5</v>
      </c>
      <c r="E894" t="s">
        <v>9</v>
      </c>
    </row>
    <row r="895" spans="1:5">
      <c r="A895">
        <v>29.04</v>
      </c>
      <c r="B895">
        <v>4</v>
      </c>
      <c r="C895">
        <v>7243.8136000000004</v>
      </c>
      <c r="D895" t="s">
        <v>7</v>
      </c>
      <c r="E895" t="s">
        <v>8</v>
      </c>
    </row>
    <row r="896" spans="1:5">
      <c r="A896">
        <v>24.035</v>
      </c>
      <c r="B896">
        <v>0</v>
      </c>
      <c r="C896">
        <v>10422.916649999999</v>
      </c>
      <c r="D896" t="s">
        <v>7</v>
      </c>
      <c r="E896" t="s">
        <v>10</v>
      </c>
    </row>
    <row r="897" spans="1:5">
      <c r="A897">
        <v>38.94</v>
      </c>
      <c r="B897">
        <v>2</v>
      </c>
      <c r="C897">
        <v>44202.653599999998</v>
      </c>
      <c r="D897" t="s">
        <v>5</v>
      </c>
      <c r="E897" t="s">
        <v>8</v>
      </c>
    </row>
    <row r="898" spans="1:5">
      <c r="A898">
        <v>32.11</v>
      </c>
      <c r="B898">
        <v>0</v>
      </c>
      <c r="C898">
        <v>13555.0049</v>
      </c>
      <c r="D898" t="s">
        <v>7</v>
      </c>
      <c r="E898" t="s">
        <v>10</v>
      </c>
    </row>
    <row r="899" spans="1:5">
      <c r="A899">
        <v>44</v>
      </c>
      <c r="B899">
        <v>0</v>
      </c>
      <c r="C899">
        <v>13063.883</v>
      </c>
      <c r="D899" t="s">
        <v>7</v>
      </c>
      <c r="E899" t="s">
        <v>6</v>
      </c>
    </row>
    <row r="900" spans="1:5">
      <c r="A900">
        <v>20.045000000000002</v>
      </c>
      <c r="B900">
        <v>2</v>
      </c>
      <c r="C900">
        <v>19798.054550000001</v>
      </c>
      <c r="D900" t="s">
        <v>5</v>
      </c>
      <c r="E900" t="s">
        <v>10</v>
      </c>
    </row>
    <row r="901" spans="1:5">
      <c r="A901">
        <v>25.555</v>
      </c>
      <c r="B901">
        <v>1</v>
      </c>
      <c r="C901">
        <v>2221.5644499999999</v>
      </c>
      <c r="D901" t="s">
        <v>7</v>
      </c>
      <c r="E901" t="s">
        <v>9</v>
      </c>
    </row>
    <row r="902" spans="1:5">
      <c r="A902">
        <v>40.26</v>
      </c>
      <c r="B902">
        <v>0</v>
      </c>
      <c r="C902">
        <v>1634.5734</v>
      </c>
      <c r="D902" t="s">
        <v>7</v>
      </c>
      <c r="E902" t="s">
        <v>8</v>
      </c>
    </row>
    <row r="903" spans="1:5">
      <c r="A903">
        <v>22.515000000000001</v>
      </c>
      <c r="B903">
        <v>0</v>
      </c>
      <c r="C903">
        <v>2117.3388500000001</v>
      </c>
      <c r="D903" t="s">
        <v>7</v>
      </c>
      <c r="E903" t="s">
        <v>9</v>
      </c>
    </row>
    <row r="904" spans="1:5">
      <c r="A904">
        <v>22.515000000000001</v>
      </c>
      <c r="B904">
        <v>0</v>
      </c>
      <c r="C904">
        <v>8688.8588500000005</v>
      </c>
      <c r="D904" t="s">
        <v>7</v>
      </c>
      <c r="E904" t="s">
        <v>10</v>
      </c>
    </row>
    <row r="905" spans="1:5">
      <c r="A905">
        <v>40.92</v>
      </c>
      <c r="B905">
        <v>0</v>
      </c>
      <c r="C905">
        <v>48673.558799999999</v>
      </c>
      <c r="D905" t="s">
        <v>5</v>
      </c>
      <c r="E905" t="s">
        <v>8</v>
      </c>
    </row>
    <row r="906" spans="1:5">
      <c r="A906">
        <v>27.265000000000001</v>
      </c>
      <c r="B906">
        <v>3</v>
      </c>
      <c r="C906">
        <v>4661.2863500000003</v>
      </c>
      <c r="D906" t="s">
        <v>7</v>
      </c>
      <c r="E906" t="s">
        <v>10</v>
      </c>
    </row>
    <row r="907" spans="1:5">
      <c r="A907">
        <v>36.85</v>
      </c>
      <c r="B907">
        <v>0</v>
      </c>
      <c r="C907">
        <v>8125.7844999999998</v>
      </c>
      <c r="D907" t="s">
        <v>7</v>
      </c>
      <c r="E907" t="s">
        <v>8</v>
      </c>
    </row>
    <row r="908" spans="1:5">
      <c r="A908">
        <v>35.1</v>
      </c>
      <c r="B908">
        <v>0</v>
      </c>
      <c r="C908">
        <v>12644.589</v>
      </c>
      <c r="D908" t="s">
        <v>7</v>
      </c>
      <c r="E908" t="s">
        <v>6</v>
      </c>
    </row>
    <row r="909" spans="1:5">
      <c r="A909">
        <v>29.355</v>
      </c>
      <c r="B909">
        <v>2</v>
      </c>
      <c r="C909">
        <v>4564.1914500000003</v>
      </c>
      <c r="D909" t="s">
        <v>7</v>
      </c>
      <c r="E909" t="s">
        <v>10</v>
      </c>
    </row>
    <row r="910" spans="1:5">
      <c r="A910">
        <v>32.585000000000001</v>
      </c>
      <c r="B910">
        <v>3</v>
      </c>
      <c r="C910">
        <v>4846.9201499999999</v>
      </c>
      <c r="D910" t="s">
        <v>7</v>
      </c>
      <c r="E910" t="s">
        <v>10</v>
      </c>
    </row>
    <row r="911" spans="1:5">
      <c r="A911">
        <v>32.340000000000003</v>
      </c>
      <c r="B911">
        <v>1</v>
      </c>
      <c r="C911">
        <v>7633.7205999999996</v>
      </c>
      <c r="D911" t="s">
        <v>7</v>
      </c>
      <c r="E911" t="s">
        <v>8</v>
      </c>
    </row>
    <row r="912" spans="1:5">
      <c r="A912">
        <v>39.799999999999997</v>
      </c>
      <c r="B912">
        <v>3</v>
      </c>
      <c r="C912">
        <v>15170.069</v>
      </c>
      <c r="D912" t="s">
        <v>7</v>
      </c>
      <c r="E912" t="s">
        <v>6</v>
      </c>
    </row>
    <row r="913" spans="1:5">
      <c r="A913">
        <v>24.6</v>
      </c>
      <c r="B913">
        <v>0</v>
      </c>
      <c r="C913">
        <v>17496.306</v>
      </c>
      <c r="D913" t="s">
        <v>5</v>
      </c>
      <c r="E913" t="s">
        <v>6</v>
      </c>
    </row>
    <row r="914" spans="1:5">
      <c r="A914">
        <v>28.31</v>
      </c>
      <c r="B914">
        <v>1</v>
      </c>
      <c r="C914">
        <v>2639.0428999999999</v>
      </c>
      <c r="D914" t="s">
        <v>7</v>
      </c>
      <c r="E914" t="s">
        <v>9</v>
      </c>
    </row>
    <row r="915" spans="1:5">
      <c r="A915">
        <v>31.73</v>
      </c>
      <c r="B915">
        <v>0</v>
      </c>
      <c r="C915">
        <v>33732.686699999998</v>
      </c>
      <c r="D915" t="s">
        <v>5</v>
      </c>
      <c r="E915" t="s">
        <v>10</v>
      </c>
    </row>
    <row r="916" spans="1:5">
      <c r="A916">
        <v>26.695</v>
      </c>
      <c r="B916">
        <v>3</v>
      </c>
      <c r="C916">
        <v>14382.709049999999</v>
      </c>
      <c r="D916" t="s">
        <v>7</v>
      </c>
      <c r="E916" t="s">
        <v>9</v>
      </c>
    </row>
    <row r="917" spans="1:5">
      <c r="A917">
        <v>27.5</v>
      </c>
      <c r="B917">
        <v>1</v>
      </c>
      <c r="C917">
        <v>7626.9930000000004</v>
      </c>
      <c r="D917" t="s">
        <v>7</v>
      </c>
      <c r="E917" t="s">
        <v>6</v>
      </c>
    </row>
    <row r="918" spans="1:5">
      <c r="A918">
        <v>24.605</v>
      </c>
      <c r="B918">
        <v>2</v>
      </c>
      <c r="C918">
        <v>5257.5079500000002</v>
      </c>
      <c r="D918" t="s">
        <v>7</v>
      </c>
      <c r="E918" t="s">
        <v>9</v>
      </c>
    </row>
    <row r="919" spans="1:5">
      <c r="A919">
        <v>33.99</v>
      </c>
      <c r="B919">
        <v>0</v>
      </c>
      <c r="C919">
        <v>2473.3341</v>
      </c>
      <c r="D919" t="s">
        <v>7</v>
      </c>
      <c r="E919" t="s">
        <v>8</v>
      </c>
    </row>
    <row r="920" spans="1:5">
      <c r="A920">
        <v>26.885000000000002</v>
      </c>
      <c r="B920">
        <v>0</v>
      </c>
      <c r="C920">
        <v>21774.32215</v>
      </c>
      <c r="D920" t="s">
        <v>5</v>
      </c>
      <c r="E920" t="s">
        <v>9</v>
      </c>
    </row>
    <row r="921" spans="1:5">
      <c r="A921">
        <v>22.895</v>
      </c>
      <c r="B921">
        <v>0</v>
      </c>
      <c r="C921">
        <v>35069.374519999998</v>
      </c>
      <c r="D921" t="s">
        <v>5</v>
      </c>
      <c r="E921" t="s">
        <v>10</v>
      </c>
    </row>
    <row r="922" spans="1:5">
      <c r="A922">
        <v>28.2</v>
      </c>
      <c r="B922">
        <v>0</v>
      </c>
      <c r="C922">
        <v>13041.921</v>
      </c>
      <c r="D922" t="s">
        <v>7</v>
      </c>
      <c r="E922" t="s">
        <v>6</v>
      </c>
    </row>
    <row r="923" spans="1:5">
      <c r="A923">
        <v>34.21</v>
      </c>
      <c r="B923">
        <v>1</v>
      </c>
      <c r="C923">
        <v>5245.2268999999997</v>
      </c>
      <c r="D923" t="s">
        <v>7</v>
      </c>
      <c r="E923" t="s">
        <v>8</v>
      </c>
    </row>
    <row r="924" spans="1:5">
      <c r="A924">
        <v>25</v>
      </c>
      <c r="B924">
        <v>0</v>
      </c>
      <c r="C924">
        <v>13451.121999999999</v>
      </c>
      <c r="D924" t="s">
        <v>7</v>
      </c>
      <c r="E924" t="s">
        <v>6</v>
      </c>
    </row>
    <row r="925" spans="1:5">
      <c r="A925">
        <v>33.200000000000003</v>
      </c>
      <c r="B925">
        <v>0</v>
      </c>
      <c r="C925">
        <v>13462.52</v>
      </c>
      <c r="D925" t="s">
        <v>7</v>
      </c>
      <c r="E925" t="s">
        <v>6</v>
      </c>
    </row>
    <row r="926" spans="1:5">
      <c r="A926">
        <v>31</v>
      </c>
      <c r="B926">
        <v>1</v>
      </c>
      <c r="C926">
        <v>5488.2619999999997</v>
      </c>
      <c r="D926" t="s">
        <v>7</v>
      </c>
      <c r="E926" t="s">
        <v>6</v>
      </c>
    </row>
    <row r="927" spans="1:5">
      <c r="A927">
        <v>35.814999999999998</v>
      </c>
      <c r="B927">
        <v>0</v>
      </c>
      <c r="C927">
        <v>4320.4108500000002</v>
      </c>
      <c r="D927" t="s">
        <v>7</v>
      </c>
      <c r="E927" t="s">
        <v>9</v>
      </c>
    </row>
    <row r="928" spans="1:5">
      <c r="A928">
        <v>23.2</v>
      </c>
      <c r="B928">
        <v>0</v>
      </c>
      <c r="C928">
        <v>6250.4350000000004</v>
      </c>
      <c r="D928" t="s">
        <v>7</v>
      </c>
      <c r="E928" t="s">
        <v>6</v>
      </c>
    </row>
    <row r="929" spans="1:5">
      <c r="A929">
        <v>32.11</v>
      </c>
      <c r="B929">
        <v>2</v>
      </c>
      <c r="C929">
        <v>25333.332839999999</v>
      </c>
      <c r="D929" t="s">
        <v>7</v>
      </c>
      <c r="E929" t="s">
        <v>10</v>
      </c>
    </row>
    <row r="930" spans="1:5">
      <c r="A930">
        <v>23.4</v>
      </c>
      <c r="B930">
        <v>2</v>
      </c>
      <c r="C930">
        <v>2913.569</v>
      </c>
      <c r="D930" t="s">
        <v>7</v>
      </c>
      <c r="E930" t="s">
        <v>6</v>
      </c>
    </row>
    <row r="931" spans="1:5">
      <c r="A931">
        <v>20.100000000000001</v>
      </c>
      <c r="B931">
        <v>1</v>
      </c>
      <c r="C931">
        <v>12032.325999999999</v>
      </c>
      <c r="D931" t="s">
        <v>7</v>
      </c>
      <c r="E931" t="s">
        <v>6</v>
      </c>
    </row>
    <row r="932" spans="1:5">
      <c r="A932">
        <v>39.159999999999997</v>
      </c>
      <c r="B932">
        <v>0</v>
      </c>
      <c r="C932">
        <v>13470.804400000001</v>
      </c>
      <c r="D932" t="s">
        <v>7</v>
      </c>
      <c r="E932" t="s">
        <v>8</v>
      </c>
    </row>
    <row r="933" spans="1:5">
      <c r="A933">
        <v>34.21</v>
      </c>
      <c r="B933">
        <v>1</v>
      </c>
      <c r="C933">
        <v>6289.7548999999999</v>
      </c>
      <c r="D933" t="s">
        <v>7</v>
      </c>
      <c r="E933" t="s">
        <v>8</v>
      </c>
    </row>
    <row r="934" spans="1:5">
      <c r="A934">
        <v>46.53</v>
      </c>
      <c r="B934">
        <v>1</v>
      </c>
      <c r="C934">
        <v>2927.0646999999999</v>
      </c>
      <c r="D934" t="s">
        <v>7</v>
      </c>
      <c r="E934" t="s">
        <v>8</v>
      </c>
    </row>
    <row r="935" spans="1:5">
      <c r="A935">
        <v>32.5</v>
      </c>
      <c r="B935">
        <v>1</v>
      </c>
      <c r="C935">
        <v>6238.2979999999998</v>
      </c>
      <c r="D935" t="s">
        <v>7</v>
      </c>
      <c r="E935" t="s">
        <v>6</v>
      </c>
    </row>
    <row r="936" spans="1:5">
      <c r="A936">
        <v>25.8</v>
      </c>
      <c r="B936">
        <v>5</v>
      </c>
      <c r="C936">
        <v>10096.969999999999</v>
      </c>
      <c r="D936" t="s">
        <v>7</v>
      </c>
      <c r="E936" t="s">
        <v>6</v>
      </c>
    </row>
    <row r="937" spans="1:5">
      <c r="A937">
        <v>35.299999999999997</v>
      </c>
      <c r="B937">
        <v>0</v>
      </c>
      <c r="C937">
        <v>7348.1419999999998</v>
      </c>
      <c r="D937" t="s">
        <v>7</v>
      </c>
      <c r="E937" t="s">
        <v>6</v>
      </c>
    </row>
    <row r="938" spans="1:5">
      <c r="A938">
        <v>37.18</v>
      </c>
      <c r="B938">
        <v>2</v>
      </c>
      <c r="C938">
        <v>4673.3922000000002</v>
      </c>
      <c r="D938" t="s">
        <v>7</v>
      </c>
      <c r="E938" t="s">
        <v>8</v>
      </c>
    </row>
    <row r="939" spans="1:5">
      <c r="A939">
        <v>27.5</v>
      </c>
      <c r="B939">
        <v>0</v>
      </c>
      <c r="C939">
        <v>12233.828</v>
      </c>
      <c r="D939" t="s">
        <v>7</v>
      </c>
      <c r="E939" t="s">
        <v>6</v>
      </c>
    </row>
    <row r="940" spans="1:5">
      <c r="A940">
        <v>29.734999999999999</v>
      </c>
      <c r="B940">
        <v>2</v>
      </c>
      <c r="C940">
        <v>32108.662820000001</v>
      </c>
      <c r="D940" t="s">
        <v>7</v>
      </c>
      <c r="E940" t="s">
        <v>10</v>
      </c>
    </row>
    <row r="941" spans="1:5">
      <c r="A941">
        <v>24.225000000000001</v>
      </c>
      <c r="B941">
        <v>5</v>
      </c>
      <c r="C941">
        <v>8965.7957499999993</v>
      </c>
      <c r="D941" t="s">
        <v>7</v>
      </c>
      <c r="E941" t="s">
        <v>9</v>
      </c>
    </row>
    <row r="942" spans="1:5">
      <c r="A942">
        <v>26.18</v>
      </c>
      <c r="B942">
        <v>2</v>
      </c>
      <c r="C942">
        <v>2304.0021999999999</v>
      </c>
      <c r="D942" t="s">
        <v>7</v>
      </c>
      <c r="E942" t="s">
        <v>8</v>
      </c>
    </row>
    <row r="943" spans="1:5">
      <c r="A943">
        <v>29.48</v>
      </c>
      <c r="B943">
        <v>0</v>
      </c>
      <c r="C943">
        <v>9487.6442000000006</v>
      </c>
      <c r="D943" t="s">
        <v>7</v>
      </c>
      <c r="E943" t="s">
        <v>8</v>
      </c>
    </row>
    <row r="944" spans="1:5">
      <c r="A944">
        <v>23.21</v>
      </c>
      <c r="B944">
        <v>0</v>
      </c>
      <c r="C944">
        <v>1121.8739</v>
      </c>
      <c r="D944" t="s">
        <v>7</v>
      </c>
      <c r="E944" t="s">
        <v>8</v>
      </c>
    </row>
    <row r="945" spans="1:5">
      <c r="A945">
        <v>46.09</v>
      </c>
      <c r="B945">
        <v>1</v>
      </c>
      <c r="C945">
        <v>9549.5650999999998</v>
      </c>
      <c r="D945" t="s">
        <v>7</v>
      </c>
      <c r="E945" t="s">
        <v>8</v>
      </c>
    </row>
    <row r="946" spans="1:5">
      <c r="A946">
        <v>40.185000000000002</v>
      </c>
      <c r="B946">
        <v>0</v>
      </c>
      <c r="C946">
        <v>2217.4691499999999</v>
      </c>
      <c r="D946" t="s">
        <v>7</v>
      </c>
      <c r="E946" t="s">
        <v>10</v>
      </c>
    </row>
    <row r="947" spans="1:5">
      <c r="A947">
        <v>22.61</v>
      </c>
      <c r="B947">
        <v>0</v>
      </c>
      <c r="C947">
        <v>1628.4709</v>
      </c>
      <c r="D947" t="s">
        <v>7</v>
      </c>
      <c r="E947" t="s">
        <v>9</v>
      </c>
    </row>
    <row r="948" spans="1:5">
      <c r="A948">
        <v>39.93</v>
      </c>
      <c r="B948">
        <v>0</v>
      </c>
      <c r="C948">
        <v>12982.8747</v>
      </c>
      <c r="D948" t="s">
        <v>7</v>
      </c>
      <c r="E948" t="s">
        <v>8</v>
      </c>
    </row>
    <row r="949" spans="1:5">
      <c r="A949">
        <v>35.799999999999997</v>
      </c>
      <c r="B949">
        <v>1</v>
      </c>
      <c r="C949">
        <v>11674.13</v>
      </c>
      <c r="D949" t="s">
        <v>7</v>
      </c>
      <c r="E949" t="s">
        <v>6</v>
      </c>
    </row>
    <row r="950" spans="1:5">
      <c r="A950">
        <v>35.799999999999997</v>
      </c>
      <c r="B950">
        <v>2</v>
      </c>
      <c r="C950">
        <v>7160.0940000000001</v>
      </c>
      <c r="D950" t="s">
        <v>7</v>
      </c>
      <c r="E950" t="s">
        <v>6</v>
      </c>
    </row>
    <row r="951" spans="1:5">
      <c r="A951">
        <v>34.200000000000003</v>
      </c>
      <c r="B951">
        <v>1</v>
      </c>
      <c r="C951">
        <v>39047.285000000003</v>
      </c>
      <c r="D951" t="s">
        <v>5</v>
      </c>
      <c r="E951" t="s">
        <v>10</v>
      </c>
    </row>
    <row r="952" spans="1:5">
      <c r="A952">
        <v>31.254999999999999</v>
      </c>
      <c r="B952">
        <v>0</v>
      </c>
      <c r="C952">
        <v>6358.7764500000003</v>
      </c>
      <c r="D952" t="s">
        <v>7</v>
      </c>
      <c r="E952" t="s">
        <v>9</v>
      </c>
    </row>
    <row r="953" spans="1:5">
      <c r="A953">
        <v>29.7</v>
      </c>
      <c r="B953">
        <v>3</v>
      </c>
      <c r="C953">
        <v>19933.457999999999</v>
      </c>
      <c r="D953" t="s">
        <v>5</v>
      </c>
      <c r="E953" t="s">
        <v>6</v>
      </c>
    </row>
    <row r="954" spans="1:5">
      <c r="A954">
        <v>18.335000000000001</v>
      </c>
      <c r="B954">
        <v>0</v>
      </c>
      <c r="C954">
        <v>11534.872649999999</v>
      </c>
      <c r="D954" t="s">
        <v>7</v>
      </c>
      <c r="E954" t="s">
        <v>10</v>
      </c>
    </row>
    <row r="955" spans="1:5">
      <c r="A955">
        <v>42.9</v>
      </c>
      <c r="B955">
        <v>2</v>
      </c>
      <c r="C955">
        <v>47462.894</v>
      </c>
      <c r="D955" t="s">
        <v>5</v>
      </c>
      <c r="E955" t="s">
        <v>8</v>
      </c>
    </row>
    <row r="956" spans="1:5">
      <c r="A956">
        <v>28.405000000000001</v>
      </c>
      <c r="B956">
        <v>1</v>
      </c>
      <c r="C956">
        <v>4527.1829500000003</v>
      </c>
      <c r="D956" t="s">
        <v>7</v>
      </c>
      <c r="E956" t="s">
        <v>9</v>
      </c>
    </row>
    <row r="957" spans="1:5">
      <c r="A957">
        <v>30.2</v>
      </c>
      <c r="B957">
        <v>2</v>
      </c>
      <c r="C957">
        <v>38998.546000000002</v>
      </c>
      <c r="D957" t="s">
        <v>5</v>
      </c>
      <c r="E957" t="s">
        <v>6</v>
      </c>
    </row>
    <row r="958" spans="1:5">
      <c r="A958">
        <v>27.835000000000001</v>
      </c>
      <c r="B958">
        <v>1</v>
      </c>
      <c r="C958">
        <v>20009.63365</v>
      </c>
      <c r="D958" t="s">
        <v>5</v>
      </c>
      <c r="E958" t="s">
        <v>9</v>
      </c>
    </row>
    <row r="959" spans="1:5">
      <c r="A959">
        <v>39.49</v>
      </c>
      <c r="B959">
        <v>1</v>
      </c>
      <c r="C959">
        <v>3875.7341000000001</v>
      </c>
      <c r="D959" t="s">
        <v>7</v>
      </c>
      <c r="E959" t="s">
        <v>8</v>
      </c>
    </row>
    <row r="960" spans="1:5">
      <c r="A960">
        <v>30.8</v>
      </c>
      <c r="B960">
        <v>1</v>
      </c>
      <c r="C960">
        <v>41999.519999999997</v>
      </c>
      <c r="D960" t="s">
        <v>5</v>
      </c>
      <c r="E960" t="s">
        <v>8</v>
      </c>
    </row>
    <row r="961" spans="1:5">
      <c r="A961">
        <v>26.79</v>
      </c>
      <c r="B961">
        <v>1</v>
      </c>
      <c r="C961">
        <v>12609.88702</v>
      </c>
      <c r="D961" t="s">
        <v>7</v>
      </c>
      <c r="E961" t="s">
        <v>9</v>
      </c>
    </row>
    <row r="962" spans="1:5">
      <c r="A962">
        <v>34.96</v>
      </c>
      <c r="B962">
        <v>1</v>
      </c>
      <c r="C962">
        <v>41034.221400000002</v>
      </c>
      <c r="D962" t="s">
        <v>5</v>
      </c>
      <c r="E962" t="s">
        <v>10</v>
      </c>
    </row>
    <row r="963" spans="1:5">
      <c r="A963">
        <v>36.67</v>
      </c>
      <c r="B963">
        <v>1</v>
      </c>
      <c r="C963">
        <v>28468.919010000001</v>
      </c>
      <c r="D963" t="s">
        <v>7</v>
      </c>
      <c r="E963" t="s">
        <v>9</v>
      </c>
    </row>
    <row r="964" spans="1:5">
      <c r="A964">
        <v>39.615000000000002</v>
      </c>
      <c r="B964">
        <v>1</v>
      </c>
      <c r="C964">
        <v>2730.1078499999999</v>
      </c>
      <c r="D964" t="s">
        <v>7</v>
      </c>
      <c r="E964" t="s">
        <v>9</v>
      </c>
    </row>
    <row r="965" spans="1:5">
      <c r="A965">
        <v>25.9</v>
      </c>
      <c r="B965">
        <v>0</v>
      </c>
      <c r="C965">
        <v>3353.2840000000001</v>
      </c>
      <c r="D965" t="s">
        <v>7</v>
      </c>
      <c r="E965" t="s">
        <v>6</v>
      </c>
    </row>
    <row r="966" spans="1:5">
      <c r="A966">
        <v>35.200000000000003</v>
      </c>
      <c r="B966">
        <v>1</v>
      </c>
      <c r="C966">
        <v>14474.674999999999</v>
      </c>
      <c r="D966" t="s">
        <v>7</v>
      </c>
      <c r="E966" t="s">
        <v>8</v>
      </c>
    </row>
    <row r="967" spans="1:5">
      <c r="A967">
        <v>24.795000000000002</v>
      </c>
      <c r="B967">
        <v>3</v>
      </c>
      <c r="C967">
        <v>9500.5730500000009</v>
      </c>
      <c r="D967" t="s">
        <v>7</v>
      </c>
      <c r="E967" t="s">
        <v>10</v>
      </c>
    </row>
    <row r="968" spans="1:5">
      <c r="A968">
        <v>36.765000000000001</v>
      </c>
      <c r="B968">
        <v>2</v>
      </c>
      <c r="C968">
        <v>26467.09737</v>
      </c>
      <c r="D968" t="s">
        <v>7</v>
      </c>
      <c r="E968" t="s">
        <v>9</v>
      </c>
    </row>
    <row r="969" spans="1:5">
      <c r="A969">
        <v>27.1</v>
      </c>
      <c r="B969">
        <v>1</v>
      </c>
      <c r="C969">
        <v>4746.3440000000001</v>
      </c>
      <c r="D969" t="s">
        <v>7</v>
      </c>
      <c r="E969" t="s">
        <v>6</v>
      </c>
    </row>
    <row r="970" spans="1:5">
      <c r="A970">
        <v>24.795000000000002</v>
      </c>
      <c r="B970">
        <v>2</v>
      </c>
      <c r="C970">
        <v>23967.38305</v>
      </c>
      <c r="D970" t="s">
        <v>5</v>
      </c>
      <c r="E970" t="s">
        <v>9</v>
      </c>
    </row>
    <row r="971" spans="1:5">
      <c r="A971">
        <v>25.364999999999998</v>
      </c>
      <c r="B971">
        <v>1</v>
      </c>
      <c r="C971">
        <v>7518.0253499999999</v>
      </c>
      <c r="D971" t="s">
        <v>7</v>
      </c>
      <c r="E971" t="s">
        <v>9</v>
      </c>
    </row>
    <row r="972" spans="1:5">
      <c r="A972">
        <v>25.745000000000001</v>
      </c>
      <c r="B972">
        <v>2</v>
      </c>
      <c r="C972">
        <v>3279.8685500000001</v>
      </c>
      <c r="D972" t="s">
        <v>7</v>
      </c>
      <c r="E972" t="s">
        <v>10</v>
      </c>
    </row>
    <row r="973" spans="1:5">
      <c r="A973">
        <v>34.32</v>
      </c>
      <c r="B973">
        <v>5</v>
      </c>
      <c r="C973">
        <v>8596.8277999999991</v>
      </c>
      <c r="D973" t="s">
        <v>7</v>
      </c>
      <c r="E973" t="s">
        <v>8</v>
      </c>
    </row>
    <row r="974" spans="1:5">
      <c r="A974">
        <v>28.16</v>
      </c>
      <c r="B974">
        <v>3</v>
      </c>
      <c r="C974">
        <v>10702.642400000001</v>
      </c>
      <c r="D974" t="s">
        <v>7</v>
      </c>
      <c r="E974" t="s">
        <v>8</v>
      </c>
    </row>
    <row r="975" spans="1:5">
      <c r="A975">
        <v>23.56</v>
      </c>
      <c r="B975">
        <v>0</v>
      </c>
      <c r="C975">
        <v>4992.3764000000001</v>
      </c>
      <c r="D975" t="s">
        <v>7</v>
      </c>
      <c r="E975" t="s">
        <v>10</v>
      </c>
    </row>
    <row r="976" spans="1:5">
      <c r="A976">
        <v>20.234999999999999</v>
      </c>
      <c r="B976">
        <v>0</v>
      </c>
      <c r="C976">
        <v>2527.8186500000002</v>
      </c>
      <c r="D976" t="s">
        <v>7</v>
      </c>
      <c r="E976" t="s">
        <v>9</v>
      </c>
    </row>
    <row r="977" spans="1:5">
      <c r="A977">
        <v>40.5</v>
      </c>
      <c r="B977">
        <v>0</v>
      </c>
      <c r="C977">
        <v>1759.338</v>
      </c>
      <c r="D977" t="s">
        <v>7</v>
      </c>
      <c r="E977" t="s">
        <v>6</v>
      </c>
    </row>
    <row r="978" spans="1:5">
      <c r="A978">
        <v>35.42</v>
      </c>
      <c r="B978">
        <v>0</v>
      </c>
      <c r="C978">
        <v>2322.6217999999999</v>
      </c>
      <c r="D978" t="s">
        <v>7</v>
      </c>
      <c r="E978" t="s">
        <v>8</v>
      </c>
    </row>
    <row r="979" spans="1:5">
      <c r="A979">
        <v>22.895</v>
      </c>
      <c r="B979">
        <v>0</v>
      </c>
      <c r="C979">
        <v>16138.762049999999</v>
      </c>
      <c r="D979" t="s">
        <v>5</v>
      </c>
      <c r="E979" t="s">
        <v>10</v>
      </c>
    </row>
    <row r="980" spans="1:5">
      <c r="A980">
        <v>40.15</v>
      </c>
      <c r="B980">
        <v>0</v>
      </c>
      <c r="C980">
        <v>7804.1605</v>
      </c>
      <c r="D980" t="s">
        <v>7</v>
      </c>
      <c r="E980" t="s">
        <v>8</v>
      </c>
    </row>
    <row r="981" spans="1:5">
      <c r="A981">
        <v>29.15</v>
      </c>
      <c r="B981">
        <v>1</v>
      </c>
      <c r="C981">
        <v>2902.9065000000001</v>
      </c>
      <c r="D981" t="s">
        <v>7</v>
      </c>
      <c r="E981" t="s">
        <v>8</v>
      </c>
    </row>
    <row r="982" spans="1:5">
      <c r="A982">
        <v>39.994999999999997</v>
      </c>
      <c r="B982">
        <v>3</v>
      </c>
      <c r="C982">
        <v>9704.6680500000002</v>
      </c>
      <c r="D982" t="s">
        <v>7</v>
      </c>
      <c r="E982" t="s">
        <v>10</v>
      </c>
    </row>
    <row r="983" spans="1:5">
      <c r="A983">
        <v>29.92</v>
      </c>
      <c r="B983">
        <v>0</v>
      </c>
      <c r="C983">
        <v>4889.0367999999999</v>
      </c>
      <c r="D983" t="s">
        <v>7</v>
      </c>
      <c r="E983" t="s">
        <v>8</v>
      </c>
    </row>
    <row r="984" spans="1:5">
      <c r="A984">
        <v>25.46</v>
      </c>
      <c r="B984">
        <v>1</v>
      </c>
      <c r="C984">
        <v>25517.11363</v>
      </c>
      <c r="D984" t="s">
        <v>7</v>
      </c>
      <c r="E984" t="s">
        <v>10</v>
      </c>
    </row>
    <row r="985" spans="1:5">
      <c r="A985">
        <v>21.375</v>
      </c>
      <c r="B985">
        <v>0</v>
      </c>
      <c r="C985">
        <v>4500.33925</v>
      </c>
      <c r="D985" t="s">
        <v>7</v>
      </c>
      <c r="E985" t="s">
        <v>10</v>
      </c>
    </row>
    <row r="986" spans="1:5">
      <c r="A986">
        <v>25.9</v>
      </c>
      <c r="B986">
        <v>3</v>
      </c>
      <c r="C986">
        <v>19199.944</v>
      </c>
      <c r="D986" t="s">
        <v>5</v>
      </c>
      <c r="E986" t="s">
        <v>6</v>
      </c>
    </row>
    <row r="987" spans="1:5">
      <c r="A987">
        <v>30.59</v>
      </c>
      <c r="B987">
        <v>1</v>
      </c>
      <c r="C987">
        <v>16796.411940000002</v>
      </c>
      <c r="D987" t="s">
        <v>7</v>
      </c>
      <c r="E987" t="s">
        <v>10</v>
      </c>
    </row>
    <row r="988" spans="1:5">
      <c r="A988">
        <v>30.114999999999998</v>
      </c>
      <c r="B988">
        <v>5</v>
      </c>
      <c r="C988">
        <v>4915.0598499999996</v>
      </c>
      <c r="D988" t="s">
        <v>7</v>
      </c>
      <c r="E988" t="s">
        <v>10</v>
      </c>
    </row>
    <row r="989" spans="1:5">
      <c r="A989">
        <v>25.8</v>
      </c>
      <c r="B989">
        <v>1</v>
      </c>
      <c r="C989">
        <v>7624.63</v>
      </c>
      <c r="D989" t="s">
        <v>7</v>
      </c>
      <c r="E989" t="s">
        <v>6</v>
      </c>
    </row>
    <row r="990" spans="1:5">
      <c r="A990">
        <v>30.114999999999998</v>
      </c>
      <c r="B990">
        <v>3</v>
      </c>
      <c r="C990">
        <v>8410.0468500000006</v>
      </c>
      <c r="D990" t="s">
        <v>7</v>
      </c>
      <c r="E990" t="s">
        <v>9</v>
      </c>
    </row>
    <row r="991" spans="1:5">
      <c r="A991">
        <v>27.645</v>
      </c>
      <c r="B991">
        <v>1</v>
      </c>
      <c r="C991">
        <v>28340.188849999999</v>
      </c>
      <c r="D991" t="s">
        <v>7</v>
      </c>
      <c r="E991" t="s">
        <v>9</v>
      </c>
    </row>
    <row r="992" spans="1:5">
      <c r="A992">
        <v>34.674999999999997</v>
      </c>
      <c r="B992">
        <v>0</v>
      </c>
      <c r="C992">
        <v>4518.8262500000001</v>
      </c>
      <c r="D992" t="s">
        <v>7</v>
      </c>
      <c r="E992" t="s">
        <v>10</v>
      </c>
    </row>
    <row r="993" spans="1:5">
      <c r="A993">
        <v>20.52</v>
      </c>
      <c r="B993">
        <v>0</v>
      </c>
      <c r="C993">
        <v>14571.890799999999</v>
      </c>
      <c r="D993" t="s">
        <v>5</v>
      </c>
      <c r="E993" t="s">
        <v>10</v>
      </c>
    </row>
    <row r="994" spans="1:5">
      <c r="A994">
        <v>19.8</v>
      </c>
      <c r="B994">
        <v>1</v>
      </c>
      <c r="C994">
        <v>3378.91</v>
      </c>
      <c r="D994" t="s">
        <v>7</v>
      </c>
      <c r="E994" t="s">
        <v>6</v>
      </c>
    </row>
    <row r="995" spans="1:5">
      <c r="A995">
        <v>27.835000000000001</v>
      </c>
      <c r="B995">
        <v>2</v>
      </c>
      <c r="C995">
        <v>7144.86265</v>
      </c>
      <c r="D995" t="s">
        <v>7</v>
      </c>
      <c r="E995" t="s">
        <v>10</v>
      </c>
    </row>
    <row r="996" spans="1:5">
      <c r="A996">
        <v>31.6</v>
      </c>
      <c r="B996">
        <v>2</v>
      </c>
      <c r="C996">
        <v>10118.424000000001</v>
      </c>
      <c r="D996" t="s">
        <v>7</v>
      </c>
      <c r="E996" t="s">
        <v>6</v>
      </c>
    </row>
    <row r="997" spans="1:5">
      <c r="A997">
        <v>28.27</v>
      </c>
      <c r="B997">
        <v>1</v>
      </c>
      <c r="C997">
        <v>5484.4673000000003</v>
      </c>
      <c r="D997" t="s">
        <v>7</v>
      </c>
      <c r="E997" t="s">
        <v>8</v>
      </c>
    </row>
    <row r="998" spans="1:5">
      <c r="A998">
        <v>20.045000000000002</v>
      </c>
      <c r="B998">
        <v>3</v>
      </c>
      <c r="C998">
        <v>16420.494549999999</v>
      </c>
      <c r="D998" t="s">
        <v>5</v>
      </c>
      <c r="E998" t="s">
        <v>9</v>
      </c>
    </row>
    <row r="999" spans="1:5">
      <c r="A999">
        <v>23.274999999999999</v>
      </c>
      <c r="B999">
        <v>3</v>
      </c>
      <c r="C999">
        <v>7986.4752500000004</v>
      </c>
      <c r="D999" t="s">
        <v>7</v>
      </c>
      <c r="E999" t="s">
        <v>10</v>
      </c>
    </row>
    <row r="1000" spans="1:5">
      <c r="A1000">
        <v>34.1</v>
      </c>
      <c r="B1000">
        <v>3</v>
      </c>
      <c r="C1000">
        <v>7418.5219999999999</v>
      </c>
      <c r="D1000" t="s">
        <v>7</v>
      </c>
      <c r="E1000" t="s">
        <v>6</v>
      </c>
    </row>
    <row r="1001" spans="1:5">
      <c r="A1001">
        <v>36.85</v>
      </c>
      <c r="B1001">
        <v>0</v>
      </c>
      <c r="C1001">
        <v>13887.968500000001</v>
      </c>
      <c r="D1001" t="s">
        <v>7</v>
      </c>
      <c r="E1001" t="s">
        <v>8</v>
      </c>
    </row>
    <row r="1002" spans="1:5">
      <c r="A1002">
        <v>36.29</v>
      </c>
      <c r="B1002">
        <v>3</v>
      </c>
      <c r="C1002">
        <v>6551.7501000000002</v>
      </c>
      <c r="D1002" t="s">
        <v>7</v>
      </c>
      <c r="E1002" t="s">
        <v>10</v>
      </c>
    </row>
    <row r="1003" spans="1:5">
      <c r="A1003">
        <v>26.885000000000002</v>
      </c>
      <c r="B1003">
        <v>0</v>
      </c>
      <c r="C1003">
        <v>5267.8181500000001</v>
      </c>
      <c r="D1003" t="s">
        <v>7</v>
      </c>
      <c r="E1003" t="s">
        <v>9</v>
      </c>
    </row>
    <row r="1004" spans="1:5">
      <c r="A1004">
        <v>22.99</v>
      </c>
      <c r="B1004">
        <v>2</v>
      </c>
      <c r="C1004">
        <v>17361.766100000001</v>
      </c>
      <c r="D1004" t="s">
        <v>5</v>
      </c>
      <c r="E1004" t="s">
        <v>9</v>
      </c>
    </row>
    <row r="1005" spans="1:5">
      <c r="A1005">
        <v>32.700000000000003</v>
      </c>
      <c r="B1005">
        <v>0</v>
      </c>
      <c r="C1005">
        <v>34472.841</v>
      </c>
      <c r="D1005" t="s">
        <v>5</v>
      </c>
      <c r="E1005" t="s">
        <v>6</v>
      </c>
    </row>
    <row r="1006" spans="1:5">
      <c r="A1006">
        <v>25.8</v>
      </c>
      <c r="B1006">
        <v>0</v>
      </c>
      <c r="C1006">
        <v>1972.95</v>
      </c>
      <c r="D1006" t="s">
        <v>7</v>
      </c>
      <c r="E1006" t="s">
        <v>6</v>
      </c>
    </row>
    <row r="1007" spans="1:5">
      <c r="A1007">
        <v>29.6</v>
      </c>
      <c r="B1007">
        <v>0</v>
      </c>
      <c r="C1007">
        <v>21232.182260000001</v>
      </c>
      <c r="D1007" t="s">
        <v>7</v>
      </c>
      <c r="E1007" t="s">
        <v>6</v>
      </c>
    </row>
    <row r="1008" spans="1:5">
      <c r="A1008">
        <v>19.190000000000001</v>
      </c>
      <c r="B1008">
        <v>1</v>
      </c>
      <c r="C1008">
        <v>8627.5411000000004</v>
      </c>
      <c r="D1008" t="s">
        <v>7</v>
      </c>
      <c r="E1008" t="s">
        <v>10</v>
      </c>
    </row>
    <row r="1009" spans="1:5">
      <c r="A1009">
        <v>31.73</v>
      </c>
      <c r="B1009">
        <v>2</v>
      </c>
      <c r="C1009">
        <v>4433.3877000000002</v>
      </c>
      <c r="D1009" t="s">
        <v>7</v>
      </c>
      <c r="E1009" t="s">
        <v>9</v>
      </c>
    </row>
    <row r="1010" spans="1:5">
      <c r="A1010">
        <v>29.26</v>
      </c>
      <c r="B1010">
        <v>2</v>
      </c>
      <c r="C1010">
        <v>4438.2633999999998</v>
      </c>
      <c r="D1010" t="s">
        <v>7</v>
      </c>
      <c r="E1010" t="s">
        <v>10</v>
      </c>
    </row>
    <row r="1011" spans="1:5">
      <c r="A1011">
        <v>28.215</v>
      </c>
      <c r="B1011">
        <v>3</v>
      </c>
      <c r="C1011">
        <v>24915.220850000002</v>
      </c>
      <c r="D1011" t="s">
        <v>5</v>
      </c>
      <c r="E1011" t="s">
        <v>9</v>
      </c>
    </row>
    <row r="1012" spans="1:5">
      <c r="A1012">
        <v>24.984999999999999</v>
      </c>
      <c r="B1012">
        <v>2</v>
      </c>
      <c r="C1012">
        <v>23241.47453</v>
      </c>
      <c r="D1012" t="s">
        <v>7</v>
      </c>
      <c r="E1012" t="s">
        <v>10</v>
      </c>
    </row>
    <row r="1013" spans="1:5">
      <c r="A1013">
        <v>27.74</v>
      </c>
      <c r="B1013">
        <v>1</v>
      </c>
      <c r="C1013">
        <v>9957.7216000000008</v>
      </c>
      <c r="D1013" t="s">
        <v>7</v>
      </c>
      <c r="E1013" t="s">
        <v>10</v>
      </c>
    </row>
    <row r="1014" spans="1:5">
      <c r="A1014">
        <v>22.8</v>
      </c>
      <c r="B1014">
        <v>0</v>
      </c>
      <c r="C1014">
        <v>8269.0439999999999</v>
      </c>
      <c r="D1014" t="s">
        <v>7</v>
      </c>
      <c r="E1014" t="s">
        <v>6</v>
      </c>
    </row>
    <row r="1015" spans="1:5">
      <c r="A1015">
        <v>20.13</v>
      </c>
      <c r="B1015">
        <v>2</v>
      </c>
      <c r="C1015">
        <v>18767.737700000001</v>
      </c>
      <c r="D1015" t="s">
        <v>5</v>
      </c>
      <c r="E1015" t="s">
        <v>8</v>
      </c>
    </row>
    <row r="1016" spans="1:5">
      <c r="A1016">
        <v>33.33</v>
      </c>
      <c r="B1016">
        <v>4</v>
      </c>
      <c r="C1016">
        <v>36580.282160000002</v>
      </c>
      <c r="D1016" t="s">
        <v>7</v>
      </c>
      <c r="E1016" t="s">
        <v>8</v>
      </c>
    </row>
    <row r="1017" spans="1:5">
      <c r="A1017">
        <v>32.299999999999997</v>
      </c>
      <c r="B1017">
        <v>1</v>
      </c>
      <c r="C1017">
        <v>8765.2489999999998</v>
      </c>
      <c r="D1017" t="s">
        <v>7</v>
      </c>
      <c r="E1017" t="s">
        <v>9</v>
      </c>
    </row>
    <row r="1018" spans="1:5">
      <c r="A1018">
        <v>27.6</v>
      </c>
      <c r="B1018">
        <v>0</v>
      </c>
      <c r="C1018">
        <v>5383.5360000000001</v>
      </c>
      <c r="D1018" t="s">
        <v>7</v>
      </c>
      <c r="E1018" t="s">
        <v>6</v>
      </c>
    </row>
    <row r="1019" spans="1:5">
      <c r="A1019">
        <v>25.46</v>
      </c>
      <c r="B1019">
        <v>0</v>
      </c>
      <c r="C1019">
        <v>12124.992399999999</v>
      </c>
      <c r="D1019" t="s">
        <v>7</v>
      </c>
      <c r="E1019" t="s">
        <v>9</v>
      </c>
    </row>
    <row r="1020" spans="1:5">
      <c r="A1020">
        <v>24.605</v>
      </c>
      <c r="B1020">
        <v>1</v>
      </c>
      <c r="C1020">
        <v>2709.24395</v>
      </c>
      <c r="D1020" t="s">
        <v>7</v>
      </c>
      <c r="E1020" t="s">
        <v>9</v>
      </c>
    </row>
    <row r="1021" spans="1:5">
      <c r="A1021">
        <v>34.200000000000003</v>
      </c>
      <c r="B1021">
        <v>2</v>
      </c>
      <c r="C1021">
        <v>3987.9259999999999</v>
      </c>
      <c r="D1021" t="s">
        <v>7</v>
      </c>
      <c r="E1021" t="s">
        <v>6</v>
      </c>
    </row>
    <row r="1022" spans="1:5">
      <c r="A1022">
        <v>35.814999999999998</v>
      </c>
      <c r="B1022">
        <v>3</v>
      </c>
      <c r="C1022">
        <v>12495.290849999999</v>
      </c>
      <c r="D1022" t="s">
        <v>7</v>
      </c>
      <c r="E1022" t="s">
        <v>9</v>
      </c>
    </row>
    <row r="1023" spans="1:5">
      <c r="A1023">
        <v>32.68</v>
      </c>
      <c r="B1023">
        <v>2</v>
      </c>
      <c r="C1023">
        <v>26018.950519999999</v>
      </c>
      <c r="D1023" t="s">
        <v>7</v>
      </c>
      <c r="E1023" t="s">
        <v>9</v>
      </c>
    </row>
    <row r="1024" spans="1:5">
      <c r="A1024">
        <v>37</v>
      </c>
      <c r="B1024">
        <v>0</v>
      </c>
      <c r="C1024">
        <v>8798.5930000000008</v>
      </c>
      <c r="D1024" t="s">
        <v>7</v>
      </c>
      <c r="E1024" t="s">
        <v>6</v>
      </c>
    </row>
    <row r="1025" spans="1:5">
      <c r="A1025">
        <v>31.02</v>
      </c>
      <c r="B1025">
        <v>3</v>
      </c>
      <c r="C1025">
        <v>35595.589800000002</v>
      </c>
      <c r="D1025" t="s">
        <v>5</v>
      </c>
      <c r="E1025" t="s">
        <v>8</v>
      </c>
    </row>
    <row r="1026" spans="1:5">
      <c r="A1026">
        <v>36.08</v>
      </c>
      <c r="B1026">
        <v>1</v>
      </c>
      <c r="C1026">
        <v>42211.138200000001</v>
      </c>
      <c r="D1026" t="s">
        <v>5</v>
      </c>
      <c r="E1026" t="s">
        <v>8</v>
      </c>
    </row>
    <row r="1027" spans="1:5">
      <c r="A1027">
        <v>23.32</v>
      </c>
      <c r="B1027">
        <v>1</v>
      </c>
      <c r="C1027">
        <v>1711.0268000000001</v>
      </c>
      <c r="D1027" t="s">
        <v>7</v>
      </c>
      <c r="E1027" t="s">
        <v>8</v>
      </c>
    </row>
    <row r="1028" spans="1:5">
      <c r="A1028">
        <v>45.32</v>
      </c>
      <c r="B1028">
        <v>1</v>
      </c>
      <c r="C1028">
        <v>8569.8618000000006</v>
      </c>
      <c r="D1028" t="s">
        <v>7</v>
      </c>
      <c r="E1028" t="s">
        <v>8</v>
      </c>
    </row>
    <row r="1029" spans="1:5">
      <c r="A1029">
        <v>34.6</v>
      </c>
      <c r="B1029">
        <v>0</v>
      </c>
      <c r="C1029">
        <v>2020.1769999999999</v>
      </c>
      <c r="D1029" t="s">
        <v>7</v>
      </c>
      <c r="E1029" t="s">
        <v>6</v>
      </c>
    </row>
    <row r="1030" spans="1:5">
      <c r="A1030">
        <v>26.03</v>
      </c>
      <c r="B1030">
        <v>1</v>
      </c>
      <c r="C1030">
        <v>16450.894700000001</v>
      </c>
      <c r="D1030" t="s">
        <v>5</v>
      </c>
      <c r="E1030" t="s">
        <v>9</v>
      </c>
    </row>
    <row r="1031" spans="1:5">
      <c r="A1031">
        <v>18.715</v>
      </c>
      <c r="B1031">
        <v>0</v>
      </c>
      <c r="C1031">
        <v>21595.382290000001</v>
      </c>
      <c r="D1031" t="s">
        <v>7</v>
      </c>
      <c r="E1031" t="s">
        <v>9</v>
      </c>
    </row>
    <row r="1032" spans="1:5">
      <c r="A1032">
        <v>31.6</v>
      </c>
      <c r="B1032">
        <v>0</v>
      </c>
      <c r="C1032">
        <v>9850.4320000000007</v>
      </c>
      <c r="D1032" t="s">
        <v>7</v>
      </c>
      <c r="E1032" t="s">
        <v>6</v>
      </c>
    </row>
    <row r="1033" spans="1:5">
      <c r="A1033">
        <v>17.29</v>
      </c>
      <c r="B1033">
        <v>2</v>
      </c>
      <c r="C1033">
        <v>6877.9800999999998</v>
      </c>
      <c r="D1033" t="s">
        <v>7</v>
      </c>
      <c r="E1033" t="s">
        <v>10</v>
      </c>
    </row>
    <row r="1034" spans="1:5">
      <c r="A1034">
        <v>23.655000000000001</v>
      </c>
      <c r="B1034">
        <v>1</v>
      </c>
      <c r="C1034">
        <v>21677.283449999999</v>
      </c>
      <c r="D1034" t="s">
        <v>5</v>
      </c>
      <c r="E1034" t="s">
        <v>9</v>
      </c>
    </row>
    <row r="1035" spans="1:5">
      <c r="A1035">
        <v>35.200000000000003</v>
      </c>
      <c r="B1035">
        <v>0</v>
      </c>
      <c r="C1035">
        <v>44423.803</v>
      </c>
      <c r="D1035" t="s">
        <v>5</v>
      </c>
      <c r="E1035" t="s">
        <v>8</v>
      </c>
    </row>
    <row r="1036" spans="1:5">
      <c r="A1036">
        <v>27.93</v>
      </c>
      <c r="B1036">
        <v>0</v>
      </c>
      <c r="C1036">
        <v>4137.5227000000004</v>
      </c>
      <c r="D1036" t="s">
        <v>7</v>
      </c>
      <c r="E1036" t="s">
        <v>10</v>
      </c>
    </row>
    <row r="1037" spans="1:5">
      <c r="A1037">
        <v>21.565000000000001</v>
      </c>
      <c r="B1037">
        <v>0</v>
      </c>
      <c r="C1037">
        <v>13747.87235</v>
      </c>
      <c r="D1037" t="s">
        <v>5</v>
      </c>
      <c r="E1037" t="s">
        <v>10</v>
      </c>
    </row>
    <row r="1038" spans="1:5">
      <c r="A1038">
        <v>38.380000000000003</v>
      </c>
      <c r="B1038">
        <v>0</v>
      </c>
      <c r="C1038">
        <v>12950.0712</v>
      </c>
      <c r="D1038" t="s">
        <v>7</v>
      </c>
      <c r="E1038" t="s">
        <v>9</v>
      </c>
    </row>
    <row r="1039" spans="1:5">
      <c r="A1039">
        <v>23</v>
      </c>
      <c r="B1039">
        <v>3</v>
      </c>
      <c r="C1039">
        <v>12094.477999999999</v>
      </c>
      <c r="D1039" t="s">
        <v>7</v>
      </c>
      <c r="E1039" t="s">
        <v>6</v>
      </c>
    </row>
    <row r="1040" spans="1:5">
      <c r="A1040">
        <v>37.07</v>
      </c>
      <c r="B1040">
        <v>2</v>
      </c>
      <c r="C1040">
        <v>37484.4493</v>
      </c>
      <c r="D1040" t="s">
        <v>5</v>
      </c>
      <c r="E1040" t="s">
        <v>8</v>
      </c>
    </row>
    <row r="1041" spans="1:5">
      <c r="A1041">
        <v>30.495000000000001</v>
      </c>
      <c r="B1041">
        <v>1</v>
      </c>
      <c r="C1041">
        <v>39725.518049999999</v>
      </c>
      <c r="D1041" t="s">
        <v>5</v>
      </c>
      <c r="E1041" t="s">
        <v>9</v>
      </c>
    </row>
    <row r="1042" spans="1:5">
      <c r="A1042">
        <v>28.88</v>
      </c>
      <c r="B1042">
        <v>0</v>
      </c>
      <c r="C1042">
        <v>2250.8352</v>
      </c>
      <c r="D1042" t="s">
        <v>7</v>
      </c>
      <c r="E1042" t="s">
        <v>10</v>
      </c>
    </row>
    <row r="1043" spans="1:5">
      <c r="A1043">
        <v>27.265000000000001</v>
      </c>
      <c r="B1043">
        <v>2</v>
      </c>
      <c r="C1043">
        <v>22493.659640000002</v>
      </c>
      <c r="D1043" t="s">
        <v>7</v>
      </c>
      <c r="E1043" t="s">
        <v>9</v>
      </c>
    </row>
    <row r="1044" spans="1:5">
      <c r="A1044">
        <v>28.024999999999999</v>
      </c>
      <c r="B1044">
        <v>0</v>
      </c>
      <c r="C1044">
        <v>20234.854749999999</v>
      </c>
      <c r="D1044" t="s">
        <v>5</v>
      </c>
      <c r="E1044" t="s">
        <v>9</v>
      </c>
    </row>
    <row r="1045" spans="1:5">
      <c r="A1045">
        <v>23.085000000000001</v>
      </c>
      <c r="B1045">
        <v>0</v>
      </c>
      <c r="C1045">
        <v>1704.7001499999999</v>
      </c>
      <c r="D1045" t="s">
        <v>7</v>
      </c>
      <c r="E1045" t="s">
        <v>10</v>
      </c>
    </row>
    <row r="1046" spans="1:5">
      <c r="A1046">
        <v>30.684999999999999</v>
      </c>
      <c r="B1046">
        <v>0</v>
      </c>
      <c r="C1046">
        <v>33475.817150000003</v>
      </c>
      <c r="D1046" t="s">
        <v>5</v>
      </c>
      <c r="E1046" t="s">
        <v>10</v>
      </c>
    </row>
    <row r="1047" spans="1:5">
      <c r="A1047">
        <v>25.8</v>
      </c>
      <c r="B1047">
        <v>0</v>
      </c>
      <c r="C1047">
        <v>3161.4540000000002</v>
      </c>
      <c r="D1047" t="s">
        <v>7</v>
      </c>
      <c r="E1047" t="s">
        <v>6</v>
      </c>
    </row>
    <row r="1048" spans="1:5">
      <c r="A1048">
        <v>35.244999999999997</v>
      </c>
      <c r="B1048">
        <v>1</v>
      </c>
      <c r="C1048">
        <v>11394.065549999999</v>
      </c>
      <c r="D1048" t="s">
        <v>7</v>
      </c>
      <c r="E1048" t="s">
        <v>10</v>
      </c>
    </row>
    <row r="1049" spans="1:5">
      <c r="A1049">
        <v>24.7</v>
      </c>
      <c r="B1049">
        <v>2</v>
      </c>
      <c r="C1049">
        <v>21880.82</v>
      </c>
      <c r="D1049" t="s">
        <v>5</v>
      </c>
      <c r="E1049" t="s">
        <v>9</v>
      </c>
    </row>
    <row r="1050" spans="1:5">
      <c r="A1050">
        <v>25.08</v>
      </c>
      <c r="B1050">
        <v>0</v>
      </c>
      <c r="C1050">
        <v>7325.0482000000002</v>
      </c>
      <c r="D1050" t="s">
        <v>7</v>
      </c>
      <c r="E1050" t="s">
        <v>10</v>
      </c>
    </row>
    <row r="1051" spans="1:5">
      <c r="A1051">
        <v>52.58</v>
      </c>
      <c r="B1051">
        <v>1</v>
      </c>
      <c r="C1051">
        <v>44501.398200000003</v>
      </c>
      <c r="D1051" t="s">
        <v>5</v>
      </c>
      <c r="E1051" t="s">
        <v>8</v>
      </c>
    </row>
    <row r="1052" spans="1:5">
      <c r="A1052">
        <v>22.515000000000001</v>
      </c>
      <c r="B1052">
        <v>1</v>
      </c>
      <c r="C1052">
        <v>3594.17085</v>
      </c>
      <c r="D1052" t="s">
        <v>7</v>
      </c>
      <c r="E1052" t="s">
        <v>9</v>
      </c>
    </row>
    <row r="1053" spans="1:5">
      <c r="A1053">
        <v>30.9</v>
      </c>
      <c r="B1053">
        <v>0</v>
      </c>
      <c r="C1053">
        <v>39727.614000000001</v>
      </c>
      <c r="D1053" t="s">
        <v>5</v>
      </c>
      <c r="E1053" t="s">
        <v>6</v>
      </c>
    </row>
    <row r="1054" spans="1:5">
      <c r="A1054">
        <v>36.954999999999998</v>
      </c>
      <c r="B1054">
        <v>1</v>
      </c>
      <c r="C1054">
        <v>8023.1354499999998</v>
      </c>
      <c r="D1054" t="s">
        <v>7</v>
      </c>
      <c r="E1054" t="s">
        <v>9</v>
      </c>
    </row>
    <row r="1055" spans="1:5">
      <c r="A1055">
        <v>26.41</v>
      </c>
      <c r="B1055">
        <v>0</v>
      </c>
      <c r="C1055">
        <v>14394.5579</v>
      </c>
      <c r="D1055" t="s">
        <v>7</v>
      </c>
      <c r="E1055" t="s">
        <v>10</v>
      </c>
    </row>
    <row r="1056" spans="1:5">
      <c r="A1056">
        <v>29.83</v>
      </c>
      <c r="B1056">
        <v>1</v>
      </c>
      <c r="C1056">
        <v>9288.0267000000003</v>
      </c>
      <c r="D1056" t="s">
        <v>7</v>
      </c>
      <c r="E1056" t="s">
        <v>10</v>
      </c>
    </row>
    <row r="1057" spans="1:5">
      <c r="A1057">
        <v>29.8</v>
      </c>
      <c r="B1057">
        <v>3</v>
      </c>
      <c r="C1057">
        <v>25309.489000000001</v>
      </c>
      <c r="D1057" t="s">
        <v>5</v>
      </c>
      <c r="E1057" t="s">
        <v>6</v>
      </c>
    </row>
    <row r="1058" spans="1:5">
      <c r="A1058">
        <v>21.47</v>
      </c>
      <c r="B1058">
        <v>0</v>
      </c>
      <c r="C1058">
        <v>3353.4703</v>
      </c>
      <c r="D1058" t="s">
        <v>7</v>
      </c>
      <c r="E1058" t="s">
        <v>9</v>
      </c>
    </row>
    <row r="1059" spans="1:5">
      <c r="A1059">
        <v>27.645</v>
      </c>
      <c r="B1059">
        <v>0</v>
      </c>
      <c r="C1059">
        <v>10594.501550000001</v>
      </c>
      <c r="D1059" t="s">
        <v>7</v>
      </c>
      <c r="E1059" t="s">
        <v>9</v>
      </c>
    </row>
    <row r="1060" spans="1:5">
      <c r="A1060">
        <v>28.9</v>
      </c>
      <c r="B1060">
        <v>0</v>
      </c>
      <c r="C1060">
        <v>8277.5229999999992</v>
      </c>
      <c r="D1060" t="s">
        <v>7</v>
      </c>
      <c r="E1060" t="s">
        <v>6</v>
      </c>
    </row>
    <row r="1061" spans="1:5">
      <c r="A1061">
        <v>31.79</v>
      </c>
      <c r="B1061">
        <v>0</v>
      </c>
      <c r="C1061">
        <v>17929.303370000001</v>
      </c>
      <c r="D1061" t="s">
        <v>7</v>
      </c>
      <c r="E1061" t="s">
        <v>8</v>
      </c>
    </row>
    <row r="1062" spans="1:5">
      <c r="A1062">
        <v>39.49</v>
      </c>
      <c r="B1062">
        <v>0</v>
      </c>
      <c r="C1062">
        <v>2480.9791</v>
      </c>
      <c r="D1062" t="s">
        <v>7</v>
      </c>
      <c r="E1062" t="s">
        <v>8</v>
      </c>
    </row>
    <row r="1063" spans="1:5">
      <c r="A1063">
        <v>33.82</v>
      </c>
      <c r="B1063">
        <v>1</v>
      </c>
      <c r="C1063">
        <v>4462.7218000000003</v>
      </c>
      <c r="D1063" t="s">
        <v>7</v>
      </c>
      <c r="E1063" t="s">
        <v>9</v>
      </c>
    </row>
    <row r="1064" spans="1:5">
      <c r="A1064">
        <v>32.01</v>
      </c>
      <c r="B1064">
        <v>0</v>
      </c>
      <c r="C1064">
        <v>1981.5818999999999</v>
      </c>
      <c r="D1064" t="s">
        <v>7</v>
      </c>
      <c r="E1064" t="s">
        <v>8</v>
      </c>
    </row>
    <row r="1065" spans="1:5">
      <c r="A1065">
        <v>27.94</v>
      </c>
      <c r="B1065">
        <v>1</v>
      </c>
      <c r="C1065">
        <v>11554.223599999999</v>
      </c>
      <c r="D1065" t="s">
        <v>7</v>
      </c>
      <c r="E1065" t="s">
        <v>8</v>
      </c>
    </row>
    <row r="1066" spans="1:5">
      <c r="A1066">
        <v>41.14</v>
      </c>
      <c r="B1066">
        <v>1</v>
      </c>
      <c r="C1066">
        <v>48970.247600000002</v>
      </c>
      <c r="D1066" t="s">
        <v>5</v>
      </c>
      <c r="E1066" t="s">
        <v>8</v>
      </c>
    </row>
    <row r="1067" spans="1:5">
      <c r="A1067">
        <v>28.594999999999999</v>
      </c>
      <c r="B1067">
        <v>3</v>
      </c>
      <c r="C1067">
        <v>6548.1950500000003</v>
      </c>
      <c r="D1067" t="s">
        <v>7</v>
      </c>
      <c r="E1067" t="s">
        <v>9</v>
      </c>
    </row>
    <row r="1068" spans="1:5">
      <c r="A1068">
        <v>25.6</v>
      </c>
      <c r="B1068">
        <v>4</v>
      </c>
      <c r="C1068">
        <v>5708.8670000000002</v>
      </c>
      <c r="D1068" t="s">
        <v>7</v>
      </c>
      <c r="E1068" t="s">
        <v>6</v>
      </c>
    </row>
    <row r="1069" spans="1:5">
      <c r="A1069">
        <v>25.3</v>
      </c>
      <c r="B1069">
        <v>1</v>
      </c>
      <c r="C1069">
        <v>7045.4989999999998</v>
      </c>
      <c r="D1069" t="s">
        <v>7</v>
      </c>
      <c r="E1069" t="s">
        <v>6</v>
      </c>
    </row>
    <row r="1070" spans="1:5">
      <c r="A1070">
        <v>37.29</v>
      </c>
      <c r="B1070">
        <v>2</v>
      </c>
      <c r="C1070">
        <v>8978.1851000000006</v>
      </c>
      <c r="D1070" t="s">
        <v>7</v>
      </c>
      <c r="E1070" t="s">
        <v>8</v>
      </c>
    </row>
    <row r="1071" spans="1:5">
      <c r="A1071">
        <v>42.655000000000001</v>
      </c>
      <c r="B1071">
        <v>0</v>
      </c>
      <c r="C1071">
        <v>5757.41345</v>
      </c>
      <c r="D1071" t="s">
        <v>7</v>
      </c>
      <c r="E1071" t="s">
        <v>10</v>
      </c>
    </row>
    <row r="1072" spans="1:5">
      <c r="A1072">
        <v>21.66</v>
      </c>
      <c r="B1072">
        <v>1</v>
      </c>
      <c r="C1072">
        <v>14349.8544</v>
      </c>
      <c r="D1072" t="s">
        <v>7</v>
      </c>
      <c r="E1072" t="s">
        <v>9</v>
      </c>
    </row>
    <row r="1073" spans="1:5">
      <c r="A1073">
        <v>31.9</v>
      </c>
      <c r="B1073">
        <v>1</v>
      </c>
      <c r="C1073">
        <v>10928.849</v>
      </c>
      <c r="D1073" t="s">
        <v>7</v>
      </c>
      <c r="E1073" t="s">
        <v>8</v>
      </c>
    </row>
    <row r="1074" spans="1:5">
      <c r="A1074">
        <v>37.07</v>
      </c>
      <c r="B1074">
        <v>1</v>
      </c>
      <c r="C1074">
        <v>39871.704299999998</v>
      </c>
      <c r="D1074" t="s">
        <v>5</v>
      </c>
      <c r="E1074" t="s">
        <v>8</v>
      </c>
    </row>
    <row r="1075" spans="1:5">
      <c r="A1075">
        <v>31.445</v>
      </c>
      <c r="B1075">
        <v>0</v>
      </c>
      <c r="C1075">
        <v>13974.455550000001</v>
      </c>
      <c r="D1075" t="s">
        <v>7</v>
      </c>
      <c r="E1075" t="s">
        <v>10</v>
      </c>
    </row>
    <row r="1076" spans="1:5">
      <c r="A1076">
        <v>31.254999999999999</v>
      </c>
      <c r="B1076">
        <v>0</v>
      </c>
      <c r="C1076">
        <v>1909.52745</v>
      </c>
      <c r="D1076" t="s">
        <v>7</v>
      </c>
      <c r="E1076" t="s">
        <v>9</v>
      </c>
    </row>
    <row r="1077" spans="1:5">
      <c r="A1077">
        <v>28.88</v>
      </c>
      <c r="B1077">
        <v>2</v>
      </c>
      <c r="C1077">
        <v>12096.6512</v>
      </c>
      <c r="D1077" t="s">
        <v>7</v>
      </c>
      <c r="E1077" t="s">
        <v>10</v>
      </c>
    </row>
    <row r="1078" spans="1:5">
      <c r="A1078">
        <v>18.335000000000001</v>
      </c>
      <c r="B1078">
        <v>0</v>
      </c>
      <c r="C1078">
        <v>13204.28565</v>
      </c>
      <c r="D1078" t="s">
        <v>7</v>
      </c>
      <c r="E1078" t="s">
        <v>10</v>
      </c>
    </row>
    <row r="1079" spans="1:5">
      <c r="A1079">
        <v>29.59</v>
      </c>
      <c r="B1079">
        <v>1</v>
      </c>
      <c r="C1079">
        <v>4562.8420999999998</v>
      </c>
      <c r="D1079" t="s">
        <v>7</v>
      </c>
      <c r="E1079" t="s">
        <v>8</v>
      </c>
    </row>
    <row r="1080" spans="1:5">
      <c r="A1080">
        <v>32</v>
      </c>
      <c r="B1080">
        <v>1</v>
      </c>
      <c r="C1080">
        <v>8551.3469999999998</v>
      </c>
      <c r="D1080" t="s">
        <v>7</v>
      </c>
      <c r="E1080" t="s">
        <v>6</v>
      </c>
    </row>
    <row r="1081" spans="1:5">
      <c r="A1081">
        <v>26.03</v>
      </c>
      <c r="B1081">
        <v>0</v>
      </c>
      <c r="C1081">
        <v>2102.2647000000002</v>
      </c>
      <c r="D1081" t="s">
        <v>7</v>
      </c>
      <c r="E1081" t="s">
        <v>10</v>
      </c>
    </row>
    <row r="1082" spans="1:5">
      <c r="A1082">
        <v>31.68</v>
      </c>
      <c r="B1082">
        <v>0</v>
      </c>
      <c r="C1082">
        <v>34672.147199999999</v>
      </c>
      <c r="D1082" t="s">
        <v>5</v>
      </c>
      <c r="E1082" t="s">
        <v>8</v>
      </c>
    </row>
    <row r="1083" spans="1:5">
      <c r="A1083">
        <v>33.659999999999997</v>
      </c>
      <c r="B1083">
        <v>3</v>
      </c>
      <c r="C1083">
        <v>15161.5344</v>
      </c>
      <c r="D1083" t="s">
        <v>7</v>
      </c>
      <c r="E1083" t="s">
        <v>8</v>
      </c>
    </row>
    <row r="1084" spans="1:5">
      <c r="A1084">
        <v>21.78</v>
      </c>
      <c r="B1084">
        <v>2</v>
      </c>
      <c r="C1084">
        <v>11884.048580000001</v>
      </c>
      <c r="D1084" t="s">
        <v>7</v>
      </c>
      <c r="E1084" t="s">
        <v>8</v>
      </c>
    </row>
    <row r="1085" spans="1:5">
      <c r="A1085">
        <v>27.835000000000001</v>
      </c>
      <c r="B1085">
        <v>1</v>
      </c>
      <c r="C1085">
        <v>4454.40265</v>
      </c>
      <c r="D1085" t="s">
        <v>7</v>
      </c>
      <c r="E1085" t="s">
        <v>9</v>
      </c>
    </row>
    <row r="1086" spans="1:5">
      <c r="A1086">
        <v>19.95</v>
      </c>
      <c r="B1086">
        <v>1</v>
      </c>
      <c r="C1086">
        <v>5855.9025000000001</v>
      </c>
      <c r="D1086" t="s">
        <v>7</v>
      </c>
      <c r="E1086" t="s">
        <v>9</v>
      </c>
    </row>
    <row r="1087" spans="1:5">
      <c r="A1087">
        <v>31.5</v>
      </c>
      <c r="B1087">
        <v>1</v>
      </c>
      <c r="C1087">
        <v>4076.4969999999998</v>
      </c>
      <c r="D1087" t="s">
        <v>7</v>
      </c>
      <c r="E1087" t="s">
        <v>6</v>
      </c>
    </row>
    <row r="1088" spans="1:5">
      <c r="A1088">
        <v>30.495000000000001</v>
      </c>
      <c r="B1088">
        <v>2</v>
      </c>
      <c r="C1088">
        <v>15019.760050000001</v>
      </c>
      <c r="D1088" t="s">
        <v>7</v>
      </c>
      <c r="E1088" t="s">
        <v>9</v>
      </c>
    </row>
    <row r="1089" spans="1:5">
      <c r="A1089">
        <v>18.3</v>
      </c>
      <c r="B1089">
        <v>5</v>
      </c>
      <c r="C1089">
        <v>19023.259999999998</v>
      </c>
      <c r="D1089" t="s">
        <v>5</v>
      </c>
      <c r="E1089" t="s">
        <v>6</v>
      </c>
    </row>
    <row r="1090" spans="1:5">
      <c r="A1090">
        <v>28.975000000000001</v>
      </c>
      <c r="B1090">
        <v>0</v>
      </c>
      <c r="C1090">
        <v>10796.35025</v>
      </c>
      <c r="D1090" t="s">
        <v>7</v>
      </c>
      <c r="E1090" t="s">
        <v>10</v>
      </c>
    </row>
    <row r="1091" spans="1:5">
      <c r="A1091">
        <v>31.54</v>
      </c>
      <c r="B1091">
        <v>0</v>
      </c>
      <c r="C1091">
        <v>11353.2276</v>
      </c>
      <c r="D1091" t="s">
        <v>7</v>
      </c>
      <c r="E1091" t="s">
        <v>9</v>
      </c>
    </row>
    <row r="1092" spans="1:5">
      <c r="A1092">
        <v>47.74</v>
      </c>
      <c r="B1092">
        <v>1</v>
      </c>
      <c r="C1092">
        <v>9748.9105999999992</v>
      </c>
      <c r="D1092" t="s">
        <v>7</v>
      </c>
      <c r="E1092" t="s">
        <v>8</v>
      </c>
    </row>
    <row r="1093" spans="1:5">
      <c r="A1093">
        <v>22.1</v>
      </c>
      <c r="B1093">
        <v>0</v>
      </c>
      <c r="C1093">
        <v>10577.087</v>
      </c>
      <c r="D1093" t="s">
        <v>7</v>
      </c>
      <c r="E1093" t="s">
        <v>6</v>
      </c>
    </row>
    <row r="1094" spans="1:5">
      <c r="A1094">
        <v>36.19</v>
      </c>
      <c r="B1094">
        <v>0</v>
      </c>
      <c r="C1094">
        <v>41676.081100000003</v>
      </c>
      <c r="D1094" t="s">
        <v>5</v>
      </c>
      <c r="E1094" t="s">
        <v>8</v>
      </c>
    </row>
    <row r="1095" spans="1:5">
      <c r="A1095">
        <v>29.83</v>
      </c>
      <c r="B1095">
        <v>0</v>
      </c>
      <c r="C1095">
        <v>11286.538699999999</v>
      </c>
      <c r="D1095" t="s">
        <v>7</v>
      </c>
      <c r="E1095" t="s">
        <v>10</v>
      </c>
    </row>
    <row r="1096" spans="1:5">
      <c r="A1096">
        <v>32.700000000000003</v>
      </c>
      <c r="B1096">
        <v>3</v>
      </c>
      <c r="C1096">
        <v>3591.48</v>
      </c>
      <c r="D1096" t="s">
        <v>7</v>
      </c>
      <c r="E1096" t="s">
        <v>6</v>
      </c>
    </row>
    <row r="1097" spans="1:5">
      <c r="A1097">
        <v>30.4</v>
      </c>
      <c r="B1097">
        <v>0</v>
      </c>
      <c r="C1097">
        <v>33907.548000000003</v>
      </c>
      <c r="D1097" t="s">
        <v>5</v>
      </c>
      <c r="E1097" t="s">
        <v>9</v>
      </c>
    </row>
    <row r="1098" spans="1:5">
      <c r="A1098">
        <v>33.700000000000003</v>
      </c>
      <c r="B1098">
        <v>4</v>
      </c>
      <c r="C1098">
        <v>11299.343000000001</v>
      </c>
      <c r="D1098" t="s">
        <v>7</v>
      </c>
      <c r="E1098" t="s">
        <v>6</v>
      </c>
    </row>
    <row r="1099" spans="1:5">
      <c r="A1099">
        <v>31.35</v>
      </c>
      <c r="B1099">
        <v>4</v>
      </c>
      <c r="C1099">
        <v>4561.1885000000002</v>
      </c>
      <c r="D1099" t="s">
        <v>7</v>
      </c>
      <c r="E1099" t="s">
        <v>10</v>
      </c>
    </row>
    <row r="1100" spans="1:5">
      <c r="A1100">
        <v>34.96</v>
      </c>
      <c r="B1100">
        <v>2</v>
      </c>
      <c r="C1100">
        <v>44641.197399999997</v>
      </c>
      <c r="D1100" t="s">
        <v>5</v>
      </c>
      <c r="E1100" t="s">
        <v>10</v>
      </c>
    </row>
    <row r="1101" spans="1:5">
      <c r="A1101">
        <v>33.770000000000003</v>
      </c>
      <c r="B1101">
        <v>0</v>
      </c>
      <c r="C1101">
        <v>1674.6323</v>
      </c>
      <c r="D1101" t="s">
        <v>7</v>
      </c>
      <c r="E1101" t="s">
        <v>8</v>
      </c>
    </row>
    <row r="1102" spans="1:5">
      <c r="A1102">
        <v>30.875</v>
      </c>
      <c r="B1102">
        <v>0</v>
      </c>
      <c r="C1102">
        <v>23045.566159999998</v>
      </c>
      <c r="D1102" t="s">
        <v>7</v>
      </c>
      <c r="E1102" t="s">
        <v>10</v>
      </c>
    </row>
    <row r="1103" spans="1:5">
      <c r="A1103">
        <v>33.99</v>
      </c>
      <c r="B1103">
        <v>1</v>
      </c>
      <c r="C1103">
        <v>3227.1210999999998</v>
      </c>
      <c r="D1103" t="s">
        <v>7</v>
      </c>
      <c r="E1103" t="s">
        <v>8</v>
      </c>
    </row>
    <row r="1104" spans="1:5">
      <c r="A1104">
        <v>19.094999999999999</v>
      </c>
      <c r="B1104">
        <v>2</v>
      </c>
      <c r="C1104">
        <v>16776.304049999999</v>
      </c>
      <c r="D1104" t="s">
        <v>5</v>
      </c>
      <c r="E1104" t="s">
        <v>10</v>
      </c>
    </row>
    <row r="1105" spans="1:5">
      <c r="A1105">
        <v>28.6</v>
      </c>
      <c r="B1105">
        <v>3</v>
      </c>
      <c r="C1105">
        <v>11253.421</v>
      </c>
      <c r="D1105" t="s">
        <v>7</v>
      </c>
      <c r="E1105" t="s">
        <v>6</v>
      </c>
    </row>
    <row r="1106" spans="1:5">
      <c r="A1106">
        <v>38.94</v>
      </c>
      <c r="B1106">
        <v>1</v>
      </c>
      <c r="C1106">
        <v>3471.4096</v>
      </c>
      <c r="D1106" t="s">
        <v>7</v>
      </c>
      <c r="E1106" t="s">
        <v>8</v>
      </c>
    </row>
    <row r="1107" spans="1:5">
      <c r="A1107">
        <v>36.08</v>
      </c>
      <c r="B1107">
        <v>0</v>
      </c>
      <c r="C1107">
        <v>11363.2832</v>
      </c>
      <c r="D1107" t="s">
        <v>7</v>
      </c>
      <c r="E1107" t="s">
        <v>8</v>
      </c>
    </row>
    <row r="1108" spans="1:5">
      <c r="A1108">
        <v>29.8</v>
      </c>
      <c r="B1108">
        <v>0</v>
      </c>
      <c r="C1108">
        <v>20420.604650000001</v>
      </c>
      <c r="D1108" t="s">
        <v>7</v>
      </c>
      <c r="E1108" t="s">
        <v>6</v>
      </c>
    </row>
    <row r="1109" spans="1:5">
      <c r="A1109">
        <v>31.24</v>
      </c>
      <c r="B1109">
        <v>0</v>
      </c>
      <c r="C1109">
        <v>10338.9316</v>
      </c>
      <c r="D1109" t="s">
        <v>7</v>
      </c>
      <c r="E1109" t="s">
        <v>8</v>
      </c>
    </row>
    <row r="1110" spans="1:5">
      <c r="A1110">
        <v>29.925000000000001</v>
      </c>
      <c r="B1110">
        <v>0</v>
      </c>
      <c r="C1110">
        <v>8988.1587500000005</v>
      </c>
      <c r="D1110" t="s">
        <v>7</v>
      </c>
      <c r="E1110" t="s">
        <v>9</v>
      </c>
    </row>
    <row r="1111" spans="1:5">
      <c r="A1111">
        <v>26.22</v>
      </c>
      <c r="B1111">
        <v>2</v>
      </c>
      <c r="C1111">
        <v>10493.9458</v>
      </c>
      <c r="D1111" t="s">
        <v>7</v>
      </c>
      <c r="E1111" t="s">
        <v>9</v>
      </c>
    </row>
    <row r="1112" spans="1:5">
      <c r="A1112">
        <v>30</v>
      </c>
      <c r="B1112">
        <v>1</v>
      </c>
      <c r="C1112">
        <v>2904.0880000000002</v>
      </c>
      <c r="D1112" t="s">
        <v>7</v>
      </c>
      <c r="E1112" t="s">
        <v>6</v>
      </c>
    </row>
    <row r="1113" spans="1:5">
      <c r="A1113">
        <v>20.350000000000001</v>
      </c>
      <c r="B1113">
        <v>3</v>
      </c>
      <c r="C1113">
        <v>8605.3615000000009</v>
      </c>
      <c r="D1113" t="s">
        <v>7</v>
      </c>
      <c r="E1113" t="s">
        <v>8</v>
      </c>
    </row>
    <row r="1114" spans="1:5">
      <c r="A1114">
        <v>32.299999999999997</v>
      </c>
      <c r="B1114">
        <v>1</v>
      </c>
      <c r="C1114">
        <v>11512.405000000001</v>
      </c>
      <c r="D1114" t="s">
        <v>7</v>
      </c>
      <c r="E1114" t="s">
        <v>10</v>
      </c>
    </row>
    <row r="1115" spans="1:5">
      <c r="A1115">
        <v>38.39</v>
      </c>
      <c r="B1115">
        <v>3</v>
      </c>
      <c r="C1115">
        <v>41949.244100000004</v>
      </c>
      <c r="D1115" t="s">
        <v>5</v>
      </c>
      <c r="E1115" t="s">
        <v>8</v>
      </c>
    </row>
    <row r="1116" spans="1:5">
      <c r="A1116">
        <v>25.85</v>
      </c>
      <c r="B1116">
        <v>3</v>
      </c>
      <c r="C1116">
        <v>24180.933499999999</v>
      </c>
      <c r="D1116" t="s">
        <v>5</v>
      </c>
      <c r="E1116" t="s">
        <v>8</v>
      </c>
    </row>
    <row r="1117" spans="1:5">
      <c r="A1117">
        <v>26.315000000000001</v>
      </c>
      <c r="B1117">
        <v>3</v>
      </c>
      <c r="C1117">
        <v>5312.1698500000002</v>
      </c>
      <c r="D1117" t="s">
        <v>7</v>
      </c>
      <c r="E1117" t="s">
        <v>9</v>
      </c>
    </row>
    <row r="1118" spans="1:5">
      <c r="A1118">
        <v>24.51</v>
      </c>
      <c r="B1118">
        <v>0</v>
      </c>
      <c r="C1118">
        <v>2396.0958999999998</v>
      </c>
      <c r="D1118" t="s">
        <v>7</v>
      </c>
      <c r="E1118" t="s">
        <v>10</v>
      </c>
    </row>
    <row r="1119" spans="1:5">
      <c r="A1119">
        <v>32.67</v>
      </c>
      <c r="B1119">
        <v>1</v>
      </c>
      <c r="C1119">
        <v>10807.4863</v>
      </c>
      <c r="D1119" t="s">
        <v>7</v>
      </c>
      <c r="E1119" t="s">
        <v>8</v>
      </c>
    </row>
    <row r="1120" spans="1:5">
      <c r="A1120">
        <v>29.64</v>
      </c>
      <c r="B1120">
        <v>5</v>
      </c>
      <c r="C1120">
        <v>9222.4025999999994</v>
      </c>
      <c r="D1120" t="s">
        <v>7</v>
      </c>
      <c r="E1120" t="s">
        <v>10</v>
      </c>
    </row>
    <row r="1121" spans="1:5">
      <c r="A1121">
        <v>33.33</v>
      </c>
      <c r="B1121">
        <v>2</v>
      </c>
      <c r="C1121">
        <v>36124.573700000001</v>
      </c>
      <c r="D1121" t="s">
        <v>5</v>
      </c>
      <c r="E1121" t="s">
        <v>8</v>
      </c>
    </row>
    <row r="1122" spans="1:5">
      <c r="A1122">
        <v>35.75</v>
      </c>
      <c r="B1122">
        <v>1</v>
      </c>
      <c r="C1122">
        <v>38282.749499999998</v>
      </c>
      <c r="D1122" t="s">
        <v>5</v>
      </c>
      <c r="E1122" t="s">
        <v>8</v>
      </c>
    </row>
    <row r="1123" spans="1:5">
      <c r="A1123">
        <v>19.95</v>
      </c>
      <c r="B1123">
        <v>3</v>
      </c>
      <c r="C1123">
        <v>5693.4305000000004</v>
      </c>
      <c r="D1123" t="s">
        <v>7</v>
      </c>
      <c r="E1123" t="s">
        <v>9</v>
      </c>
    </row>
    <row r="1124" spans="1:5">
      <c r="A1124">
        <v>31.4</v>
      </c>
      <c r="B1124">
        <v>0</v>
      </c>
      <c r="C1124">
        <v>34166.273000000001</v>
      </c>
      <c r="D1124" t="s">
        <v>5</v>
      </c>
      <c r="E1124" t="s">
        <v>6</v>
      </c>
    </row>
    <row r="1125" spans="1:5">
      <c r="A1125">
        <v>38.17</v>
      </c>
      <c r="B1125">
        <v>2</v>
      </c>
      <c r="C1125">
        <v>8347.1643000000004</v>
      </c>
      <c r="D1125" t="s">
        <v>7</v>
      </c>
      <c r="E1125" t="s">
        <v>8</v>
      </c>
    </row>
    <row r="1126" spans="1:5">
      <c r="A1126">
        <v>36.86</v>
      </c>
      <c r="B1126">
        <v>3</v>
      </c>
      <c r="C1126">
        <v>46661.4424</v>
      </c>
      <c r="D1126" t="s">
        <v>5</v>
      </c>
      <c r="E1126" t="s">
        <v>9</v>
      </c>
    </row>
    <row r="1127" spans="1:5">
      <c r="A1127">
        <v>32.395000000000003</v>
      </c>
      <c r="B1127">
        <v>1</v>
      </c>
      <c r="C1127">
        <v>18903.491409999999</v>
      </c>
      <c r="D1127" t="s">
        <v>7</v>
      </c>
      <c r="E1127" t="s">
        <v>10</v>
      </c>
    </row>
    <row r="1128" spans="1:5">
      <c r="A1128">
        <v>42.75</v>
      </c>
      <c r="B1128">
        <v>1</v>
      </c>
      <c r="C1128">
        <v>40904.199500000002</v>
      </c>
      <c r="D1128" t="s">
        <v>5</v>
      </c>
      <c r="E1128" t="s">
        <v>10</v>
      </c>
    </row>
    <row r="1129" spans="1:5">
      <c r="A1129">
        <v>25.08</v>
      </c>
      <c r="B1129">
        <v>0</v>
      </c>
      <c r="C1129">
        <v>14254.608200000001</v>
      </c>
      <c r="D1129" t="s">
        <v>7</v>
      </c>
      <c r="E1129" t="s">
        <v>9</v>
      </c>
    </row>
    <row r="1130" spans="1:5">
      <c r="A1130">
        <v>29.9</v>
      </c>
      <c r="B1130">
        <v>0</v>
      </c>
      <c r="C1130">
        <v>10214.636</v>
      </c>
      <c r="D1130" t="s">
        <v>7</v>
      </c>
      <c r="E1130" t="s">
        <v>6</v>
      </c>
    </row>
    <row r="1131" spans="1:5">
      <c r="A1131">
        <v>35.86</v>
      </c>
      <c r="B1131">
        <v>2</v>
      </c>
      <c r="C1131">
        <v>5836.5204000000003</v>
      </c>
      <c r="D1131" t="s">
        <v>7</v>
      </c>
      <c r="E1131" t="s">
        <v>8</v>
      </c>
    </row>
    <row r="1132" spans="1:5">
      <c r="A1132">
        <v>32.799999999999997</v>
      </c>
      <c r="B1132">
        <v>1</v>
      </c>
      <c r="C1132">
        <v>14358.364369999999</v>
      </c>
      <c r="D1132" t="s">
        <v>7</v>
      </c>
      <c r="E1132" t="s">
        <v>6</v>
      </c>
    </row>
    <row r="1133" spans="1:5">
      <c r="A1133">
        <v>18.600000000000001</v>
      </c>
      <c r="B1133">
        <v>0</v>
      </c>
      <c r="C1133">
        <v>1728.8969999999999</v>
      </c>
      <c r="D1133" t="s">
        <v>7</v>
      </c>
      <c r="E1133" t="s">
        <v>6</v>
      </c>
    </row>
    <row r="1134" spans="1:5">
      <c r="A1134">
        <v>23.87</v>
      </c>
      <c r="B1134">
        <v>5</v>
      </c>
      <c r="C1134">
        <v>8582.3022999999994</v>
      </c>
      <c r="D1134" t="s">
        <v>7</v>
      </c>
      <c r="E1134" t="s">
        <v>8</v>
      </c>
    </row>
    <row r="1135" spans="1:5">
      <c r="A1135">
        <v>45.9</v>
      </c>
      <c r="B1135">
        <v>2</v>
      </c>
      <c r="C1135">
        <v>3693.4279999999999</v>
      </c>
      <c r="D1135" t="s">
        <v>7</v>
      </c>
      <c r="E1135" t="s">
        <v>6</v>
      </c>
    </row>
    <row r="1136" spans="1:5">
      <c r="A1136">
        <v>40.28</v>
      </c>
      <c r="B1136">
        <v>0</v>
      </c>
      <c r="C1136">
        <v>20709.020339999999</v>
      </c>
      <c r="D1136" t="s">
        <v>7</v>
      </c>
      <c r="E1136" t="s">
        <v>10</v>
      </c>
    </row>
    <row r="1137" spans="1:5">
      <c r="A1137">
        <v>18.335000000000001</v>
      </c>
      <c r="B1137">
        <v>0</v>
      </c>
      <c r="C1137">
        <v>9991.0376500000002</v>
      </c>
      <c r="D1137" t="s">
        <v>7</v>
      </c>
      <c r="E1137" t="s">
        <v>9</v>
      </c>
    </row>
    <row r="1138" spans="1:5">
      <c r="A1138">
        <v>33.82</v>
      </c>
      <c r="B1138">
        <v>0</v>
      </c>
      <c r="C1138">
        <v>19673.335729999999</v>
      </c>
      <c r="D1138" t="s">
        <v>7</v>
      </c>
      <c r="E1138" t="s">
        <v>9</v>
      </c>
    </row>
    <row r="1139" spans="1:5">
      <c r="A1139">
        <v>28.12</v>
      </c>
      <c r="B1139">
        <v>3</v>
      </c>
      <c r="C1139">
        <v>11085.586799999999</v>
      </c>
      <c r="D1139" t="s">
        <v>7</v>
      </c>
      <c r="E1139" t="s">
        <v>9</v>
      </c>
    </row>
    <row r="1140" spans="1:5">
      <c r="A1140">
        <v>25</v>
      </c>
      <c r="B1140">
        <v>1</v>
      </c>
      <c r="C1140">
        <v>7623.518</v>
      </c>
      <c r="D1140" t="s">
        <v>7</v>
      </c>
      <c r="E1140" t="s">
        <v>6</v>
      </c>
    </row>
    <row r="1141" spans="1:5">
      <c r="A1141">
        <v>22.23</v>
      </c>
      <c r="B1141">
        <v>0</v>
      </c>
      <c r="C1141">
        <v>3176.2876999999999</v>
      </c>
      <c r="D1141" t="s">
        <v>7</v>
      </c>
      <c r="E1141" t="s">
        <v>9</v>
      </c>
    </row>
    <row r="1142" spans="1:5">
      <c r="A1142">
        <v>30.25</v>
      </c>
      <c r="B1142">
        <v>0</v>
      </c>
      <c r="C1142">
        <v>3704.3544999999999</v>
      </c>
      <c r="D1142" t="s">
        <v>7</v>
      </c>
      <c r="E1142" t="s">
        <v>8</v>
      </c>
    </row>
    <row r="1143" spans="1:5">
      <c r="A1143">
        <v>32.49</v>
      </c>
      <c r="B1143">
        <v>0</v>
      </c>
      <c r="C1143">
        <v>36898.733079999998</v>
      </c>
      <c r="D1143" t="s">
        <v>5</v>
      </c>
      <c r="E1143" t="s">
        <v>9</v>
      </c>
    </row>
    <row r="1144" spans="1:5">
      <c r="A1144">
        <v>37.07</v>
      </c>
      <c r="B1144">
        <v>1</v>
      </c>
      <c r="C1144">
        <v>9048.0272999999997</v>
      </c>
      <c r="D1144" t="s">
        <v>7</v>
      </c>
      <c r="E1144" t="s">
        <v>8</v>
      </c>
    </row>
    <row r="1145" spans="1:5">
      <c r="A1145">
        <v>32.6</v>
      </c>
      <c r="B1145">
        <v>3</v>
      </c>
      <c r="C1145">
        <v>7954.5169999999998</v>
      </c>
      <c r="D1145" t="s">
        <v>7</v>
      </c>
      <c r="E1145" t="s">
        <v>6</v>
      </c>
    </row>
    <row r="1146" spans="1:5">
      <c r="A1146">
        <v>24.86</v>
      </c>
      <c r="B1146">
        <v>0</v>
      </c>
      <c r="C1146">
        <v>27117.993780000001</v>
      </c>
      <c r="D1146" t="s">
        <v>7</v>
      </c>
      <c r="E1146" t="s">
        <v>8</v>
      </c>
    </row>
    <row r="1147" spans="1:5">
      <c r="A1147">
        <v>32.340000000000003</v>
      </c>
      <c r="B1147">
        <v>2</v>
      </c>
      <c r="C1147">
        <v>6338.0756000000001</v>
      </c>
      <c r="D1147" t="s">
        <v>7</v>
      </c>
      <c r="E1147" t="s">
        <v>8</v>
      </c>
    </row>
    <row r="1148" spans="1:5">
      <c r="A1148">
        <v>32.299999999999997</v>
      </c>
      <c r="B1148">
        <v>2</v>
      </c>
      <c r="C1148">
        <v>9630.3970000000008</v>
      </c>
      <c r="D1148" t="s">
        <v>7</v>
      </c>
      <c r="E1148" t="s">
        <v>6</v>
      </c>
    </row>
    <row r="1149" spans="1:5">
      <c r="A1149">
        <v>32.774999999999999</v>
      </c>
      <c r="B1149">
        <v>3</v>
      </c>
      <c r="C1149">
        <v>11289.10925</v>
      </c>
      <c r="D1149" t="s">
        <v>7</v>
      </c>
      <c r="E1149" t="s">
        <v>9</v>
      </c>
    </row>
    <row r="1150" spans="1:5">
      <c r="A1150">
        <v>32.799999999999997</v>
      </c>
      <c r="B1150">
        <v>0</v>
      </c>
      <c r="C1150">
        <v>52590.829389999999</v>
      </c>
      <c r="D1150" t="s">
        <v>5</v>
      </c>
      <c r="E1150" t="s">
        <v>6</v>
      </c>
    </row>
    <row r="1151" spans="1:5">
      <c r="A1151">
        <v>31.92</v>
      </c>
      <c r="B1151">
        <v>0</v>
      </c>
      <c r="C1151">
        <v>2261.5688</v>
      </c>
      <c r="D1151" t="s">
        <v>7</v>
      </c>
      <c r="E1151" t="s">
        <v>9</v>
      </c>
    </row>
    <row r="1152" spans="1:5">
      <c r="A1152">
        <v>21.5</v>
      </c>
      <c r="B1152">
        <v>1</v>
      </c>
      <c r="C1152">
        <v>10791.96</v>
      </c>
      <c r="D1152" t="s">
        <v>7</v>
      </c>
      <c r="E1152" t="s">
        <v>6</v>
      </c>
    </row>
    <row r="1153" spans="1:5">
      <c r="A1153">
        <v>34.1</v>
      </c>
      <c r="B1153">
        <v>0</v>
      </c>
      <c r="C1153">
        <v>5979.7309999999998</v>
      </c>
      <c r="D1153" t="s">
        <v>7</v>
      </c>
      <c r="E1153" t="s">
        <v>6</v>
      </c>
    </row>
    <row r="1154" spans="1:5">
      <c r="A1154">
        <v>30.305</v>
      </c>
      <c r="B1154">
        <v>0</v>
      </c>
      <c r="C1154">
        <v>2203.7359499999998</v>
      </c>
      <c r="D1154" t="s">
        <v>7</v>
      </c>
      <c r="E1154" t="s">
        <v>10</v>
      </c>
    </row>
    <row r="1155" spans="1:5">
      <c r="A1155">
        <v>36.479999999999997</v>
      </c>
      <c r="B1155">
        <v>0</v>
      </c>
      <c r="C1155">
        <v>12235.8392</v>
      </c>
      <c r="D1155" t="s">
        <v>7</v>
      </c>
      <c r="E1155" t="s">
        <v>9</v>
      </c>
    </row>
    <row r="1156" spans="1:5">
      <c r="A1156">
        <v>32.56</v>
      </c>
      <c r="B1156">
        <v>3</v>
      </c>
      <c r="C1156">
        <v>40941.285400000001</v>
      </c>
      <c r="D1156" t="s">
        <v>5</v>
      </c>
      <c r="E1156" t="s">
        <v>8</v>
      </c>
    </row>
    <row r="1157" spans="1:5">
      <c r="A1157">
        <v>35.814999999999998</v>
      </c>
      <c r="B1157">
        <v>1</v>
      </c>
      <c r="C1157">
        <v>5630.4578499999998</v>
      </c>
      <c r="D1157" t="s">
        <v>7</v>
      </c>
      <c r="E1157" t="s">
        <v>9</v>
      </c>
    </row>
    <row r="1158" spans="1:5">
      <c r="A1158">
        <v>27.93</v>
      </c>
      <c r="B1158">
        <v>4</v>
      </c>
      <c r="C1158">
        <v>11015.1747</v>
      </c>
      <c r="D1158" t="s">
        <v>7</v>
      </c>
      <c r="E1158" t="s">
        <v>9</v>
      </c>
    </row>
    <row r="1159" spans="1:5">
      <c r="A1159">
        <v>22.135000000000002</v>
      </c>
      <c r="B1159">
        <v>3</v>
      </c>
      <c r="C1159">
        <v>7228.2156500000001</v>
      </c>
      <c r="D1159" t="s">
        <v>7</v>
      </c>
      <c r="E1159" t="s">
        <v>10</v>
      </c>
    </row>
    <row r="1160" spans="1:5">
      <c r="A1160">
        <v>44.88</v>
      </c>
      <c r="B1160">
        <v>0</v>
      </c>
      <c r="C1160">
        <v>39722.746200000001</v>
      </c>
      <c r="D1160" t="s">
        <v>5</v>
      </c>
      <c r="E1160" t="s">
        <v>8</v>
      </c>
    </row>
    <row r="1161" spans="1:5">
      <c r="A1161">
        <v>23.18</v>
      </c>
      <c r="B1161">
        <v>2</v>
      </c>
      <c r="C1161">
        <v>14426.073850000001</v>
      </c>
      <c r="D1161" t="s">
        <v>7</v>
      </c>
      <c r="E1161" t="s">
        <v>9</v>
      </c>
    </row>
    <row r="1162" spans="1:5">
      <c r="A1162">
        <v>30.59</v>
      </c>
      <c r="B1162">
        <v>0</v>
      </c>
      <c r="C1162">
        <v>2459.7201</v>
      </c>
      <c r="D1162" t="s">
        <v>7</v>
      </c>
      <c r="E1162" t="s">
        <v>10</v>
      </c>
    </row>
    <row r="1163" spans="1:5">
      <c r="A1163">
        <v>41.1</v>
      </c>
      <c r="B1163">
        <v>0</v>
      </c>
      <c r="C1163">
        <v>3989.8409999999999</v>
      </c>
      <c r="D1163" t="s">
        <v>7</v>
      </c>
      <c r="E1163" t="s">
        <v>6</v>
      </c>
    </row>
    <row r="1164" spans="1:5">
      <c r="A1164">
        <v>34.58</v>
      </c>
      <c r="B1164">
        <v>1</v>
      </c>
      <c r="C1164">
        <v>7727.2532000000001</v>
      </c>
      <c r="D1164" t="s">
        <v>7</v>
      </c>
      <c r="E1164" t="s">
        <v>9</v>
      </c>
    </row>
    <row r="1165" spans="1:5">
      <c r="A1165">
        <v>42.13</v>
      </c>
      <c r="B1165">
        <v>2</v>
      </c>
      <c r="C1165">
        <v>5124.1886999999997</v>
      </c>
      <c r="D1165" t="s">
        <v>7</v>
      </c>
      <c r="E1165" t="s">
        <v>8</v>
      </c>
    </row>
    <row r="1166" spans="1:5">
      <c r="A1166">
        <v>38.83</v>
      </c>
      <c r="B1166">
        <v>1</v>
      </c>
      <c r="C1166">
        <v>18963.171920000001</v>
      </c>
      <c r="D1166" t="s">
        <v>7</v>
      </c>
      <c r="E1166" t="s">
        <v>8</v>
      </c>
    </row>
    <row r="1167" spans="1:5">
      <c r="A1167">
        <v>28.215</v>
      </c>
      <c r="B1167">
        <v>0</v>
      </c>
      <c r="C1167">
        <v>2200.8308499999998</v>
      </c>
      <c r="D1167" t="s">
        <v>7</v>
      </c>
      <c r="E1167" t="s">
        <v>10</v>
      </c>
    </row>
    <row r="1168" spans="1:5">
      <c r="A1168">
        <v>28.31</v>
      </c>
      <c r="B1168">
        <v>1</v>
      </c>
      <c r="C1168">
        <v>7153.5538999999999</v>
      </c>
      <c r="D1168" t="s">
        <v>7</v>
      </c>
      <c r="E1168" t="s">
        <v>9</v>
      </c>
    </row>
    <row r="1169" spans="1:5">
      <c r="A1169">
        <v>26.125</v>
      </c>
      <c r="B1169">
        <v>0</v>
      </c>
      <c r="C1169">
        <v>5227.9887500000004</v>
      </c>
      <c r="D1169" t="s">
        <v>7</v>
      </c>
      <c r="E1169" t="s">
        <v>10</v>
      </c>
    </row>
    <row r="1170" spans="1:5">
      <c r="A1170">
        <v>40.369999999999997</v>
      </c>
      <c r="B1170">
        <v>0</v>
      </c>
      <c r="C1170">
        <v>10982.5013</v>
      </c>
      <c r="D1170" t="s">
        <v>7</v>
      </c>
      <c r="E1170" t="s">
        <v>8</v>
      </c>
    </row>
    <row r="1171" spans="1:5">
      <c r="A1171">
        <v>24.6</v>
      </c>
      <c r="B1171">
        <v>2</v>
      </c>
      <c r="C1171">
        <v>4529.4769999999999</v>
      </c>
      <c r="D1171" t="s">
        <v>7</v>
      </c>
      <c r="E1171" t="s">
        <v>6</v>
      </c>
    </row>
    <row r="1172" spans="1:5">
      <c r="A1172">
        <v>35.200000000000003</v>
      </c>
      <c r="B1172">
        <v>2</v>
      </c>
      <c r="C1172">
        <v>4670.6400000000003</v>
      </c>
      <c r="D1172" t="s">
        <v>7</v>
      </c>
      <c r="E1172" t="s">
        <v>6</v>
      </c>
    </row>
    <row r="1173" spans="1:5">
      <c r="A1173">
        <v>34.104999999999997</v>
      </c>
      <c r="B1173">
        <v>1</v>
      </c>
      <c r="C1173">
        <v>6112.3529500000004</v>
      </c>
      <c r="D1173" t="s">
        <v>7</v>
      </c>
      <c r="E1173" t="s">
        <v>9</v>
      </c>
    </row>
    <row r="1174" spans="1:5">
      <c r="A1174">
        <v>27.36</v>
      </c>
      <c r="B1174">
        <v>1</v>
      </c>
      <c r="C1174">
        <v>17178.682400000002</v>
      </c>
      <c r="D1174" t="s">
        <v>5</v>
      </c>
      <c r="E1174" t="s">
        <v>10</v>
      </c>
    </row>
    <row r="1175" spans="1:5">
      <c r="A1175">
        <v>26.7</v>
      </c>
      <c r="B1175">
        <v>2</v>
      </c>
      <c r="C1175">
        <v>22478.6</v>
      </c>
      <c r="D1175" t="s">
        <v>5</v>
      </c>
      <c r="E1175" t="s">
        <v>6</v>
      </c>
    </row>
    <row r="1176" spans="1:5">
      <c r="A1176">
        <v>41.91</v>
      </c>
      <c r="B1176">
        <v>0</v>
      </c>
      <c r="C1176">
        <v>11093.6229</v>
      </c>
      <c r="D1176" t="s">
        <v>7</v>
      </c>
      <c r="E1176" t="s">
        <v>8</v>
      </c>
    </row>
    <row r="1177" spans="1:5">
      <c r="A1177">
        <v>29.26</v>
      </c>
      <c r="B1177">
        <v>2</v>
      </c>
      <c r="C1177">
        <v>6457.8433999999997</v>
      </c>
      <c r="D1177" t="s">
        <v>7</v>
      </c>
      <c r="E1177" t="s">
        <v>9</v>
      </c>
    </row>
    <row r="1178" spans="1:5">
      <c r="A1178">
        <v>32.11</v>
      </c>
      <c r="B1178">
        <v>2</v>
      </c>
      <c r="C1178">
        <v>4433.9159</v>
      </c>
      <c r="D1178" t="s">
        <v>7</v>
      </c>
      <c r="E1178" t="s">
        <v>9</v>
      </c>
    </row>
    <row r="1179" spans="1:5">
      <c r="A1179">
        <v>27.1</v>
      </c>
      <c r="B1179">
        <v>0</v>
      </c>
      <c r="C1179">
        <v>2154.3609999999999</v>
      </c>
      <c r="D1179" t="s">
        <v>7</v>
      </c>
      <c r="E1179" t="s">
        <v>6</v>
      </c>
    </row>
    <row r="1180" spans="1:5">
      <c r="A1180">
        <v>24.13</v>
      </c>
      <c r="B1180">
        <v>1</v>
      </c>
      <c r="C1180">
        <v>23887.662700000001</v>
      </c>
      <c r="D1180" t="s">
        <v>5</v>
      </c>
      <c r="E1180" t="s">
        <v>9</v>
      </c>
    </row>
    <row r="1181" spans="1:5">
      <c r="A1181">
        <v>27.4</v>
      </c>
      <c r="B1181">
        <v>1</v>
      </c>
      <c r="C1181">
        <v>6496.8860000000004</v>
      </c>
      <c r="D1181" t="s">
        <v>7</v>
      </c>
      <c r="E1181" t="s">
        <v>6</v>
      </c>
    </row>
    <row r="1182" spans="1:5">
      <c r="A1182">
        <v>34.865000000000002</v>
      </c>
      <c r="B1182">
        <v>0</v>
      </c>
      <c r="C1182">
        <v>2899.4893499999998</v>
      </c>
      <c r="D1182" t="s">
        <v>7</v>
      </c>
      <c r="E1182" t="s">
        <v>10</v>
      </c>
    </row>
    <row r="1183" spans="1:5">
      <c r="A1183">
        <v>29.81</v>
      </c>
      <c r="B1183">
        <v>0</v>
      </c>
      <c r="C1183">
        <v>19350.368900000001</v>
      </c>
      <c r="D1183" t="s">
        <v>5</v>
      </c>
      <c r="E1183" t="s">
        <v>8</v>
      </c>
    </row>
    <row r="1184" spans="1:5">
      <c r="A1184">
        <v>41.325000000000003</v>
      </c>
      <c r="B1184">
        <v>1</v>
      </c>
      <c r="C1184">
        <v>7650.7737500000003</v>
      </c>
      <c r="D1184" t="s">
        <v>7</v>
      </c>
      <c r="E1184" t="s">
        <v>10</v>
      </c>
    </row>
    <row r="1185" spans="1:5">
      <c r="A1185">
        <v>29.925000000000001</v>
      </c>
      <c r="B1185">
        <v>0</v>
      </c>
      <c r="C1185">
        <v>2850.6837500000001</v>
      </c>
      <c r="D1185" t="s">
        <v>7</v>
      </c>
      <c r="E1185" t="s">
        <v>9</v>
      </c>
    </row>
    <row r="1186" spans="1:5">
      <c r="A1186">
        <v>30.3</v>
      </c>
      <c r="B1186">
        <v>0</v>
      </c>
      <c r="C1186">
        <v>2632.9920000000002</v>
      </c>
      <c r="D1186" t="s">
        <v>7</v>
      </c>
      <c r="E1186" t="s">
        <v>6</v>
      </c>
    </row>
    <row r="1187" spans="1:5">
      <c r="A1187">
        <v>27.36</v>
      </c>
      <c r="B1187">
        <v>1</v>
      </c>
      <c r="C1187">
        <v>9447.3824000000004</v>
      </c>
      <c r="D1187" t="s">
        <v>7</v>
      </c>
      <c r="E1187" t="s">
        <v>10</v>
      </c>
    </row>
    <row r="1188" spans="1:5">
      <c r="A1188">
        <v>28.49</v>
      </c>
      <c r="B1188">
        <v>1</v>
      </c>
      <c r="C1188">
        <v>18328.238099999999</v>
      </c>
      <c r="D1188" t="s">
        <v>5</v>
      </c>
      <c r="E1188" t="s">
        <v>8</v>
      </c>
    </row>
    <row r="1189" spans="1:5">
      <c r="A1189">
        <v>23.56</v>
      </c>
      <c r="B1189">
        <v>2</v>
      </c>
      <c r="C1189">
        <v>8603.8233999999993</v>
      </c>
      <c r="D1189" t="s">
        <v>7</v>
      </c>
      <c r="E1189" t="s">
        <v>10</v>
      </c>
    </row>
    <row r="1190" spans="1:5">
      <c r="A1190">
        <v>35.625</v>
      </c>
      <c r="B1190">
        <v>3</v>
      </c>
      <c r="C1190">
        <v>37465.34375</v>
      </c>
      <c r="D1190" t="s">
        <v>5</v>
      </c>
      <c r="E1190" t="s">
        <v>9</v>
      </c>
    </row>
    <row r="1191" spans="1:5">
      <c r="A1191">
        <v>32.68</v>
      </c>
      <c r="B1191">
        <v>0</v>
      </c>
      <c r="C1191">
        <v>13844.797200000001</v>
      </c>
      <c r="D1191" t="s">
        <v>7</v>
      </c>
      <c r="E1191" t="s">
        <v>9</v>
      </c>
    </row>
    <row r="1192" spans="1:5">
      <c r="A1192">
        <v>25.27</v>
      </c>
      <c r="B1192">
        <v>1</v>
      </c>
      <c r="C1192">
        <v>21771.3423</v>
      </c>
      <c r="D1192" t="s">
        <v>5</v>
      </c>
      <c r="E1192" t="s">
        <v>10</v>
      </c>
    </row>
    <row r="1193" spans="1:5">
      <c r="A1193">
        <v>28</v>
      </c>
      <c r="B1193">
        <v>0</v>
      </c>
      <c r="C1193">
        <v>13126.677449999999</v>
      </c>
      <c r="D1193" t="s">
        <v>7</v>
      </c>
      <c r="E1193" t="s">
        <v>6</v>
      </c>
    </row>
    <row r="1194" spans="1:5">
      <c r="A1194">
        <v>32.774999999999999</v>
      </c>
      <c r="B1194">
        <v>2</v>
      </c>
      <c r="C1194">
        <v>5327.4002499999997</v>
      </c>
      <c r="D1194" t="s">
        <v>7</v>
      </c>
      <c r="E1194" t="s">
        <v>9</v>
      </c>
    </row>
    <row r="1195" spans="1:5">
      <c r="A1195">
        <v>21.754999999999999</v>
      </c>
      <c r="B1195">
        <v>1</v>
      </c>
      <c r="C1195">
        <v>13725.47184</v>
      </c>
      <c r="D1195" t="s">
        <v>7</v>
      </c>
      <c r="E1195" t="s">
        <v>10</v>
      </c>
    </row>
    <row r="1196" spans="1:5">
      <c r="A1196">
        <v>32.395000000000003</v>
      </c>
      <c r="B1196">
        <v>1</v>
      </c>
      <c r="C1196">
        <v>13019.161050000001</v>
      </c>
      <c r="D1196" t="s">
        <v>7</v>
      </c>
      <c r="E1196" t="s">
        <v>10</v>
      </c>
    </row>
    <row r="1197" spans="1:5">
      <c r="A1197">
        <v>36.575000000000003</v>
      </c>
      <c r="B1197">
        <v>0</v>
      </c>
      <c r="C1197">
        <v>8671.1912499999999</v>
      </c>
      <c r="D1197" t="s">
        <v>7</v>
      </c>
      <c r="E1197" t="s">
        <v>9</v>
      </c>
    </row>
    <row r="1198" spans="1:5">
      <c r="A1198">
        <v>21.754999999999999</v>
      </c>
      <c r="B1198">
        <v>0</v>
      </c>
      <c r="C1198">
        <v>4134.0824499999999</v>
      </c>
      <c r="D1198" t="s">
        <v>7</v>
      </c>
      <c r="E1198" t="s">
        <v>9</v>
      </c>
    </row>
    <row r="1199" spans="1:5">
      <c r="A1199">
        <v>27.93</v>
      </c>
      <c r="B1199">
        <v>3</v>
      </c>
      <c r="C1199">
        <v>18838.703659999999</v>
      </c>
      <c r="D1199" t="s">
        <v>7</v>
      </c>
      <c r="E1199" t="s">
        <v>9</v>
      </c>
    </row>
    <row r="1200" spans="1:5">
      <c r="A1200">
        <v>30.02</v>
      </c>
      <c r="B1200">
        <v>0</v>
      </c>
      <c r="C1200">
        <v>33307.550799999997</v>
      </c>
      <c r="D1200" t="s">
        <v>5</v>
      </c>
      <c r="E1200" t="s">
        <v>9</v>
      </c>
    </row>
    <row r="1201" spans="1:5">
      <c r="A1201">
        <v>33.549999999999997</v>
      </c>
      <c r="B1201">
        <v>0</v>
      </c>
      <c r="C1201">
        <v>5699.8374999999996</v>
      </c>
      <c r="D1201" t="s">
        <v>7</v>
      </c>
      <c r="E1201" t="s">
        <v>8</v>
      </c>
    </row>
    <row r="1202" spans="1:5">
      <c r="A1202">
        <v>29.355</v>
      </c>
      <c r="B1202">
        <v>1</v>
      </c>
      <c r="C1202">
        <v>6393.6034499999996</v>
      </c>
      <c r="D1202" t="s">
        <v>7</v>
      </c>
      <c r="E1202" t="s">
        <v>9</v>
      </c>
    </row>
    <row r="1203" spans="1:5">
      <c r="A1203">
        <v>25.8</v>
      </c>
      <c r="B1203">
        <v>2</v>
      </c>
      <c r="C1203">
        <v>4934.7049999999999</v>
      </c>
      <c r="D1203" t="s">
        <v>7</v>
      </c>
      <c r="E1203" t="s">
        <v>6</v>
      </c>
    </row>
    <row r="1204" spans="1:5">
      <c r="A1204">
        <v>24.32</v>
      </c>
      <c r="B1204">
        <v>2</v>
      </c>
      <c r="C1204">
        <v>6198.7518</v>
      </c>
      <c r="D1204" t="s">
        <v>7</v>
      </c>
      <c r="E1204" t="s">
        <v>9</v>
      </c>
    </row>
    <row r="1205" spans="1:5">
      <c r="A1205">
        <v>40.375</v>
      </c>
      <c r="B1205">
        <v>2</v>
      </c>
      <c r="C1205">
        <v>8733.2292500000003</v>
      </c>
      <c r="D1205" t="s">
        <v>7</v>
      </c>
      <c r="E1205" t="s">
        <v>9</v>
      </c>
    </row>
    <row r="1206" spans="1:5">
      <c r="A1206">
        <v>32.11</v>
      </c>
      <c r="B1206">
        <v>0</v>
      </c>
      <c r="C1206">
        <v>2055.3249000000001</v>
      </c>
      <c r="D1206" t="s">
        <v>7</v>
      </c>
      <c r="E1206" t="s">
        <v>9</v>
      </c>
    </row>
    <row r="1207" spans="1:5">
      <c r="A1207">
        <v>32.299999999999997</v>
      </c>
      <c r="B1207">
        <v>1</v>
      </c>
      <c r="C1207">
        <v>9964.06</v>
      </c>
      <c r="D1207" t="s">
        <v>7</v>
      </c>
      <c r="E1207" t="s">
        <v>10</v>
      </c>
    </row>
    <row r="1208" spans="1:5">
      <c r="A1208">
        <v>27.28</v>
      </c>
      <c r="B1208">
        <v>3</v>
      </c>
      <c r="C1208">
        <v>18223.4512</v>
      </c>
      <c r="D1208" t="s">
        <v>5</v>
      </c>
      <c r="E1208" t="s">
        <v>8</v>
      </c>
    </row>
    <row r="1209" spans="1:5">
      <c r="A1209">
        <v>17.86</v>
      </c>
      <c r="B1209">
        <v>1</v>
      </c>
      <c r="C1209">
        <v>5116.5003999999999</v>
      </c>
      <c r="D1209" t="s">
        <v>7</v>
      </c>
      <c r="E1209" t="s">
        <v>9</v>
      </c>
    </row>
    <row r="1210" spans="1:5">
      <c r="A1210">
        <v>34.799999999999997</v>
      </c>
      <c r="B1210">
        <v>2</v>
      </c>
      <c r="C1210">
        <v>36910.608030000003</v>
      </c>
      <c r="D1210" t="s">
        <v>7</v>
      </c>
      <c r="E1210" t="s">
        <v>6</v>
      </c>
    </row>
    <row r="1211" spans="1:5">
      <c r="A1211">
        <v>33.4</v>
      </c>
      <c r="B1211">
        <v>2</v>
      </c>
      <c r="C1211">
        <v>38415.474000000002</v>
      </c>
      <c r="D1211" t="s">
        <v>5</v>
      </c>
      <c r="E1211" t="s">
        <v>6</v>
      </c>
    </row>
    <row r="1212" spans="1:5">
      <c r="A1212">
        <v>25.555</v>
      </c>
      <c r="B1212">
        <v>1</v>
      </c>
      <c r="C1212">
        <v>20296.863450000001</v>
      </c>
      <c r="D1212" t="s">
        <v>5</v>
      </c>
      <c r="E1212" t="s">
        <v>10</v>
      </c>
    </row>
    <row r="1213" spans="1:5">
      <c r="A1213">
        <v>37.1</v>
      </c>
      <c r="B1213">
        <v>1</v>
      </c>
      <c r="C1213">
        <v>12347.172</v>
      </c>
      <c r="D1213" t="s">
        <v>7</v>
      </c>
      <c r="E1213" t="s">
        <v>6</v>
      </c>
    </row>
    <row r="1214" spans="1:5">
      <c r="A1214">
        <v>30.875</v>
      </c>
      <c r="B1214">
        <v>1</v>
      </c>
      <c r="C1214">
        <v>5373.3642499999996</v>
      </c>
      <c r="D1214" t="s">
        <v>7</v>
      </c>
      <c r="E1214" t="s">
        <v>9</v>
      </c>
    </row>
    <row r="1215" spans="1:5">
      <c r="A1215">
        <v>34.1</v>
      </c>
      <c r="B1215">
        <v>2</v>
      </c>
      <c r="C1215">
        <v>23563.016179999999</v>
      </c>
      <c r="D1215" t="s">
        <v>7</v>
      </c>
      <c r="E1215" t="s">
        <v>8</v>
      </c>
    </row>
    <row r="1216" spans="1:5">
      <c r="A1216">
        <v>21.47</v>
      </c>
      <c r="B1216">
        <v>0</v>
      </c>
      <c r="C1216">
        <v>1702.4553000000001</v>
      </c>
      <c r="D1216" t="s">
        <v>7</v>
      </c>
      <c r="E1216" t="s">
        <v>10</v>
      </c>
    </row>
    <row r="1217" spans="1:5">
      <c r="A1217">
        <v>33.299999999999997</v>
      </c>
      <c r="B1217">
        <v>2</v>
      </c>
      <c r="C1217">
        <v>10806.839</v>
      </c>
      <c r="D1217" t="s">
        <v>7</v>
      </c>
      <c r="E1217" t="s">
        <v>6</v>
      </c>
    </row>
    <row r="1218" spans="1:5">
      <c r="A1218">
        <v>31.254999999999999</v>
      </c>
      <c r="B1218">
        <v>1</v>
      </c>
      <c r="C1218">
        <v>3956.0714499999999</v>
      </c>
      <c r="D1218" t="s">
        <v>7</v>
      </c>
      <c r="E1218" t="s">
        <v>9</v>
      </c>
    </row>
    <row r="1219" spans="1:5">
      <c r="A1219">
        <v>39.14</v>
      </c>
      <c r="B1219">
        <v>0</v>
      </c>
      <c r="C1219">
        <v>12890.057650000001</v>
      </c>
      <c r="D1219" t="s">
        <v>7</v>
      </c>
      <c r="E1219" t="s">
        <v>10</v>
      </c>
    </row>
    <row r="1220" spans="1:5">
      <c r="A1220">
        <v>25.08</v>
      </c>
      <c r="B1220">
        <v>0</v>
      </c>
      <c r="C1220">
        <v>5415.6611999999996</v>
      </c>
      <c r="D1220" t="s">
        <v>7</v>
      </c>
      <c r="E1220" t="s">
        <v>8</v>
      </c>
    </row>
    <row r="1221" spans="1:5">
      <c r="A1221">
        <v>37.29</v>
      </c>
      <c r="B1221">
        <v>2</v>
      </c>
      <c r="C1221">
        <v>4058.1161000000002</v>
      </c>
      <c r="D1221" t="s">
        <v>7</v>
      </c>
      <c r="E1221" t="s">
        <v>8</v>
      </c>
    </row>
    <row r="1222" spans="1:5">
      <c r="A1222">
        <v>34.6</v>
      </c>
      <c r="B1222">
        <v>1</v>
      </c>
      <c r="C1222">
        <v>41661.601999999999</v>
      </c>
      <c r="D1222" t="s">
        <v>5</v>
      </c>
      <c r="E1222" t="s">
        <v>6</v>
      </c>
    </row>
    <row r="1223" spans="1:5">
      <c r="A1223">
        <v>30.21</v>
      </c>
      <c r="B1223">
        <v>3</v>
      </c>
      <c r="C1223">
        <v>7537.1638999999996</v>
      </c>
      <c r="D1223" t="s">
        <v>7</v>
      </c>
      <c r="E1223" t="s">
        <v>9</v>
      </c>
    </row>
    <row r="1224" spans="1:5">
      <c r="A1224">
        <v>21.945</v>
      </c>
      <c r="B1224">
        <v>1</v>
      </c>
      <c r="C1224">
        <v>4718.2035500000002</v>
      </c>
      <c r="D1224" t="s">
        <v>7</v>
      </c>
      <c r="E1224" t="s">
        <v>10</v>
      </c>
    </row>
    <row r="1225" spans="1:5">
      <c r="A1225">
        <v>24.97</v>
      </c>
      <c r="B1225">
        <v>2</v>
      </c>
      <c r="C1225">
        <v>6593.5083000000004</v>
      </c>
      <c r="D1225" t="s">
        <v>7</v>
      </c>
      <c r="E1225" t="s">
        <v>8</v>
      </c>
    </row>
    <row r="1226" spans="1:5">
      <c r="A1226">
        <v>25.3</v>
      </c>
      <c r="B1226">
        <v>0</v>
      </c>
      <c r="C1226">
        <v>8442.6669999999995</v>
      </c>
      <c r="D1226" t="s">
        <v>7</v>
      </c>
      <c r="E1226" t="s">
        <v>8</v>
      </c>
    </row>
    <row r="1227" spans="1:5">
      <c r="A1227">
        <v>24.42</v>
      </c>
      <c r="B1227">
        <v>0</v>
      </c>
      <c r="C1227">
        <v>26125.674770000001</v>
      </c>
      <c r="D1227" t="s">
        <v>5</v>
      </c>
      <c r="E1227" t="s">
        <v>8</v>
      </c>
    </row>
    <row r="1228" spans="1:5">
      <c r="A1228">
        <v>23.94</v>
      </c>
      <c r="B1228">
        <v>1</v>
      </c>
      <c r="C1228">
        <v>6858.4795999999997</v>
      </c>
      <c r="D1228" t="s">
        <v>7</v>
      </c>
      <c r="E1228" t="s">
        <v>10</v>
      </c>
    </row>
    <row r="1229" spans="1:5">
      <c r="A1229">
        <v>39.82</v>
      </c>
      <c r="B1229">
        <v>1</v>
      </c>
      <c r="C1229">
        <v>4795.6567999999997</v>
      </c>
      <c r="D1229" t="s">
        <v>7</v>
      </c>
      <c r="E1229" t="s">
        <v>8</v>
      </c>
    </row>
    <row r="1230" spans="1:5">
      <c r="A1230">
        <v>16.815000000000001</v>
      </c>
      <c r="B1230">
        <v>2</v>
      </c>
      <c r="C1230">
        <v>6640.5448500000002</v>
      </c>
      <c r="D1230" t="s">
        <v>7</v>
      </c>
      <c r="E1230" t="s">
        <v>10</v>
      </c>
    </row>
    <row r="1231" spans="1:5">
      <c r="A1231">
        <v>37.18</v>
      </c>
      <c r="B1231">
        <v>2</v>
      </c>
      <c r="C1231">
        <v>7162.0122000000001</v>
      </c>
      <c r="D1231" t="s">
        <v>7</v>
      </c>
      <c r="E1231" t="s">
        <v>8</v>
      </c>
    </row>
    <row r="1232" spans="1:5">
      <c r="A1232">
        <v>34.43</v>
      </c>
      <c r="B1232">
        <v>0</v>
      </c>
      <c r="C1232">
        <v>10594.225700000001</v>
      </c>
      <c r="D1232" t="s">
        <v>7</v>
      </c>
      <c r="E1232" t="s">
        <v>8</v>
      </c>
    </row>
    <row r="1233" spans="1:5">
      <c r="A1233">
        <v>30.305</v>
      </c>
      <c r="B1233">
        <v>0</v>
      </c>
      <c r="C1233">
        <v>11938.255950000001</v>
      </c>
      <c r="D1233" t="s">
        <v>7</v>
      </c>
      <c r="E1233" t="s">
        <v>10</v>
      </c>
    </row>
    <row r="1234" spans="1:5">
      <c r="A1234">
        <v>34.484999999999999</v>
      </c>
      <c r="B1234">
        <v>3</v>
      </c>
      <c r="C1234">
        <v>60021.398970000002</v>
      </c>
      <c r="D1234" t="s">
        <v>5</v>
      </c>
      <c r="E1234" t="s">
        <v>9</v>
      </c>
    </row>
    <row r="1235" spans="1:5">
      <c r="A1235">
        <v>21.8</v>
      </c>
      <c r="B1235">
        <v>0</v>
      </c>
      <c r="C1235">
        <v>20167.336029999999</v>
      </c>
      <c r="D1235" t="s">
        <v>5</v>
      </c>
      <c r="E1235" t="s">
        <v>6</v>
      </c>
    </row>
    <row r="1236" spans="1:5">
      <c r="A1236">
        <v>24.605</v>
      </c>
      <c r="B1236">
        <v>3</v>
      </c>
      <c r="C1236">
        <v>12479.70895</v>
      </c>
      <c r="D1236" t="s">
        <v>7</v>
      </c>
      <c r="E1236" t="s">
        <v>9</v>
      </c>
    </row>
    <row r="1237" spans="1:5">
      <c r="A1237">
        <v>23.3</v>
      </c>
      <c r="B1237">
        <v>0</v>
      </c>
      <c r="C1237">
        <v>11345.519</v>
      </c>
      <c r="D1237" t="s">
        <v>7</v>
      </c>
      <c r="E1237" t="s">
        <v>6</v>
      </c>
    </row>
    <row r="1238" spans="1:5">
      <c r="A1238">
        <v>27.83</v>
      </c>
      <c r="B1238">
        <v>2</v>
      </c>
      <c r="C1238">
        <v>8515.7587000000003</v>
      </c>
      <c r="D1238" t="s">
        <v>7</v>
      </c>
      <c r="E1238" t="s">
        <v>8</v>
      </c>
    </row>
    <row r="1239" spans="1:5">
      <c r="A1239">
        <v>31.065000000000001</v>
      </c>
      <c r="B1239">
        <v>0</v>
      </c>
      <c r="C1239">
        <v>2699.56835</v>
      </c>
      <c r="D1239" t="s">
        <v>7</v>
      </c>
      <c r="E1239" t="s">
        <v>9</v>
      </c>
    </row>
    <row r="1240" spans="1:5">
      <c r="A1240">
        <v>21.66</v>
      </c>
      <c r="B1240">
        <v>0</v>
      </c>
      <c r="C1240">
        <v>14449.8544</v>
      </c>
      <c r="D1240" t="s">
        <v>7</v>
      </c>
      <c r="E1240" t="s">
        <v>10</v>
      </c>
    </row>
    <row r="1241" spans="1:5">
      <c r="A1241">
        <v>28.215</v>
      </c>
      <c r="B1241">
        <v>0</v>
      </c>
      <c r="C1241">
        <v>12224.350850000001</v>
      </c>
      <c r="D1241" t="s">
        <v>7</v>
      </c>
      <c r="E1241" t="s">
        <v>9</v>
      </c>
    </row>
    <row r="1242" spans="1:5">
      <c r="A1242">
        <v>22.704999999999998</v>
      </c>
      <c r="B1242">
        <v>3</v>
      </c>
      <c r="C1242">
        <v>6985.50695</v>
      </c>
      <c r="D1242" t="s">
        <v>7</v>
      </c>
      <c r="E1242" t="s">
        <v>10</v>
      </c>
    </row>
    <row r="1243" spans="1:5">
      <c r="A1243">
        <v>42.13</v>
      </c>
      <c r="B1243">
        <v>1</v>
      </c>
      <c r="C1243">
        <v>3238.4357</v>
      </c>
      <c r="D1243" t="s">
        <v>7</v>
      </c>
      <c r="E1243" t="s">
        <v>8</v>
      </c>
    </row>
    <row r="1244" spans="1:5">
      <c r="A1244">
        <v>41.8</v>
      </c>
      <c r="B1244">
        <v>2</v>
      </c>
      <c r="C1244">
        <v>47269.853999999999</v>
      </c>
      <c r="D1244" t="s">
        <v>5</v>
      </c>
      <c r="E1244" t="s">
        <v>8</v>
      </c>
    </row>
    <row r="1245" spans="1:5">
      <c r="A1245">
        <v>36.96</v>
      </c>
      <c r="B1245">
        <v>2</v>
      </c>
      <c r="C1245">
        <v>49577.662400000001</v>
      </c>
      <c r="D1245" t="s">
        <v>5</v>
      </c>
      <c r="E1245" t="s">
        <v>8</v>
      </c>
    </row>
    <row r="1246" spans="1:5">
      <c r="A1246">
        <v>21.28</v>
      </c>
      <c r="B1246">
        <v>3</v>
      </c>
      <c r="C1246">
        <v>4296.2712000000001</v>
      </c>
      <c r="D1246" t="s">
        <v>7</v>
      </c>
      <c r="E1246" t="s">
        <v>9</v>
      </c>
    </row>
    <row r="1247" spans="1:5">
      <c r="A1247">
        <v>33.11</v>
      </c>
      <c r="B1247">
        <v>0</v>
      </c>
      <c r="C1247">
        <v>3171.6149</v>
      </c>
      <c r="D1247" t="s">
        <v>7</v>
      </c>
      <c r="E1247" t="s">
        <v>8</v>
      </c>
    </row>
    <row r="1248" spans="1:5">
      <c r="A1248">
        <v>33.33</v>
      </c>
      <c r="B1248">
        <v>0</v>
      </c>
      <c r="C1248">
        <v>1135.9407000000001</v>
      </c>
      <c r="D1248" t="s">
        <v>7</v>
      </c>
      <c r="E1248" t="s">
        <v>8</v>
      </c>
    </row>
    <row r="1249" spans="1:5">
      <c r="A1249">
        <v>24.3</v>
      </c>
      <c r="B1249">
        <v>5</v>
      </c>
      <c r="C1249">
        <v>5615.3689999999997</v>
      </c>
      <c r="D1249" t="s">
        <v>7</v>
      </c>
      <c r="E1249" t="s">
        <v>6</v>
      </c>
    </row>
    <row r="1250" spans="1:5">
      <c r="A1250">
        <v>25.7</v>
      </c>
      <c r="B1250">
        <v>3</v>
      </c>
      <c r="C1250">
        <v>9101.7980000000007</v>
      </c>
      <c r="D1250" t="s">
        <v>7</v>
      </c>
      <c r="E1250" t="s">
        <v>6</v>
      </c>
    </row>
    <row r="1251" spans="1:5">
      <c r="A1251">
        <v>29.4</v>
      </c>
      <c r="B1251">
        <v>4</v>
      </c>
      <c r="C1251">
        <v>6059.1729999999998</v>
      </c>
      <c r="D1251" t="s">
        <v>7</v>
      </c>
      <c r="E1251" t="s">
        <v>6</v>
      </c>
    </row>
    <row r="1252" spans="1:5">
      <c r="A1252">
        <v>39.82</v>
      </c>
      <c r="B1252">
        <v>0</v>
      </c>
      <c r="C1252">
        <v>1633.9618</v>
      </c>
      <c r="D1252" t="s">
        <v>7</v>
      </c>
      <c r="E1252" t="s">
        <v>8</v>
      </c>
    </row>
    <row r="1253" spans="1:5">
      <c r="A1253">
        <v>33.630000000000003</v>
      </c>
      <c r="B1253">
        <v>1</v>
      </c>
      <c r="C1253">
        <v>37607.527699999999</v>
      </c>
      <c r="D1253" t="s">
        <v>5</v>
      </c>
      <c r="E1253" t="s">
        <v>10</v>
      </c>
    </row>
    <row r="1254" spans="1:5">
      <c r="A1254">
        <v>29.83</v>
      </c>
      <c r="B1254">
        <v>0</v>
      </c>
      <c r="C1254">
        <v>18648.421699999999</v>
      </c>
      <c r="D1254" t="s">
        <v>5</v>
      </c>
      <c r="E1254" t="s">
        <v>10</v>
      </c>
    </row>
    <row r="1255" spans="1:5">
      <c r="A1255">
        <v>19.8</v>
      </c>
      <c r="B1255">
        <v>0</v>
      </c>
      <c r="C1255">
        <v>1241.5650000000001</v>
      </c>
      <c r="D1255" t="s">
        <v>7</v>
      </c>
      <c r="E1255" t="s">
        <v>6</v>
      </c>
    </row>
    <row r="1256" spans="1:5">
      <c r="A1256">
        <v>27.3</v>
      </c>
      <c r="B1256">
        <v>0</v>
      </c>
      <c r="C1256">
        <v>16232.847</v>
      </c>
      <c r="D1256" t="s">
        <v>5</v>
      </c>
      <c r="E1256" t="s">
        <v>6</v>
      </c>
    </row>
    <row r="1257" spans="1:5">
      <c r="A1257">
        <v>29.3</v>
      </c>
      <c r="B1257">
        <v>4</v>
      </c>
      <c r="C1257">
        <v>15828.82173</v>
      </c>
      <c r="D1257" t="s">
        <v>7</v>
      </c>
      <c r="E1257" t="s">
        <v>6</v>
      </c>
    </row>
    <row r="1258" spans="1:5">
      <c r="A1258">
        <v>27.72</v>
      </c>
      <c r="B1258">
        <v>0</v>
      </c>
      <c r="C1258">
        <v>4415.1588000000002</v>
      </c>
      <c r="D1258" t="s">
        <v>7</v>
      </c>
      <c r="E1258" t="s">
        <v>8</v>
      </c>
    </row>
    <row r="1259" spans="1:5">
      <c r="A1259">
        <v>37.9</v>
      </c>
      <c r="B1259">
        <v>0</v>
      </c>
      <c r="C1259">
        <v>6474.0129999999999</v>
      </c>
      <c r="D1259" t="s">
        <v>7</v>
      </c>
      <c r="E1259" t="s">
        <v>6</v>
      </c>
    </row>
    <row r="1260" spans="1:5">
      <c r="A1260">
        <v>36.384999999999998</v>
      </c>
      <c r="B1260">
        <v>3</v>
      </c>
      <c r="C1260">
        <v>11436.738149999999</v>
      </c>
      <c r="D1260" t="s">
        <v>7</v>
      </c>
      <c r="E1260" t="s">
        <v>9</v>
      </c>
    </row>
    <row r="1261" spans="1:5">
      <c r="A1261">
        <v>27.645</v>
      </c>
      <c r="B1261">
        <v>1</v>
      </c>
      <c r="C1261">
        <v>11305.93455</v>
      </c>
      <c r="D1261" t="s">
        <v>7</v>
      </c>
      <c r="E1261" t="s">
        <v>9</v>
      </c>
    </row>
    <row r="1262" spans="1:5">
      <c r="A1262">
        <v>37.715000000000003</v>
      </c>
      <c r="B1262">
        <v>3</v>
      </c>
      <c r="C1262">
        <v>30063.580549999999</v>
      </c>
      <c r="D1262" t="s">
        <v>7</v>
      </c>
      <c r="E1262" t="s">
        <v>9</v>
      </c>
    </row>
    <row r="1263" spans="1:5">
      <c r="A1263">
        <v>23.18</v>
      </c>
      <c r="B1263">
        <v>0</v>
      </c>
      <c r="C1263">
        <v>10197.772199999999</v>
      </c>
      <c r="D1263" t="s">
        <v>7</v>
      </c>
      <c r="E1263" t="s">
        <v>10</v>
      </c>
    </row>
    <row r="1264" spans="1:5">
      <c r="A1264">
        <v>20.52</v>
      </c>
      <c r="B1264">
        <v>0</v>
      </c>
      <c r="C1264">
        <v>4544.2348000000002</v>
      </c>
      <c r="D1264" t="s">
        <v>7</v>
      </c>
      <c r="E1264" t="s">
        <v>10</v>
      </c>
    </row>
    <row r="1265" spans="1:5">
      <c r="A1265">
        <v>37.1</v>
      </c>
      <c r="B1265">
        <v>1</v>
      </c>
      <c r="C1265">
        <v>3277.1610000000001</v>
      </c>
      <c r="D1265" t="s">
        <v>7</v>
      </c>
      <c r="E1265" t="s">
        <v>6</v>
      </c>
    </row>
    <row r="1266" spans="1:5">
      <c r="A1266">
        <v>28.05</v>
      </c>
      <c r="B1266">
        <v>1</v>
      </c>
      <c r="C1266">
        <v>6770.1925000000001</v>
      </c>
      <c r="D1266" t="s">
        <v>7</v>
      </c>
      <c r="E1266" t="s">
        <v>8</v>
      </c>
    </row>
    <row r="1267" spans="1:5">
      <c r="A1267">
        <v>29.9</v>
      </c>
      <c r="B1267">
        <v>1</v>
      </c>
      <c r="C1267">
        <v>7337.7479999999996</v>
      </c>
      <c r="D1267" t="s">
        <v>7</v>
      </c>
      <c r="E1267" t="s">
        <v>6</v>
      </c>
    </row>
    <row r="1268" spans="1:5">
      <c r="A1268">
        <v>33.344999999999999</v>
      </c>
      <c r="B1268">
        <v>2</v>
      </c>
      <c r="C1268">
        <v>10370.912549999999</v>
      </c>
      <c r="D1268" t="s">
        <v>7</v>
      </c>
      <c r="E1268" t="s">
        <v>10</v>
      </c>
    </row>
    <row r="1269" spans="1:5">
      <c r="A1269">
        <v>23.76</v>
      </c>
      <c r="B1269">
        <v>0</v>
      </c>
      <c r="C1269">
        <v>26926.5144</v>
      </c>
      <c r="D1269" t="s">
        <v>5</v>
      </c>
      <c r="E1269" t="s">
        <v>8</v>
      </c>
    </row>
    <row r="1270" spans="1:5">
      <c r="A1270">
        <v>30.5</v>
      </c>
      <c r="B1270">
        <v>0</v>
      </c>
      <c r="C1270">
        <v>10704.47</v>
      </c>
      <c r="D1270" t="s">
        <v>7</v>
      </c>
      <c r="E1270" t="s">
        <v>6</v>
      </c>
    </row>
    <row r="1271" spans="1:5">
      <c r="A1271">
        <v>31.065000000000001</v>
      </c>
      <c r="B1271">
        <v>0</v>
      </c>
      <c r="C1271">
        <v>34254.053350000002</v>
      </c>
      <c r="D1271" t="s">
        <v>5</v>
      </c>
      <c r="E1271" t="s">
        <v>10</v>
      </c>
    </row>
    <row r="1272" spans="1:5">
      <c r="A1272">
        <v>33.299999999999997</v>
      </c>
      <c r="B1272">
        <v>0</v>
      </c>
      <c r="C1272">
        <v>1880.4870000000001</v>
      </c>
      <c r="D1272" t="s">
        <v>7</v>
      </c>
      <c r="E1272" t="s">
        <v>6</v>
      </c>
    </row>
    <row r="1273" spans="1:5">
      <c r="A1273">
        <v>27.5</v>
      </c>
      <c r="B1273">
        <v>3</v>
      </c>
      <c r="C1273">
        <v>8615.2999999999993</v>
      </c>
      <c r="D1273" t="s">
        <v>7</v>
      </c>
      <c r="E1273" t="s">
        <v>6</v>
      </c>
    </row>
    <row r="1274" spans="1:5">
      <c r="A1274">
        <v>33.914999999999999</v>
      </c>
      <c r="B1274">
        <v>1</v>
      </c>
      <c r="C1274">
        <v>3292.5298499999999</v>
      </c>
      <c r="D1274" t="s">
        <v>7</v>
      </c>
      <c r="E1274" t="s">
        <v>9</v>
      </c>
    </row>
    <row r="1275" spans="1:5">
      <c r="A1275">
        <v>34.484999999999999</v>
      </c>
      <c r="B1275">
        <v>0</v>
      </c>
      <c r="C1275">
        <v>3021.80915</v>
      </c>
      <c r="D1275" t="s">
        <v>7</v>
      </c>
      <c r="E1275" t="s">
        <v>9</v>
      </c>
    </row>
    <row r="1276" spans="1:5">
      <c r="A1276">
        <v>25.52</v>
      </c>
      <c r="B1276">
        <v>5</v>
      </c>
      <c r="C1276">
        <v>14478.33015</v>
      </c>
      <c r="D1276" t="s">
        <v>7</v>
      </c>
      <c r="E1276" t="s">
        <v>8</v>
      </c>
    </row>
    <row r="1277" spans="1:5">
      <c r="A1277">
        <v>27.61</v>
      </c>
      <c r="B1277">
        <v>1</v>
      </c>
      <c r="C1277">
        <v>4747.0528999999997</v>
      </c>
      <c r="D1277" t="s">
        <v>7</v>
      </c>
      <c r="E1277" t="s">
        <v>8</v>
      </c>
    </row>
    <row r="1278" spans="1:5">
      <c r="A1278">
        <v>27.06</v>
      </c>
      <c r="B1278">
        <v>0</v>
      </c>
      <c r="C1278">
        <v>17043.341400000001</v>
      </c>
      <c r="D1278" t="s">
        <v>5</v>
      </c>
      <c r="E1278" t="s">
        <v>8</v>
      </c>
    </row>
    <row r="1279" spans="1:5">
      <c r="A1279">
        <v>23.7</v>
      </c>
      <c r="B1279">
        <v>0</v>
      </c>
      <c r="C1279">
        <v>10959.33</v>
      </c>
      <c r="D1279" t="s">
        <v>7</v>
      </c>
      <c r="E1279" t="s">
        <v>6</v>
      </c>
    </row>
    <row r="1280" spans="1:5">
      <c r="A1280">
        <v>30.4</v>
      </c>
      <c r="B1280">
        <v>0</v>
      </c>
      <c r="C1280">
        <v>2741.9479999999999</v>
      </c>
      <c r="D1280" t="s">
        <v>7</v>
      </c>
      <c r="E1280" t="s">
        <v>10</v>
      </c>
    </row>
    <row r="1281" spans="1:5">
      <c r="A1281">
        <v>29.734999999999999</v>
      </c>
      <c r="B1281">
        <v>0</v>
      </c>
      <c r="C1281">
        <v>4357.0436499999996</v>
      </c>
      <c r="D1281" t="s">
        <v>7</v>
      </c>
      <c r="E1281" t="s">
        <v>9</v>
      </c>
    </row>
    <row r="1282" spans="1:5">
      <c r="A1282">
        <v>29.925000000000001</v>
      </c>
      <c r="B1282">
        <v>1</v>
      </c>
      <c r="C1282">
        <v>22462.043750000001</v>
      </c>
      <c r="D1282" t="s">
        <v>5</v>
      </c>
      <c r="E1282" t="s">
        <v>10</v>
      </c>
    </row>
    <row r="1283" spans="1:5">
      <c r="A1283">
        <v>26.79</v>
      </c>
      <c r="B1283">
        <v>2</v>
      </c>
      <c r="C1283">
        <v>4189.1130999999996</v>
      </c>
      <c r="D1283" t="s">
        <v>7</v>
      </c>
      <c r="E1283" t="s">
        <v>9</v>
      </c>
    </row>
    <row r="1284" spans="1:5">
      <c r="A1284">
        <v>33.33</v>
      </c>
      <c r="B1284">
        <v>0</v>
      </c>
      <c r="C1284">
        <v>8283.6807000000008</v>
      </c>
      <c r="D1284" t="s">
        <v>7</v>
      </c>
      <c r="E1284" t="s">
        <v>8</v>
      </c>
    </row>
    <row r="1285" spans="1:5">
      <c r="A1285">
        <v>27.645</v>
      </c>
      <c r="B1285">
        <v>2</v>
      </c>
      <c r="C1285">
        <v>24535.698550000001</v>
      </c>
      <c r="D1285" t="s">
        <v>5</v>
      </c>
      <c r="E1285" t="s">
        <v>9</v>
      </c>
    </row>
    <row r="1286" spans="1:5">
      <c r="A1286">
        <v>21.66</v>
      </c>
      <c r="B1286">
        <v>0</v>
      </c>
      <c r="C1286">
        <v>14283.4594</v>
      </c>
      <c r="D1286" t="s">
        <v>5</v>
      </c>
      <c r="E1286" t="s">
        <v>10</v>
      </c>
    </row>
    <row r="1287" spans="1:5">
      <c r="A1287">
        <v>30.03</v>
      </c>
      <c r="B1287">
        <v>1</v>
      </c>
      <c r="C1287">
        <v>1720.3536999999999</v>
      </c>
      <c r="D1287" t="s">
        <v>7</v>
      </c>
      <c r="E1287" t="s">
        <v>8</v>
      </c>
    </row>
    <row r="1288" spans="1:5">
      <c r="A1288">
        <v>36.299999999999997</v>
      </c>
      <c r="B1288">
        <v>1</v>
      </c>
      <c r="C1288">
        <v>47403.88</v>
      </c>
      <c r="D1288" t="s">
        <v>5</v>
      </c>
      <c r="E1288" t="s">
        <v>6</v>
      </c>
    </row>
    <row r="1289" spans="1:5">
      <c r="A1289">
        <v>24.32</v>
      </c>
      <c r="B1289">
        <v>0</v>
      </c>
      <c r="C1289">
        <v>8534.6718000000001</v>
      </c>
      <c r="D1289" t="s">
        <v>7</v>
      </c>
      <c r="E1289" t="s">
        <v>10</v>
      </c>
    </row>
    <row r="1290" spans="1:5">
      <c r="A1290">
        <v>17.29</v>
      </c>
      <c r="B1290">
        <v>0</v>
      </c>
      <c r="C1290">
        <v>3732.6251000000002</v>
      </c>
      <c r="D1290" t="s">
        <v>7</v>
      </c>
      <c r="E1290" t="s">
        <v>10</v>
      </c>
    </row>
    <row r="1291" spans="1:5">
      <c r="A1291">
        <v>25.9</v>
      </c>
      <c r="B1291">
        <v>1</v>
      </c>
      <c r="C1291">
        <v>5472.4489999999996</v>
      </c>
      <c r="D1291" t="s">
        <v>7</v>
      </c>
      <c r="E1291" t="s">
        <v>6</v>
      </c>
    </row>
    <row r="1292" spans="1:5">
      <c r="A1292">
        <v>39.4</v>
      </c>
      <c r="B1292">
        <v>2</v>
      </c>
      <c r="C1292">
        <v>38344.565999999999</v>
      </c>
      <c r="D1292" t="s">
        <v>5</v>
      </c>
      <c r="E1292" t="s">
        <v>6</v>
      </c>
    </row>
    <row r="1293" spans="1:5">
      <c r="A1293">
        <v>34.32</v>
      </c>
      <c r="B1293">
        <v>1</v>
      </c>
      <c r="C1293">
        <v>7147.4727999999996</v>
      </c>
      <c r="D1293" t="s">
        <v>7</v>
      </c>
      <c r="E1293" t="s">
        <v>8</v>
      </c>
    </row>
    <row r="1294" spans="1:5">
      <c r="A1294">
        <v>19.95</v>
      </c>
      <c r="B1294">
        <v>2</v>
      </c>
      <c r="C1294">
        <v>7133.9025000000001</v>
      </c>
      <c r="D1294" t="s">
        <v>7</v>
      </c>
      <c r="E1294" t="s">
        <v>10</v>
      </c>
    </row>
    <row r="1295" spans="1:5">
      <c r="A1295">
        <v>34.9</v>
      </c>
      <c r="B1295">
        <v>0</v>
      </c>
      <c r="C1295">
        <v>34828.654000000002</v>
      </c>
      <c r="D1295" t="s">
        <v>5</v>
      </c>
      <c r="E1295" t="s">
        <v>6</v>
      </c>
    </row>
    <row r="1296" spans="1:5">
      <c r="A1296">
        <v>23.21</v>
      </c>
      <c r="B1296">
        <v>0</v>
      </c>
      <c r="C1296">
        <v>1515.3449000000001</v>
      </c>
      <c r="D1296" t="s">
        <v>7</v>
      </c>
      <c r="E1296" t="s">
        <v>8</v>
      </c>
    </row>
    <row r="1297" spans="1:5">
      <c r="A1297">
        <v>25.745000000000001</v>
      </c>
      <c r="B1297">
        <v>3</v>
      </c>
      <c r="C1297">
        <v>9301.8935500000007</v>
      </c>
      <c r="D1297" t="s">
        <v>7</v>
      </c>
      <c r="E1297" t="s">
        <v>9</v>
      </c>
    </row>
    <row r="1298" spans="1:5">
      <c r="A1298">
        <v>25.175000000000001</v>
      </c>
      <c r="B1298">
        <v>0</v>
      </c>
      <c r="C1298">
        <v>11931.125249999999</v>
      </c>
      <c r="D1298" t="s">
        <v>7</v>
      </c>
      <c r="E1298" t="s">
        <v>10</v>
      </c>
    </row>
    <row r="1299" spans="1:5">
      <c r="A1299">
        <v>22</v>
      </c>
      <c r="B1299">
        <v>1</v>
      </c>
      <c r="C1299">
        <v>1964.78</v>
      </c>
      <c r="D1299" t="s">
        <v>7</v>
      </c>
      <c r="E1299" t="s">
        <v>6</v>
      </c>
    </row>
    <row r="1300" spans="1:5">
      <c r="A1300">
        <v>26.125</v>
      </c>
      <c r="B1300">
        <v>0</v>
      </c>
      <c r="C1300">
        <v>1708.9257500000001</v>
      </c>
      <c r="D1300" t="s">
        <v>7</v>
      </c>
      <c r="E1300" t="s">
        <v>10</v>
      </c>
    </row>
    <row r="1301" spans="1:5">
      <c r="A1301">
        <v>26.51</v>
      </c>
      <c r="B1301">
        <v>2</v>
      </c>
      <c r="C1301">
        <v>4340.4408999999996</v>
      </c>
      <c r="D1301" t="s">
        <v>7</v>
      </c>
      <c r="E1301" t="s">
        <v>8</v>
      </c>
    </row>
    <row r="1302" spans="1:5">
      <c r="A1302">
        <v>27.454999999999998</v>
      </c>
      <c r="B1302">
        <v>2</v>
      </c>
      <c r="C1302">
        <v>5261.4694499999996</v>
      </c>
      <c r="D1302" t="s">
        <v>7</v>
      </c>
      <c r="E1302" t="s">
        <v>9</v>
      </c>
    </row>
    <row r="1303" spans="1:5">
      <c r="A1303">
        <v>25.745000000000001</v>
      </c>
      <c r="B1303">
        <v>1</v>
      </c>
      <c r="C1303">
        <v>2710.8285500000002</v>
      </c>
      <c r="D1303" t="s">
        <v>7</v>
      </c>
      <c r="E1303" t="s">
        <v>9</v>
      </c>
    </row>
    <row r="1304" spans="1:5">
      <c r="A1304">
        <v>30.36</v>
      </c>
      <c r="B1304">
        <v>0</v>
      </c>
      <c r="C1304">
        <v>62592.873090000001</v>
      </c>
      <c r="D1304" t="s">
        <v>5</v>
      </c>
      <c r="E1304" t="s">
        <v>8</v>
      </c>
    </row>
    <row r="1305" spans="1:5">
      <c r="A1305">
        <v>30.875</v>
      </c>
      <c r="B1305">
        <v>3</v>
      </c>
      <c r="C1305">
        <v>46718.163249999998</v>
      </c>
      <c r="D1305" t="s">
        <v>5</v>
      </c>
      <c r="E1305" t="s">
        <v>9</v>
      </c>
    </row>
    <row r="1306" spans="1:5">
      <c r="A1306">
        <v>20.8</v>
      </c>
      <c r="B1306">
        <v>1</v>
      </c>
      <c r="C1306">
        <v>3208.7869999999998</v>
      </c>
      <c r="D1306" t="s">
        <v>7</v>
      </c>
      <c r="E1306" t="s">
        <v>6</v>
      </c>
    </row>
    <row r="1307" spans="1:5">
      <c r="A1307">
        <v>27.8</v>
      </c>
      <c r="B1307">
        <v>0</v>
      </c>
      <c r="C1307">
        <v>37829.724199999997</v>
      </c>
      <c r="D1307" t="s">
        <v>5</v>
      </c>
      <c r="E1307" t="s">
        <v>6</v>
      </c>
    </row>
    <row r="1308" spans="1:5">
      <c r="A1308">
        <v>24.605</v>
      </c>
      <c r="B1308">
        <v>2</v>
      </c>
      <c r="C1308">
        <v>21259.377949999998</v>
      </c>
      <c r="D1308" t="s">
        <v>5</v>
      </c>
      <c r="E1308" t="s">
        <v>10</v>
      </c>
    </row>
    <row r="1309" spans="1:5">
      <c r="A1309">
        <v>27.72</v>
      </c>
      <c r="B1309">
        <v>0</v>
      </c>
      <c r="C1309">
        <v>2464.6188000000002</v>
      </c>
      <c r="D1309" t="s">
        <v>7</v>
      </c>
      <c r="E1309" t="s">
        <v>8</v>
      </c>
    </row>
    <row r="1310" spans="1:5">
      <c r="A1310">
        <v>21.85</v>
      </c>
      <c r="B1310">
        <v>0</v>
      </c>
      <c r="C1310">
        <v>16115.3045</v>
      </c>
      <c r="D1310" t="s">
        <v>5</v>
      </c>
      <c r="E1310" t="s">
        <v>10</v>
      </c>
    </row>
    <row r="1311" spans="1:5">
      <c r="A1311">
        <v>28.12</v>
      </c>
      <c r="B1311">
        <v>4</v>
      </c>
      <c r="C1311">
        <v>21472.478800000001</v>
      </c>
      <c r="D1311" t="s">
        <v>5</v>
      </c>
      <c r="E1311" t="s">
        <v>9</v>
      </c>
    </row>
    <row r="1312" spans="1:5">
      <c r="A1312">
        <v>30.2</v>
      </c>
      <c r="B1312">
        <v>0</v>
      </c>
      <c r="C1312">
        <v>33900.652999999998</v>
      </c>
      <c r="D1312" t="s">
        <v>5</v>
      </c>
      <c r="E1312" t="s">
        <v>6</v>
      </c>
    </row>
    <row r="1313" spans="1:5">
      <c r="A1313">
        <v>32.200000000000003</v>
      </c>
      <c r="B1313">
        <v>2</v>
      </c>
      <c r="C1313">
        <v>6875.9610000000002</v>
      </c>
      <c r="D1313" t="s">
        <v>7</v>
      </c>
      <c r="E1313" t="s">
        <v>6</v>
      </c>
    </row>
    <row r="1314" spans="1:5">
      <c r="A1314">
        <v>26.315000000000001</v>
      </c>
      <c r="B1314">
        <v>1</v>
      </c>
      <c r="C1314">
        <v>6940.90985</v>
      </c>
      <c r="D1314" t="s">
        <v>7</v>
      </c>
      <c r="E1314" t="s">
        <v>9</v>
      </c>
    </row>
    <row r="1315" spans="1:5">
      <c r="A1315">
        <v>26.695</v>
      </c>
      <c r="B1315">
        <v>0</v>
      </c>
      <c r="C1315">
        <v>4571.4130500000001</v>
      </c>
      <c r="D1315" t="s">
        <v>7</v>
      </c>
      <c r="E1315" t="s">
        <v>9</v>
      </c>
    </row>
    <row r="1316" spans="1:5">
      <c r="A1316">
        <v>42.9</v>
      </c>
      <c r="B1316">
        <v>1</v>
      </c>
      <c r="C1316">
        <v>4536.259</v>
      </c>
      <c r="D1316" t="s">
        <v>7</v>
      </c>
      <c r="E1316" t="s">
        <v>6</v>
      </c>
    </row>
    <row r="1317" spans="1:5">
      <c r="A1317">
        <v>34.700000000000003</v>
      </c>
      <c r="B1317">
        <v>2</v>
      </c>
      <c r="C1317">
        <v>36397.576000000001</v>
      </c>
      <c r="D1317" t="s">
        <v>5</v>
      </c>
      <c r="E1317" t="s">
        <v>6</v>
      </c>
    </row>
    <row r="1318" spans="1:5">
      <c r="A1318">
        <v>23.655000000000001</v>
      </c>
      <c r="B1318">
        <v>3</v>
      </c>
      <c r="C1318">
        <v>18765.87545</v>
      </c>
      <c r="D1318" t="s">
        <v>5</v>
      </c>
      <c r="E1318" t="s">
        <v>9</v>
      </c>
    </row>
    <row r="1319" spans="1:5">
      <c r="A1319">
        <v>28.31</v>
      </c>
      <c r="B1319">
        <v>1</v>
      </c>
      <c r="C1319">
        <v>11272.331389999999</v>
      </c>
      <c r="D1319" t="s">
        <v>7</v>
      </c>
      <c r="E1319" t="s">
        <v>10</v>
      </c>
    </row>
    <row r="1320" spans="1:5">
      <c r="A1320">
        <v>20.6</v>
      </c>
      <c r="B1320">
        <v>0</v>
      </c>
      <c r="C1320">
        <v>1731.6769999999999</v>
      </c>
      <c r="D1320" t="s">
        <v>7</v>
      </c>
      <c r="E1320" t="s">
        <v>6</v>
      </c>
    </row>
    <row r="1321" spans="1:5">
      <c r="A1321">
        <v>53.13</v>
      </c>
      <c r="B1321">
        <v>0</v>
      </c>
      <c r="C1321">
        <v>1163.4627</v>
      </c>
      <c r="D1321" t="s">
        <v>7</v>
      </c>
      <c r="E1321" t="s">
        <v>8</v>
      </c>
    </row>
    <row r="1322" spans="1:5">
      <c r="A1322">
        <v>39.71</v>
      </c>
      <c r="B1322">
        <v>4</v>
      </c>
      <c r="C1322">
        <v>19496.71917</v>
      </c>
      <c r="D1322" t="s">
        <v>7</v>
      </c>
      <c r="E1322" t="s">
        <v>10</v>
      </c>
    </row>
    <row r="1323" spans="1:5">
      <c r="A1323">
        <v>26.315000000000001</v>
      </c>
      <c r="B1323">
        <v>2</v>
      </c>
      <c r="C1323">
        <v>7201.7008500000002</v>
      </c>
      <c r="D1323" t="s">
        <v>7</v>
      </c>
      <c r="E1323" t="s">
        <v>9</v>
      </c>
    </row>
    <row r="1324" spans="1:5">
      <c r="A1324">
        <v>31.065000000000001</v>
      </c>
      <c r="B1324">
        <v>3</v>
      </c>
      <c r="C1324">
        <v>5425.0233500000004</v>
      </c>
      <c r="D1324" t="s">
        <v>7</v>
      </c>
      <c r="E1324" t="s">
        <v>9</v>
      </c>
    </row>
    <row r="1325" spans="1:5">
      <c r="A1325">
        <v>26.695</v>
      </c>
      <c r="B1325">
        <v>0</v>
      </c>
      <c r="C1325">
        <v>28101.333050000001</v>
      </c>
      <c r="D1325" t="s">
        <v>5</v>
      </c>
      <c r="E1325" t="s">
        <v>10</v>
      </c>
    </row>
    <row r="1326" spans="1:5">
      <c r="A1326">
        <v>38.83</v>
      </c>
      <c r="B1326">
        <v>0</v>
      </c>
      <c r="C1326">
        <v>12981.3457</v>
      </c>
      <c r="D1326" t="s">
        <v>7</v>
      </c>
      <c r="E1326" t="s">
        <v>8</v>
      </c>
    </row>
    <row r="1327" spans="1:5">
      <c r="A1327">
        <v>40.369999999999997</v>
      </c>
      <c r="B1327">
        <v>2</v>
      </c>
      <c r="C1327">
        <v>43896.376300000004</v>
      </c>
      <c r="D1327" t="s">
        <v>5</v>
      </c>
      <c r="E1327" t="s">
        <v>8</v>
      </c>
    </row>
    <row r="1328" spans="1:5">
      <c r="A1328">
        <v>25.934999999999999</v>
      </c>
      <c r="B1328">
        <v>1</v>
      </c>
      <c r="C1328">
        <v>4239.8926499999998</v>
      </c>
      <c r="D1328" t="s">
        <v>7</v>
      </c>
      <c r="E1328" t="s">
        <v>9</v>
      </c>
    </row>
    <row r="1329" spans="1:5">
      <c r="A1329">
        <v>33.534999999999997</v>
      </c>
      <c r="B1329">
        <v>0</v>
      </c>
      <c r="C1329">
        <v>13143.336649999999</v>
      </c>
      <c r="D1329" t="s">
        <v>7</v>
      </c>
      <c r="E1329" t="s">
        <v>10</v>
      </c>
    </row>
    <row r="1330" spans="1:5">
      <c r="A1330">
        <v>32.869999999999997</v>
      </c>
      <c r="B1330">
        <v>0</v>
      </c>
      <c r="C1330">
        <v>7050.0213000000003</v>
      </c>
      <c r="D1330" t="s">
        <v>7</v>
      </c>
      <c r="E1330" t="s">
        <v>10</v>
      </c>
    </row>
    <row r="1331" spans="1:5">
      <c r="A1331">
        <v>30.03</v>
      </c>
      <c r="B1331">
        <v>1</v>
      </c>
      <c r="C1331">
        <v>9377.9046999999991</v>
      </c>
      <c r="D1331" t="s">
        <v>7</v>
      </c>
      <c r="E1331" t="s">
        <v>8</v>
      </c>
    </row>
    <row r="1332" spans="1:5">
      <c r="A1332">
        <v>24.225000000000001</v>
      </c>
      <c r="B1332">
        <v>2</v>
      </c>
      <c r="C1332">
        <v>22395.74424</v>
      </c>
      <c r="D1332" t="s">
        <v>7</v>
      </c>
      <c r="E1332" t="s">
        <v>10</v>
      </c>
    </row>
    <row r="1333" spans="1:5">
      <c r="A1333">
        <v>38.6</v>
      </c>
      <c r="B1333">
        <v>2</v>
      </c>
      <c r="C1333">
        <v>10325.206</v>
      </c>
      <c r="D1333" t="s">
        <v>7</v>
      </c>
      <c r="E1333" t="s">
        <v>6</v>
      </c>
    </row>
    <row r="1334" spans="1:5">
      <c r="A1334">
        <v>25.74</v>
      </c>
      <c r="B1334">
        <v>2</v>
      </c>
      <c r="C1334">
        <v>12629.1656</v>
      </c>
      <c r="D1334" t="s">
        <v>7</v>
      </c>
      <c r="E1334" t="s">
        <v>8</v>
      </c>
    </row>
    <row r="1335" spans="1:5">
      <c r="A1335">
        <v>33.4</v>
      </c>
      <c r="B1335">
        <v>0</v>
      </c>
      <c r="C1335">
        <v>10795.937330000001</v>
      </c>
      <c r="D1335" t="s">
        <v>7</v>
      </c>
      <c r="E1335" t="s">
        <v>6</v>
      </c>
    </row>
    <row r="1336" spans="1:5">
      <c r="A1336">
        <v>44.7</v>
      </c>
      <c r="B1336">
        <v>3</v>
      </c>
      <c r="C1336">
        <v>11411.684999999999</v>
      </c>
      <c r="D1336" t="s">
        <v>7</v>
      </c>
      <c r="E1336" t="s">
        <v>6</v>
      </c>
    </row>
    <row r="1337" spans="1:5">
      <c r="A1337">
        <v>30.97</v>
      </c>
      <c r="B1337">
        <v>3</v>
      </c>
      <c r="C1337">
        <v>10600.5483</v>
      </c>
      <c r="D1337" t="s">
        <v>7</v>
      </c>
      <c r="E1337" t="s">
        <v>9</v>
      </c>
    </row>
    <row r="1338" spans="1:5">
      <c r="A1338">
        <v>31.92</v>
      </c>
      <c r="B1338">
        <v>0</v>
      </c>
      <c r="C1338">
        <v>2205.9807999999998</v>
      </c>
      <c r="D1338" t="s">
        <v>7</v>
      </c>
      <c r="E1338" t="s">
        <v>10</v>
      </c>
    </row>
    <row r="1339" spans="1:5">
      <c r="A1339">
        <v>36.85</v>
      </c>
      <c r="B1339">
        <v>0</v>
      </c>
      <c r="C1339">
        <v>1629.8335</v>
      </c>
      <c r="D1339" t="s">
        <v>7</v>
      </c>
      <c r="E1339" t="s">
        <v>8</v>
      </c>
    </row>
    <row r="1340" spans="1:5">
      <c r="A1340">
        <v>25.8</v>
      </c>
      <c r="B1340">
        <v>0</v>
      </c>
      <c r="C1340">
        <v>2007.9449999999999</v>
      </c>
      <c r="D1340" t="s">
        <v>7</v>
      </c>
      <c r="E1340" t="s">
        <v>6</v>
      </c>
    </row>
    <row r="1341" spans="1:5">
      <c r="A1341">
        <v>29.07</v>
      </c>
      <c r="B1341">
        <v>0</v>
      </c>
      <c r="C1341">
        <v>29141.3603</v>
      </c>
      <c r="D1341" t="s">
        <v>5</v>
      </c>
      <c r="E1341" t="s">
        <v>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5480-1673-47A2-92DD-25DF14BC19D1}">
  <dimension ref="A1:D7"/>
  <sheetViews>
    <sheetView workbookViewId="0">
      <selection activeCell="B8" sqref="B8"/>
    </sheetView>
  </sheetViews>
  <sheetFormatPr defaultRowHeight="15"/>
  <sheetData>
    <row r="1" spans="1:4">
      <c r="A1" s="2"/>
      <c r="B1" s="2" t="s">
        <v>0</v>
      </c>
      <c r="C1" s="2" t="s">
        <v>1</v>
      </c>
      <c r="D1" s="2" t="s">
        <v>4</v>
      </c>
    </row>
    <row r="2" spans="1:4">
      <c r="A2" t="s">
        <v>0</v>
      </c>
      <c r="B2">
        <v>1</v>
      </c>
    </row>
    <row r="3" spans="1:4">
      <c r="A3" t="s">
        <v>1</v>
      </c>
      <c r="B3">
        <v>1.275890082067385E-2</v>
      </c>
      <c r="C3">
        <v>1</v>
      </c>
    </row>
    <row r="4" spans="1:4" ht="15.75" thickBot="1">
      <c r="A4" s="1" t="s">
        <v>4</v>
      </c>
      <c r="B4" s="1">
        <v>0.19834096883362906</v>
      </c>
      <c r="C4" s="1">
        <v>6.7998226847905102E-2</v>
      </c>
      <c r="D4" s="1">
        <v>1</v>
      </c>
    </row>
    <row r="7" spans="1:4">
      <c r="B7" t="s">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6E49-75AD-434D-B684-83F110F97921}">
  <dimension ref="A1:AD561"/>
  <sheetViews>
    <sheetView zoomScale="55" zoomScaleNormal="55" workbookViewId="0">
      <selection activeCell="AD16" sqref="AD16"/>
    </sheetView>
  </sheetViews>
  <sheetFormatPr defaultRowHeight="15"/>
  <cols>
    <col min="1" max="1" width="17.85546875" bestFit="1" customWidth="1"/>
    <col min="2" max="2" width="22.85546875" bestFit="1" customWidth="1"/>
    <col min="3" max="3" width="5.7109375" bestFit="1" customWidth="1"/>
    <col min="4" max="4" width="15" bestFit="1" customWidth="1"/>
    <col min="7" max="7" width="13.140625" bestFit="1" customWidth="1"/>
    <col min="8" max="8" width="16.85546875" bestFit="1" customWidth="1"/>
    <col min="29" max="29" width="19.85546875" bestFit="1" customWidth="1"/>
    <col min="30" max="30" width="24" bestFit="1" customWidth="1"/>
    <col min="31" max="31" width="6.140625" bestFit="1" customWidth="1"/>
    <col min="32" max="32" width="16.28515625" bestFit="1" customWidth="1"/>
  </cols>
  <sheetData>
    <row r="1" spans="1:30">
      <c r="A1" t="s">
        <v>51</v>
      </c>
    </row>
    <row r="3" spans="1:30">
      <c r="A3" t="s">
        <v>52</v>
      </c>
    </row>
    <row r="4" spans="1:30">
      <c r="A4" t="s">
        <v>53</v>
      </c>
    </row>
    <row r="5" spans="1:30">
      <c r="A5" t="s">
        <v>54</v>
      </c>
    </row>
    <row r="6" spans="1:30" ht="15.75">
      <c r="A6" s="4" t="s">
        <v>55</v>
      </c>
    </row>
    <row r="10" spans="1:30">
      <c r="A10" t="s">
        <v>52</v>
      </c>
    </row>
    <row r="11" spans="1:30">
      <c r="A11" s="3" t="s">
        <v>57</v>
      </c>
      <c r="B11" s="3" t="s">
        <v>58</v>
      </c>
      <c r="G11" t="s">
        <v>52</v>
      </c>
      <c r="S11" t="s">
        <v>54</v>
      </c>
      <c r="AC11" t="s">
        <v>55</v>
      </c>
    </row>
    <row r="12" spans="1:30">
      <c r="A12" s="3" t="s">
        <v>56</v>
      </c>
      <c r="B12" t="s">
        <v>7</v>
      </c>
      <c r="C12" t="s">
        <v>5</v>
      </c>
      <c r="D12" t="s">
        <v>36</v>
      </c>
      <c r="G12" s="3" t="s">
        <v>56</v>
      </c>
      <c r="H12" t="s">
        <v>59</v>
      </c>
      <c r="S12" s="3" t="s">
        <v>56</v>
      </c>
      <c r="T12" t="s">
        <v>59</v>
      </c>
    </row>
    <row r="13" spans="1:30">
      <c r="A13" s="5" t="s">
        <v>49</v>
      </c>
      <c r="B13">
        <v>547</v>
      </c>
      <c r="C13">
        <v>115</v>
      </c>
      <c r="D13">
        <v>662</v>
      </c>
      <c r="G13" s="5">
        <v>18</v>
      </c>
      <c r="H13">
        <v>488949.01138900011</v>
      </c>
      <c r="S13" s="5">
        <v>15.96</v>
      </c>
      <c r="T13">
        <v>1694.7963999999999</v>
      </c>
      <c r="AC13" t="s">
        <v>52</v>
      </c>
    </row>
    <row r="14" spans="1:30">
      <c r="A14" s="5" t="s">
        <v>50</v>
      </c>
      <c r="B14">
        <v>517</v>
      </c>
      <c r="C14">
        <v>159</v>
      </c>
      <c r="D14">
        <v>676</v>
      </c>
      <c r="G14" s="5">
        <v>19</v>
      </c>
      <c r="H14">
        <v>662857.83474999992</v>
      </c>
      <c r="S14" s="5">
        <v>16.815000000000001</v>
      </c>
      <c r="T14">
        <v>9808.0007000000005</v>
      </c>
      <c r="AC14" s="3" t="s">
        <v>56</v>
      </c>
      <c r="AD14" t="s">
        <v>59</v>
      </c>
    </row>
    <row r="15" spans="1:30">
      <c r="A15" s="5" t="s">
        <v>36</v>
      </c>
      <c r="B15">
        <v>1064</v>
      </c>
      <c r="C15">
        <v>274</v>
      </c>
      <c r="D15">
        <v>1338</v>
      </c>
      <c r="G15" s="5">
        <v>20</v>
      </c>
      <c r="H15">
        <v>294631.23435000004</v>
      </c>
      <c r="S15" s="5">
        <v>17.195</v>
      </c>
      <c r="T15">
        <v>14455.644050000001</v>
      </c>
      <c r="AC15" s="5" t="s">
        <v>7</v>
      </c>
      <c r="AD15">
        <v>8974061.4689189959</v>
      </c>
    </row>
    <row r="16" spans="1:30">
      <c r="G16" s="5">
        <v>21</v>
      </c>
      <c r="H16">
        <v>132453.00122999999</v>
      </c>
      <c r="S16" s="5">
        <v>17.29</v>
      </c>
      <c r="T16">
        <v>23440.060300000001</v>
      </c>
      <c r="AC16" s="5" t="s">
        <v>5</v>
      </c>
      <c r="AD16">
        <v>8781763.5218400005</v>
      </c>
    </row>
    <row r="17" spans="7:30">
      <c r="G17" s="5">
        <v>22</v>
      </c>
      <c r="H17">
        <v>280362.11845000001</v>
      </c>
      <c r="S17" s="5">
        <v>17.385000000000002</v>
      </c>
      <c r="T17">
        <v>2775.1921499999999</v>
      </c>
      <c r="AC17" s="5" t="s">
        <v>36</v>
      </c>
      <c r="AD17">
        <v>17755824.990758996</v>
      </c>
    </row>
    <row r="18" spans="7:30">
      <c r="G18" s="5">
        <v>23</v>
      </c>
      <c r="H18">
        <v>347754.96110999992</v>
      </c>
      <c r="S18" s="5">
        <v>17.399999999999999</v>
      </c>
      <c r="T18">
        <v>2585.2689999999998</v>
      </c>
    </row>
    <row r="19" spans="7:30">
      <c r="G19" s="5">
        <v>24</v>
      </c>
      <c r="H19">
        <v>298144.44693999999</v>
      </c>
      <c r="S19" s="5">
        <v>17.48</v>
      </c>
      <c r="T19">
        <v>1621.3402000000001</v>
      </c>
    </row>
    <row r="20" spans="7:30">
      <c r="G20" s="5">
        <v>25</v>
      </c>
      <c r="H20">
        <v>275474.22869999998</v>
      </c>
      <c r="S20" s="5">
        <v>17.670000000000002</v>
      </c>
      <c r="T20">
        <v>2680.9493000000002</v>
      </c>
    </row>
    <row r="21" spans="7:30">
      <c r="G21" s="5">
        <v>26</v>
      </c>
      <c r="H21">
        <v>171747.10863999999</v>
      </c>
      <c r="S21" s="5">
        <v>17.765000000000001</v>
      </c>
      <c r="T21">
        <v>32734.186300000001</v>
      </c>
    </row>
    <row r="22" spans="7:30">
      <c r="G22" s="5">
        <v>27</v>
      </c>
      <c r="H22">
        <v>341171.64820000005</v>
      </c>
      <c r="S22" s="5">
        <v>17.8</v>
      </c>
      <c r="T22">
        <v>1727.7850000000001</v>
      </c>
    </row>
    <row r="23" spans="7:30">
      <c r="G23" s="5">
        <v>28</v>
      </c>
      <c r="H23">
        <v>253937.25179999994</v>
      </c>
      <c r="S23" s="5">
        <v>17.86</v>
      </c>
      <c r="T23">
        <v>5116.5003999999999</v>
      </c>
    </row>
    <row r="24" spans="7:30">
      <c r="G24" s="5">
        <v>29</v>
      </c>
      <c r="H24">
        <v>281614.28563000006</v>
      </c>
      <c r="S24" s="5">
        <v>17.954999999999998</v>
      </c>
      <c r="T24">
        <v>15006.579449999999</v>
      </c>
    </row>
    <row r="25" spans="7:30">
      <c r="G25" s="5">
        <v>30</v>
      </c>
      <c r="H25">
        <v>343415.97966999991</v>
      </c>
      <c r="S25" s="5">
        <v>18.05</v>
      </c>
      <c r="T25">
        <v>9644.2525000000005</v>
      </c>
    </row>
    <row r="26" spans="7:30">
      <c r="G26" s="5">
        <v>31</v>
      </c>
      <c r="H26">
        <v>275318.47547999996</v>
      </c>
      <c r="S26" s="5">
        <v>18.3</v>
      </c>
      <c r="T26">
        <v>19023.259999999998</v>
      </c>
    </row>
    <row r="27" spans="7:30">
      <c r="G27" s="5">
        <v>32</v>
      </c>
      <c r="H27">
        <v>239727.80756000004</v>
      </c>
      <c r="S27" s="5">
        <v>18.335000000000001</v>
      </c>
      <c r="T27">
        <v>34730.195950000001</v>
      </c>
    </row>
    <row r="28" spans="7:30">
      <c r="G28" s="5">
        <v>33</v>
      </c>
      <c r="H28">
        <v>321139.85766999994</v>
      </c>
      <c r="S28" s="5">
        <v>18.5</v>
      </c>
      <c r="T28">
        <v>4766.0219999999999</v>
      </c>
    </row>
    <row r="29" spans="7:30">
      <c r="G29" s="5">
        <v>34</v>
      </c>
      <c r="H29">
        <v>301951.73113999999</v>
      </c>
      <c r="S29" s="5">
        <v>18.600000000000001</v>
      </c>
      <c r="T29">
        <v>1728.8969999999999</v>
      </c>
    </row>
    <row r="30" spans="7:30">
      <c r="G30" s="5">
        <v>35</v>
      </c>
      <c r="H30">
        <v>282679.55078000005</v>
      </c>
      <c r="S30" s="5">
        <v>18.715</v>
      </c>
      <c r="T30">
        <v>21595.382290000001</v>
      </c>
    </row>
    <row r="31" spans="7:30">
      <c r="G31" s="5">
        <v>36</v>
      </c>
      <c r="H31">
        <v>305111.90344999998</v>
      </c>
      <c r="S31" s="5">
        <v>18.905000000000001</v>
      </c>
      <c r="T31">
        <v>4827.9049500000001</v>
      </c>
    </row>
    <row r="32" spans="7:30">
      <c r="G32" s="5">
        <v>37</v>
      </c>
      <c r="H32">
        <v>450497.79693000001</v>
      </c>
      <c r="S32" s="5">
        <v>19</v>
      </c>
      <c r="T32">
        <v>6753.0379999999996</v>
      </c>
    </row>
    <row r="33" spans="7:20">
      <c r="G33" s="5">
        <v>38</v>
      </c>
      <c r="H33">
        <v>202568.34185</v>
      </c>
      <c r="S33" s="5">
        <v>19.094999999999999</v>
      </c>
      <c r="T33">
        <v>16776.304049999999</v>
      </c>
    </row>
    <row r="34" spans="7:20">
      <c r="G34" s="5">
        <v>39</v>
      </c>
      <c r="H34">
        <v>294456.07363</v>
      </c>
      <c r="S34" s="5">
        <v>19.190000000000001</v>
      </c>
      <c r="T34">
        <v>8627.5411000000004</v>
      </c>
    </row>
    <row r="35" spans="7:20">
      <c r="G35" s="5">
        <v>40</v>
      </c>
      <c r="H35">
        <v>317850.78537</v>
      </c>
      <c r="S35" s="5">
        <v>19.3</v>
      </c>
      <c r="T35">
        <v>15820.699000000001</v>
      </c>
    </row>
    <row r="36" spans="7:20">
      <c r="G36" s="5">
        <v>41</v>
      </c>
      <c r="H36">
        <v>260651.13253999999</v>
      </c>
      <c r="S36" s="5">
        <v>19.475000000000001</v>
      </c>
      <c r="T36">
        <v>6933.2422500000002</v>
      </c>
    </row>
    <row r="37" spans="7:20">
      <c r="G37" s="5">
        <v>42</v>
      </c>
      <c r="H37">
        <v>352648.04405999999</v>
      </c>
      <c r="S37" s="5">
        <v>19.57</v>
      </c>
      <c r="T37">
        <v>8428.0692999999992</v>
      </c>
    </row>
    <row r="38" spans="7:20">
      <c r="G38" s="5">
        <v>43</v>
      </c>
      <c r="H38">
        <v>520216.52363999997</v>
      </c>
      <c r="S38" s="5">
        <v>19.8</v>
      </c>
      <c r="T38">
        <v>21799.996999999999</v>
      </c>
    </row>
    <row r="39" spans="7:20">
      <c r="G39" s="5">
        <v>44</v>
      </c>
      <c r="H39">
        <v>428203.70785000001</v>
      </c>
      <c r="S39" s="5">
        <v>19.855</v>
      </c>
      <c r="T39">
        <v>12984.752899999999</v>
      </c>
    </row>
    <row r="40" spans="7:20">
      <c r="G40" s="5">
        <v>45</v>
      </c>
      <c r="H40">
        <v>430075.79583000002</v>
      </c>
      <c r="S40" s="5">
        <v>19.95</v>
      </c>
      <c r="T40">
        <v>54295.145000000004</v>
      </c>
    </row>
    <row r="41" spans="7:20">
      <c r="G41" s="5">
        <v>46</v>
      </c>
      <c r="H41">
        <v>415935.12851999997</v>
      </c>
      <c r="S41" s="5">
        <v>20.045000000000002</v>
      </c>
      <c r="T41">
        <v>36218.549100000004</v>
      </c>
    </row>
    <row r="42" spans="7:20">
      <c r="G42" s="5">
        <v>47</v>
      </c>
      <c r="H42">
        <v>511965.98820000002</v>
      </c>
      <c r="S42" s="5">
        <v>20.100000000000001</v>
      </c>
      <c r="T42">
        <v>12032.325999999999</v>
      </c>
    </row>
    <row r="43" spans="7:20">
      <c r="G43" s="5">
        <v>48</v>
      </c>
      <c r="H43">
        <v>424342.51290999993</v>
      </c>
      <c r="S43" s="5">
        <v>20.13</v>
      </c>
      <c r="T43">
        <v>18767.737700000001</v>
      </c>
    </row>
    <row r="44" spans="7:20">
      <c r="G44" s="5">
        <v>49</v>
      </c>
      <c r="H44">
        <v>355488.17540000001</v>
      </c>
      <c r="S44" s="5">
        <v>20.234999999999999</v>
      </c>
      <c r="T44">
        <v>30890.247599999999</v>
      </c>
    </row>
    <row r="45" spans="7:20">
      <c r="G45" s="5">
        <v>50</v>
      </c>
      <c r="H45">
        <v>454227.09572000016</v>
      </c>
      <c r="S45" s="5">
        <v>20.3</v>
      </c>
      <c r="T45">
        <v>1242.26</v>
      </c>
    </row>
    <row r="46" spans="7:20">
      <c r="G46" s="5">
        <v>51</v>
      </c>
      <c r="H46">
        <v>454785.42015000008</v>
      </c>
      <c r="S46" s="5">
        <v>20.350000000000001</v>
      </c>
      <c r="T46">
        <v>8605.3615000000009</v>
      </c>
    </row>
    <row r="47" spans="7:20">
      <c r="G47" s="5">
        <v>52</v>
      </c>
      <c r="H47">
        <v>529431.82185999991</v>
      </c>
      <c r="S47" s="5">
        <v>20.399999999999999</v>
      </c>
      <c r="T47">
        <v>3260.1990000000001</v>
      </c>
    </row>
    <row r="48" spans="7:20">
      <c r="G48" s="5">
        <v>53</v>
      </c>
      <c r="H48">
        <v>448586.06114000006</v>
      </c>
      <c r="S48" s="5">
        <v>20.425000000000001</v>
      </c>
      <c r="T48">
        <v>1625.4337499999999</v>
      </c>
    </row>
    <row r="49" spans="7:20">
      <c r="G49" s="5">
        <v>54</v>
      </c>
      <c r="H49">
        <v>525239.30131000001</v>
      </c>
      <c r="S49" s="5">
        <v>20.52</v>
      </c>
      <c r="T49">
        <v>19116.125599999999</v>
      </c>
    </row>
    <row r="50" spans="7:20">
      <c r="G50" s="5">
        <v>55</v>
      </c>
      <c r="H50">
        <v>420278.1827</v>
      </c>
      <c r="S50" s="5">
        <v>20.6</v>
      </c>
      <c r="T50">
        <v>10996.474</v>
      </c>
    </row>
    <row r="51" spans="7:20">
      <c r="G51" s="5">
        <v>56</v>
      </c>
      <c r="H51">
        <v>390663.41175000003</v>
      </c>
      <c r="S51" s="5">
        <v>20.614999999999998</v>
      </c>
      <c r="T51">
        <v>2803.69785</v>
      </c>
    </row>
    <row r="52" spans="7:20">
      <c r="G52" s="5">
        <v>57</v>
      </c>
      <c r="H52">
        <v>427626.81650000002</v>
      </c>
      <c r="S52" s="5">
        <v>20.7</v>
      </c>
      <c r="T52">
        <v>1242.816</v>
      </c>
    </row>
    <row r="53" spans="7:20">
      <c r="G53" s="5">
        <v>58</v>
      </c>
      <c r="H53">
        <v>346973.20279000001</v>
      </c>
      <c r="S53" s="5">
        <v>20.79</v>
      </c>
      <c r="T53">
        <v>1607.5101</v>
      </c>
    </row>
    <row r="54" spans="7:20">
      <c r="G54" s="5">
        <v>59</v>
      </c>
      <c r="H54">
        <v>472396.73828999995</v>
      </c>
      <c r="S54" s="5">
        <v>20.8</v>
      </c>
      <c r="T54">
        <v>5511.0869999999995</v>
      </c>
    </row>
    <row r="55" spans="7:20">
      <c r="G55" s="5">
        <v>60</v>
      </c>
      <c r="H55">
        <v>505526.62566999998</v>
      </c>
      <c r="S55" s="5">
        <v>20.9</v>
      </c>
      <c r="T55">
        <v>23027.912</v>
      </c>
    </row>
    <row r="56" spans="7:20">
      <c r="G56" s="5">
        <v>61</v>
      </c>
      <c r="H56">
        <v>506562.52499999997</v>
      </c>
      <c r="S56" s="5">
        <v>21.01</v>
      </c>
      <c r="T56">
        <v>11013.7119</v>
      </c>
    </row>
    <row r="57" spans="7:20">
      <c r="G57" s="5">
        <v>62</v>
      </c>
      <c r="H57">
        <v>440768.70118999999</v>
      </c>
      <c r="S57" s="5">
        <v>21.09</v>
      </c>
      <c r="T57">
        <v>13415.0381</v>
      </c>
    </row>
    <row r="58" spans="7:20">
      <c r="G58" s="5">
        <v>63</v>
      </c>
      <c r="H58">
        <v>457354.96460000006</v>
      </c>
      <c r="S58" s="5">
        <v>21.12</v>
      </c>
      <c r="T58">
        <v>6652.5288</v>
      </c>
    </row>
    <row r="59" spans="7:20">
      <c r="G59" s="5">
        <v>64</v>
      </c>
      <c r="H59">
        <v>512061.67841999989</v>
      </c>
      <c r="S59" s="5">
        <v>21.28</v>
      </c>
      <c r="T59">
        <v>4296.2712000000001</v>
      </c>
    </row>
    <row r="60" spans="7:20">
      <c r="G60" s="5" t="s">
        <v>36</v>
      </c>
      <c r="H60">
        <v>17755824.990759008</v>
      </c>
      <c r="S60" s="5">
        <v>21.3</v>
      </c>
      <c r="T60">
        <v>9182.17</v>
      </c>
    </row>
    <row r="61" spans="7:20">
      <c r="S61" s="5">
        <v>21.375</v>
      </c>
      <c r="T61">
        <v>11723.1255</v>
      </c>
    </row>
    <row r="62" spans="7:20">
      <c r="S62" s="5">
        <v>21.4</v>
      </c>
      <c r="T62">
        <v>23022.531000000003</v>
      </c>
    </row>
    <row r="63" spans="7:20">
      <c r="S63" s="5">
        <v>21.47</v>
      </c>
      <c r="T63">
        <v>17531.276900000001</v>
      </c>
    </row>
    <row r="64" spans="7:20">
      <c r="S64" s="5">
        <v>21.5</v>
      </c>
      <c r="T64">
        <v>10791.96</v>
      </c>
    </row>
    <row r="65" spans="19:20">
      <c r="S65" s="5">
        <v>21.56</v>
      </c>
      <c r="T65">
        <v>9855.1314000000002</v>
      </c>
    </row>
    <row r="66" spans="19:20">
      <c r="S66" s="5">
        <v>21.565000000000001</v>
      </c>
      <c r="T66">
        <v>13747.87235</v>
      </c>
    </row>
    <row r="67" spans="19:20">
      <c r="S67" s="5">
        <v>21.66</v>
      </c>
      <c r="T67">
        <v>43083.1682</v>
      </c>
    </row>
    <row r="68" spans="19:20">
      <c r="S68" s="5">
        <v>21.7</v>
      </c>
      <c r="T68">
        <v>13844.505999999999</v>
      </c>
    </row>
    <row r="69" spans="19:20">
      <c r="S69" s="5">
        <v>21.754999999999999</v>
      </c>
      <c r="T69">
        <v>36144.554190000003</v>
      </c>
    </row>
    <row r="70" spans="19:20">
      <c r="S70" s="5">
        <v>21.78</v>
      </c>
      <c r="T70">
        <v>18156.52578</v>
      </c>
    </row>
    <row r="71" spans="19:20">
      <c r="S71" s="5">
        <v>21.8</v>
      </c>
      <c r="T71">
        <v>20167.336029999999</v>
      </c>
    </row>
    <row r="72" spans="19:20">
      <c r="S72" s="5">
        <v>21.85</v>
      </c>
      <c r="T72">
        <v>46483.042999999998</v>
      </c>
    </row>
    <row r="73" spans="19:20">
      <c r="S73" s="5">
        <v>21.89</v>
      </c>
      <c r="T73">
        <v>3180.5101</v>
      </c>
    </row>
    <row r="74" spans="19:20">
      <c r="S74" s="5">
        <v>21.945</v>
      </c>
      <c r="T74">
        <v>4718.2035500000002</v>
      </c>
    </row>
    <row r="75" spans="19:20">
      <c r="S75" s="5">
        <v>22</v>
      </c>
      <c r="T75">
        <v>1964.78</v>
      </c>
    </row>
    <row r="76" spans="19:20">
      <c r="S76" s="5">
        <v>22.04</v>
      </c>
      <c r="T76">
        <v>13616.3586</v>
      </c>
    </row>
    <row r="77" spans="19:20">
      <c r="S77" s="5">
        <v>22.1</v>
      </c>
      <c r="T77">
        <v>10577.087</v>
      </c>
    </row>
    <row r="78" spans="19:20">
      <c r="S78" s="5">
        <v>22.135000000000002</v>
      </c>
      <c r="T78">
        <v>23470.676599999999</v>
      </c>
    </row>
    <row r="79" spans="19:20">
      <c r="S79" s="5">
        <v>22.22</v>
      </c>
      <c r="T79">
        <v>19444.265800000001</v>
      </c>
    </row>
    <row r="80" spans="19:20">
      <c r="S80" s="5">
        <v>22.23</v>
      </c>
      <c r="T80">
        <v>15205.574400000001</v>
      </c>
    </row>
    <row r="81" spans="19:20">
      <c r="S81" s="5">
        <v>22.3</v>
      </c>
      <c r="T81">
        <v>9250.1849999999995</v>
      </c>
    </row>
    <row r="82" spans="19:20">
      <c r="S82" s="5">
        <v>22.42</v>
      </c>
      <c r="T82">
        <v>51448.975380000003</v>
      </c>
    </row>
    <row r="83" spans="19:20">
      <c r="S83" s="5">
        <v>22.515000000000001</v>
      </c>
      <c r="T83">
        <v>24038.83525</v>
      </c>
    </row>
    <row r="84" spans="19:20">
      <c r="S84" s="5">
        <v>22.6</v>
      </c>
      <c r="T84">
        <v>21065.763999999999</v>
      </c>
    </row>
    <row r="85" spans="19:20">
      <c r="S85" s="5">
        <v>22.61</v>
      </c>
      <c r="T85">
        <v>39245.662600000003</v>
      </c>
    </row>
    <row r="86" spans="19:20">
      <c r="S86" s="5">
        <v>22.704999999999998</v>
      </c>
      <c r="T86">
        <v>36143.337510000005</v>
      </c>
    </row>
    <row r="87" spans="19:20">
      <c r="S87" s="5">
        <v>22.77</v>
      </c>
      <c r="T87">
        <v>11833.782300000001</v>
      </c>
    </row>
    <row r="88" spans="19:20">
      <c r="S88" s="5">
        <v>22.8</v>
      </c>
      <c r="T88">
        <v>16254.859</v>
      </c>
    </row>
    <row r="89" spans="19:20">
      <c r="S89" s="5">
        <v>22.88</v>
      </c>
      <c r="T89">
        <v>23244.790199999999</v>
      </c>
    </row>
    <row r="90" spans="19:20">
      <c r="S90" s="5">
        <v>22.895</v>
      </c>
      <c r="T90">
        <v>77026.214670000001</v>
      </c>
    </row>
    <row r="91" spans="19:20">
      <c r="S91" s="5">
        <v>22.99</v>
      </c>
      <c r="T91">
        <v>46104.248300000007</v>
      </c>
    </row>
    <row r="92" spans="19:20">
      <c r="S92" s="5">
        <v>23</v>
      </c>
      <c r="T92">
        <v>12094.477999999999</v>
      </c>
    </row>
    <row r="93" spans="19:20">
      <c r="S93" s="5">
        <v>23.085000000000001</v>
      </c>
      <c r="T93">
        <v>16156.535300000001</v>
      </c>
    </row>
    <row r="94" spans="19:20">
      <c r="S94" s="5">
        <v>23.1</v>
      </c>
      <c r="T94">
        <v>2483.7359999999999</v>
      </c>
    </row>
    <row r="95" spans="19:20">
      <c r="S95" s="5">
        <v>23.18</v>
      </c>
      <c r="T95">
        <v>49343.148649999996</v>
      </c>
    </row>
    <row r="96" spans="19:20">
      <c r="S96" s="5">
        <v>23.2</v>
      </c>
      <c r="T96">
        <v>6250.4350000000004</v>
      </c>
    </row>
    <row r="97" spans="19:20">
      <c r="S97" s="5">
        <v>23.21</v>
      </c>
      <c r="T97">
        <v>53498.990439999994</v>
      </c>
    </row>
    <row r="98" spans="19:20">
      <c r="S98" s="5">
        <v>23.274999999999999</v>
      </c>
      <c r="T98">
        <v>7986.4752500000004</v>
      </c>
    </row>
    <row r="99" spans="19:20">
      <c r="S99" s="5">
        <v>23.3</v>
      </c>
      <c r="T99">
        <v>11345.519</v>
      </c>
    </row>
    <row r="100" spans="19:20">
      <c r="S100" s="5">
        <v>23.32</v>
      </c>
      <c r="T100">
        <v>1711.0268000000001</v>
      </c>
    </row>
    <row r="101" spans="19:20">
      <c r="S101" s="5">
        <v>23.37</v>
      </c>
      <c r="T101">
        <v>34903.461899999995</v>
      </c>
    </row>
    <row r="102" spans="19:20">
      <c r="S102" s="5">
        <v>23.4</v>
      </c>
      <c r="T102">
        <v>4883.183</v>
      </c>
    </row>
    <row r="103" spans="19:20">
      <c r="S103" s="5">
        <v>23.465</v>
      </c>
      <c r="T103">
        <v>9608.7826999999997</v>
      </c>
    </row>
    <row r="104" spans="19:20">
      <c r="S104" s="5">
        <v>23.54</v>
      </c>
      <c r="T104">
        <v>10107.220600000001</v>
      </c>
    </row>
    <row r="105" spans="19:20">
      <c r="S105" s="5">
        <v>23.56</v>
      </c>
      <c r="T105">
        <v>13596.199799999999</v>
      </c>
    </row>
    <row r="106" spans="19:20">
      <c r="S106" s="5">
        <v>23.6</v>
      </c>
      <c r="T106">
        <v>13471.317999999999</v>
      </c>
    </row>
    <row r="107" spans="19:20">
      <c r="S107" s="5">
        <v>23.65</v>
      </c>
      <c r="T107">
        <v>17626.239509999999</v>
      </c>
    </row>
    <row r="108" spans="19:20">
      <c r="S108" s="5">
        <v>23.655000000000001</v>
      </c>
      <c r="T108">
        <v>81604.509250000003</v>
      </c>
    </row>
    <row r="109" spans="19:20">
      <c r="S109" s="5">
        <v>23.7</v>
      </c>
      <c r="T109">
        <v>14443.661</v>
      </c>
    </row>
    <row r="110" spans="19:20">
      <c r="S110" s="5">
        <v>23.75</v>
      </c>
      <c r="T110">
        <v>16512.3995</v>
      </c>
    </row>
    <row r="111" spans="19:20">
      <c r="S111" s="5">
        <v>23.76</v>
      </c>
      <c r="T111">
        <v>26926.5144</v>
      </c>
    </row>
    <row r="112" spans="19:20">
      <c r="S112" s="5">
        <v>23.8</v>
      </c>
      <c r="T112">
        <v>3847.674</v>
      </c>
    </row>
    <row r="113" spans="19:20">
      <c r="S113" s="5">
        <v>23.844999999999999</v>
      </c>
      <c r="T113">
        <v>31221.820650000001</v>
      </c>
    </row>
    <row r="114" spans="19:20">
      <c r="S114" s="5">
        <v>23.87</v>
      </c>
      <c r="T114">
        <v>8582.3022999999994</v>
      </c>
    </row>
    <row r="115" spans="19:20">
      <c r="S115" s="5">
        <v>23.9</v>
      </c>
      <c r="T115">
        <v>5080.0959999999995</v>
      </c>
    </row>
    <row r="116" spans="19:20">
      <c r="S116" s="5">
        <v>23.94</v>
      </c>
      <c r="T116">
        <v>6858.4795999999997</v>
      </c>
    </row>
    <row r="117" spans="19:20">
      <c r="S117" s="5">
        <v>23.98</v>
      </c>
      <c r="T117">
        <v>48066.681509999995</v>
      </c>
    </row>
    <row r="118" spans="19:20">
      <c r="S118" s="5">
        <v>24.035</v>
      </c>
      <c r="T118">
        <v>32039.608950000002</v>
      </c>
    </row>
    <row r="119" spans="19:20">
      <c r="S119" s="5">
        <v>24.09</v>
      </c>
      <c r="T119">
        <v>2201.0971</v>
      </c>
    </row>
    <row r="120" spans="19:20">
      <c r="S120" s="5">
        <v>24.1</v>
      </c>
      <c r="T120">
        <v>29210.705969999999</v>
      </c>
    </row>
    <row r="121" spans="19:20">
      <c r="S121" s="5">
        <v>24.13</v>
      </c>
      <c r="T121">
        <v>48863.104800000001</v>
      </c>
    </row>
    <row r="122" spans="19:20">
      <c r="S122" s="5">
        <v>24.225000000000001</v>
      </c>
      <c r="T122">
        <v>34204.300739999999</v>
      </c>
    </row>
    <row r="123" spans="19:20">
      <c r="S123" s="5">
        <v>24.3</v>
      </c>
      <c r="T123">
        <v>12157.49</v>
      </c>
    </row>
    <row r="124" spans="19:20">
      <c r="S124" s="5">
        <v>24.31</v>
      </c>
      <c r="T124">
        <v>13973.963800000001</v>
      </c>
    </row>
    <row r="125" spans="19:20">
      <c r="S125" s="5">
        <v>24.32</v>
      </c>
      <c r="T125">
        <v>98391.87019999999</v>
      </c>
    </row>
    <row r="126" spans="19:20">
      <c r="S126" s="5">
        <v>24.4</v>
      </c>
      <c r="T126">
        <v>18259.216</v>
      </c>
    </row>
    <row r="127" spans="19:20">
      <c r="S127" s="5">
        <v>24.414999999999999</v>
      </c>
      <c r="T127">
        <v>11520.099850000001</v>
      </c>
    </row>
    <row r="128" spans="19:20">
      <c r="S128" s="5">
        <v>24.42</v>
      </c>
      <c r="T128">
        <v>66711.349369999996</v>
      </c>
    </row>
    <row r="129" spans="19:20">
      <c r="S129" s="5">
        <v>24.51</v>
      </c>
      <c r="T129">
        <v>11815.3997</v>
      </c>
    </row>
    <row r="130" spans="19:20">
      <c r="S130" s="5">
        <v>24.53</v>
      </c>
      <c r="T130">
        <v>12629.896699999999</v>
      </c>
    </row>
    <row r="131" spans="19:20">
      <c r="S131" s="5">
        <v>24.6</v>
      </c>
      <c r="T131">
        <v>23863.02</v>
      </c>
    </row>
    <row r="132" spans="19:20">
      <c r="S132" s="5">
        <v>24.605</v>
      </c>
      <c r="T132">
        <v>41705.838799999998</v>
      </c>
    </row>
    <row r="133" spans="19:20">
      <c r="S133" s="5">
        <v>24.64</v>
      </c>
      <c r="T133">
        <v>19515.5416</v>
      </c>
    </row>
    <row r="134" spans="19:20">
      <c r="S134" s="5">
        <v>24.7</v>
      </c>
      <c r="T134">
        <v>66108.750169999999</v>
      </c>
    </row>
    <row r="135" spans="19:20">
      <c r="S135" s="5">
        <v>24.75</v>
      </c>
      <c r="T135">
        <v>16577.779500000001</v>
      </c>
    </row>
    <row r="136" spans="19:20">
      <c r="S136" s="5">
        <v>24.795000000000002</v>
      </c>
      <c r="T136">
        <v>62314.6152</v>
      </c>
    </row>
    <row r="137" spans="19:20">
      <c r="S137" s="5">
        <v>24.86</v>
      </c>
      <c r="T137">
        <v>33084.881179999997</v>
      </c>
    </row>
    <row r="138" spans="19:20">
      <c r="S138" s="5">
        <v>24.89</v>
      </c>
      <c r="T138">
        <v>21659.930100000001</v>
      </c>
    </row>
    <row r="139" spans="19:20">
      <c r="S139" s="5">
        <v>24.97</v>
      </c>
      <c r="T139">
        <v>6593.5083000000004</v>
      </c>
    </row>
    <row r="140" spans="19:20">
      <c r="S140" s="5">
        <v>24.984999999999999</v>
      </c>
      <c r="T140">
        <v>31258.535680000001</v>
      </c>
    </row>
    <row r="141" spans="19:20">
      <c r="S141" s="5">
        <v>25</v>
      </c>
      <c r="T141">
        <v>21074.639999999999</v>
      </c>
    </row>
    <row r="142" spans="19:20">
      <c r="S142" s="5">
        <v>25.08</v>
      </c>
      <c r="T142">
        <v>53704.882060000004</v>
      </c>
    </row>
    <row r="143" spans="19:20">
      <c r="S143" s="5">
        <v>25.1</v>
      </c>
      <c r="T143">
        <v>25382.296999999999</v>
      </c>
    </row>
    <row r="144" spans="19:20">
      <c r="S144" s="5">
        <v>25.175000000000001</v>
      </c>
      <c r="T144">
        <v>43780.715499999998</v>
      </c>
    </row>
    <row r="145" spans="19:20">
      <c r="S145" s="5">
        <v>25.2</v>
      </c>
      <c r="T145">
        <v>11837.16</v>
      </c>
    </row>
    <row r="146" spans="19:20">
      <c r="S146" s="5">
        <v>25.27</v>
      </c>
      <c r="T146">
        <v>29710.3089</v>
      </c>
    </row>
    <row r="147" spans="19:20">
      <c r="S147" s="5">
        <v>25.3</v>
      </c>
      <c r="T147">
        <v>70198.615000000005</v>
      </c>
    </row>
    <row r="148" spans="19:20">
      <c r="S148" s="5">
        <v>25.364999999999998</v>
      </c>
      <c r="T148">
        <v>50850.000639999998</v>
      </c>
    </row>
    <row r="149" spans="19:20">
      <c r="S149" s="5">
        <v>25.4</v>
      </c>
      <c r="T149">
        <v>8782.4689999999991</v>
      </c>
    </row>
    <row r="150" spans="19:20">
      <c r="S150" s="5">
        <v>25.41</v>
      </c>
      <c r="T150">
        <v>21978.676899999999</v>
      </c>
    </row>
    <row r="151" spans="19:20">
      <c r="S151" s="5">
        <v>25.46</v>
      </c>
      <c r="T151">
        <v>72211.63502999999</v>
      </c>
    </row>
    <row r="152" spans="19:20">
      <c r="S152" s="5">
        <v>25.52</v>
      </c>
      <c r="T152">
        <v>14478.33015</v>
      </c>
    </row>
    <row r="153" spans="19:20">
      <c r="S153" s="5">
        <v>25.555</v>
      </c>
      <c r="T153">
        <v>24150.99235</v>
      </c>
    </row>
    <row r="154" spans="19:20">
      <c r="S154" s="5">
        <v>25.6</v>
      </c>
      <c r="T154">
        <v>52935.93</v>
      </c>
    </row>
    <row r="155" spans="19:20">
      <c r="S155" s="5">
        <v>25.65</v>
      </c>
      <c r="T155">
        <v>11454.021500000001</v>
      </c>
    </row>
    <row r="156" spans="19:20">
      <c r="S156" s="5">
        <v>25.7</v>
      </c>
      <c r="T156">
        <v>27043.904000000002</v>
      </c>
    </row>
    <row r="157" spans="19:20">
      <c r="S157" s="5">
        <v>25.74</v>
      </c>
      <c r="T157">
        <v>30666.019400000001</v>
      </c>
    </row>
    <row r="158" spans="19:20">
      <c r="S158" s="5">
        <v>25.745000000000001</v>
      </c>
      <c r="T158">
        <v>15292.59065</v>
      </c>
    </row>
    <row r="159" spans="19:20">
      <c r="S159" s="5">
        <v>25.8</v>
      </c>
      <c r="T159">
        <v>39659.679000000004</v>
      </c>
    </row>
    <row r="160" spans="19:20">
      <c r="S160" s="5">
        <v>25.84</v>
      </c>
      <c r="T160">
        <v>70589.01632000001</v>
      </c>
    </row>
    <row r="161" spans="19:20">
      <c r="S161" s="5">
        <v>25.85</v>
      </c>
      <c r="T161">
        <v>24180.933499999999</v>
      </c>
    </row>
    <row r="162" spans="19:20">
      <c r="S162" s="5">
        <v>25.9</v>
      </c>
      <c r="T162">
        <v>28025.677</v>
      </c>
    </row>
    <row r="163" spans="19:20">
      <c r="S163" s="5">
        <v>25.934999999999999</v>
      </c>
      <c r="T163">
        <v>19538.951949999999</v>
      </c>
    </row>
    <row r="164" spans="19:20">
      <c r="S164" s="5">
        <v>26.03</v>
      </c>
      <c r="T164">
        <v>32197.801500000001</v>
      </c>
    </row>
    <row r="165" spans="19:20">
      <c r="S165" s="5">
        <v>26.07</v>
      </c>
      <c r="T165">
        <v>38245.593269999998</v>
      </c>
    </row>
    <row r="166" spans="19:20">
      <c r="S166" s="5">
        <v>26.125</v>
      </c>
      <c r="T166">
        <v>38067.866000000002</v>
      </c>
    </row>
    <row r="167" spans="19:20">
      <c r="S167" s="5">
        <v>26.18</v>
      </c>
      <c r="T167">
        <v>9350.7243999999992</v>
      </c>
    </row>
    <row r="168" spans="19:20">
      <c r="S168" s="5">
        <v>26.2</v>
      </c>
      <c r="T168">
        <v>4883.866</v>
      </c>
    </row>
    <row r="169" spans="19:20">
      <c r="S169" s="5">
        <v>26.22</v>
      </c>
      <c r="T169">
        <v>33595.028200000001</v>
      </c>
    </row>
    <row r="170" spans="19:20">
      <c r="S170" s="5">
        <v>26.29</v>
      </c>
      <c r="T170">
        <v>27808.7251</v>
      </c>
    </row>
    <row r="171" spans="19:20">
      <c r="S171" s="5">
        <v>26.315000000000001</v>
      </c>
      <c r="T171">
        <v>28042.348250000003</v>
      </c>
    </row>
    <row r="172" spans="19:20">
      <c r="S172" s="5">
        <v>26.4</v>
      </c>
      <c r="T172">
        <v>59873.142040000006</v>
      </c>
    </row>
    <row r="173" spans="19:20">
      <c r="S173" s="5">
        <v>26.41</v>
      </c>
      <c r="T173">
        <v>67420.2834</v>
      </c>
    </row>
    <row r="174" spans="19:20">
      <c r="S174" s="5">
        <v>26.504999999999999</v>
      </c>
      <c r="T174">
        <v>12815.444949999999</v>
      </c>
    </row>
    <row r="175" spans="19:20">
      <c r="S175" s="5">
        <v>26.51</v>
      </c>
      <c r="T175">
        <v>6156.3167999999996</v>
      </c>
    </row>
    <row r="176" spans="19:20">
      <c r="S176" s="5">
        <v>26.6</v>
      </c>
      <c r="T176">
        <v>64955.066000000006</v>
      </c>
    </row>
    <row r="177" spans="19:20">
      <c r="S177" s="5">
        <v>26.62</v>
      </c>
      <c r="T177">
        <v>11499.954600000001</v>
      </c>
    </row>
    <row r="178" spans="19:20">
      <c r="S178" s="5">
        <v>26.695</v>
      </c>
      <c r="T178">
        <v>78042.765249999997</v>
      </c>
    </row>
    <row r="179" spans="19:20">
      <c r="S179" s="5">
        <v>26.7</v>
      </c>
      <c r="T179">
        <v>33629.379999999997</v>
      </c>
    </row>
    <row r="180" spans="19:20">
      <c r="S180" s="5">
        <v>26.73</v>
      </c>
      <c r="T180">
        <v>6618.5493999999999</v>
      </c>
    </row>
    <row r="181" spans="19:20">
      <c r="S181" s="5">
        <v>26.79</v>
      </c>
      <c r="T181">
        <v>16799.000120000001</v>
      </c>
    </row>
    <row r="182" spans="19:20">
      <c r="S182" s="5">
        <v>26.8</v>
      </c>
      <c r="T182">
        <v>39066.261570000002</v>
      </c>
    </row>
    <row r="183" spans="19:20">
      <c r="S183" s="5">
        <v>26.84</v>
      </c>
      <c r="T183">
        <v>18750.267199999998</v>
      </c>
    </row>
    <row r="184" spans="19:20">
      <c r="S184" s="5">
        <v>26.885000000000002</v>
      </c>
      <c r="T184">
        <v>60814.336599999995</v>
      </c>
    </row>
    <row r="185" spans="19:20">
      <c r="S185" s="5">
        <v>26.9</v>
      </c>
      <c r="T185">
        <v>5969.723</v>
      </c>
    </row>
    <row r="186" spans="19:20">
      <c r="S186" s="5">
        <v>26.98</v>
      </c>
      <c r="T186">
        <v>44468.140599999999</v>
      </c>
    </row>
    <row r="187" spans="19:20">
      <c r="S187" s="5">
        <v>27</v>
      </c>
      <c r="T187">
        <v>11737.848840000001</v>
      </c>
    </row>
    <row r="188" spans="19:20">
      <c r="S188" s="5">
        <v>27.06</v>
      </c>
      <c r="T188">
        <v>17043.341400000001</v>
      </c>
    </row>
    <row r="189" spans="19:20">
      <c r="S189" s="5">
        <v>27.074999999999999</v>
      </c>
      <c r="T189">
        <v>10106.134249999999</v>
      </c>
    </row>
    <row r="190" spans="19:20">
      <c r="S190" s="5">
        <v>27.1</v>
      </c>
      <c r="T190">
        <v>52081.941299999999</v>
      </c>
    </row>
    <row r="191" spans="19:20">
      <c r="S191" s="5">
        <v>27.17</v>
      </c>
      <c r="T191">
        <v>20824.227599999998</v>
      </c>
    </row>
    <row r="192" spans="19:20">
      <c r="S192" s="5">
        <v>27.2</v>
      </c>
      <c r="T192">
        <v>13939.267</v>
      </c>
    </row>
    <row r="193" spans="19:20">
      <c r="S193" s="5">
        <v>27.265000000000001</v>
      </c>
      <c r="T193">
        <v>43157.266690000004</v>
      </c>
    </row>
    <row r="194" spans="19:20">
      <c r="S194" s="5">
        <v>27.28</v>
      </c>
      <c r="T194">
        <v>18223.4512</v>
      </c>
    </row>
    <row r="195" spans="19:20">
      <c r="S195" s="5">
        <v>27.3</v>
      </c>
      <c r="T195">
        <v>16232.847</v>
      </c>
    </row>
    <row r="196" spans="19:20">
      <c r="S196" s="5">
        <v>27.36</v>
      </c>
      <c r="T196">
        <v>90175.650659999999</v>
      </c>
    </row>
    <row r="197" spans="19:20">
      <c r="S197" s="5">
        <v>27.4</v>
      </c>
      <c r="T197">
        <v>14223.740000000002</v>
      </c>
    </row>
    <row r="198" spans="19:20">
      <c r="S198" s="5">
        <v>27.454999999999998</v>
      </c>
      <c r="T198">
        <v>14879.1319</v>
      </c>
    </row>
    <row r="199" spans="19:20">
      <c r="S199" s="5">
        <v>27.5</v>
      </c>
      <c r="T199">
        <v>65991.473129999998</v>
      </c>
    </row>
    <row r="200" spans="19:20">
      <c r="S200" s="5">
        <v>27.55</v>
      </c>
      <c r="T200">
        <v>36424.672999999995</v>
      </c>
    </row>
    <row r="201" spans="19:20">
      <c r="S201" s="5">
        <v>27.6</v>
      </c>
      <c r="T201">
        <v>74714.475540000014</v>
      </c>
    </row>
    <row r="202" spans="19:20">
      <c r="S202" s="5">
        <v>27.61</v>
      </c>
      <c r="T202">
        <v>4747.0528999999997</v>
      </c>
    </row>
    <row r="203" spans="19:20">
      <c r="S203" s="5">
        <v>27.645</v>
      </c>
      <c r="T203">
        <v>91465.914150000011</v>
      </c>
    </row>
    <row r="204" spans="19:20">
      <c r="S204" s="5">
        <v>27.7</v>
      </c>
      <c r="T204">
        <v>26266.226999999999</v>
      </c>
    </row>
    <row r="205" spans="19:20">
      <c r="S205" s="5">
        <v>27.72</v>
      </c>
      <c r="T205">
        <v>29113.550200000001</v>
      </c>
    </row>
    <row r="206" spans="19:20">
      <c r="S206" s="5">
        <v>27.74</v>
      </c>
      <c r="T206">
        <v>81242.159599999999</v>
      </c>
    </row>
    <row r="207" spans="19:20">
      <c r="S207" s="5">
        <v>27.8</v>
      </c>
      <c r="T207">
        <v>37829.724199999997</v>
      </c>
    </row>
    <row r="208" spans="19:20">
      <c r="S208" s="5">
        <v>27.83</v>
      </c>
      <c r="T208">
        <v>65331.849479999997</v>
      </c>
    </row>
    <row r="209" spans="19:20">
      <c r="S209" s="5">
        <v>27.835000000000001</v>
      </c>
      <c r="T209">
        <v>39700.495250000007</v>
      </c>
    </row>
    <row r="210" spans="19:20">
      <c r="S210" s="5">
        <v>27.9</v>
      </c>
      <c r="T210">
        <v>16884.923999999999</v>
      </c>
    </row>
    <row r="211" spans="19:20">
      <c r="S211" s="5">
        <v>27.93</v>
      </c>
      <c r="T211">
        <v>35958.423759999998</v>
      </c>
    </row>
    <row r="212" spans="19:20">
      <c r="S212" s="5">
        <v>27.94</v>
      </c>
      <c r="T212">
        <v>33529.122799999997</v>
      </c>
    </row>
    <row r="213" spans="19:20">
      <c r="S213" s="5">
        <v>28</v>
      </c>
      <c r="T213">
        <v>43846.041450000004</v>
      </c>
    </row>
    <row r="214" spans="19:20">
      <c r="S214" s="5">
        <v>28.024999999999999</v>
      </c>
      <c r="T214">
        <v>70839.890749999991</v>
      </c>
    </row>
    <row r="215" spans="19:20">
      <c r="S215" s="5">
        <v>28.05</v>
      </c>
      <c r="T215">
        <v>17158.9715</v>
      </c>
    </row>
    <row r="216" spans="19:20">
      <c r="S216" s="5">
        <v>28.1</v>
      </c>
      <c r="T216">
        <v>22707.171999999999</v>
      </c>
    </row>
    <row r="217" spans="19:20">
      <c r="S217" s="5">
        <v>28.12</v>
      </c>
      <c r="T217">
        <v>57579.746199999994</v>
      </c>
    </row>
    <row r="218" spans="19:20">
      <c r="S218" s="5">
        <v>28.16</v>
      </c>
      <c r="T218">
        <v>10702.642400000001</v>
      </c>
    </row>
    <row r="219" spans="19:20">
      <c r="S219" s="5">
        <v>28.2</v>
      </c>
      <c r="T219">
        <v>13041.921</v>
      </c>
    </row>
    <row r="220" spans="19:20">
      <c r="S220" s="5">
        <v>28.215</v>
      </c>
      <c r="T220">
        <v>49747.488400000002</v>
      </c>
    </row>
    <row r="221" spans="19:20">
      <c r="S221" s="5">
        <v>28.27</v>
      </c>
      <c r="T221">
        <v>10264.069599999999</v>
      </c>
    </row>
    <row r="222" spans="19:20">
      <c r="S222" s="5">
        <v>28.3</v>
      </c>
      <c r="T222">
        <v>38163.240000000005</v>
      </c>
    </row>
    <row r="223" spans="19:20">
      <c r="S223" s="5">
        <v>28.31</v>
      </c>
      <c r="T223">
        <v>143651.81928</v>
      </c>
    </row>
    <row r="224" spans="19:20">
      <c r="S224" s="5">
        <v>28.38</v>
      </c>
      <c r="T224">
        <v>19521.968199999999</v>
      </c>
    </row>
    <row r="225" spans="19:20">
      <c r="S225" s="5">
        <v>28.4</v>
      </c>
      <c r="T225">
        <v>4174.0379999999996</v>
      </c>
    </row>
    <row r="226" spans="19:20">
      <c r="S226" s="5">
        <v>28.405000000000001</v>
      </c>
      <c r="T226">
        <v>11191.868900000001</v>
      </c>
    </row>
    <row r="227" spans="19:20">
      <c r="S227" s="5">
        <v>28.49</v>
      </c>
      <c r="T227">
        <v>18328.238099999999</v>
      </c>
    </row>
    <row r="228" spans="19:20">
      <c r="S228" s="5">
        <v>28.5</v>
      </c>
      <c r="T228">
        <v>65507.658479999998</v>
      </c>
    </row>
    <row r="229" spans="19:20">
      <c r="S229" s="5">
        <v>28.594999999999999</v>
      </c>
      <c r="T229">
        <v>67659.396809999991</v>
      </c>
    </row>
    <row r="230" spans="19:20">
      <c r="S230" s="5">
        <v>28.6</v>
      </c>
      <c r="T230">
        <v>24458.046999999999</v>
      </c>
    </row>
    <row r="231" spans="19:20">
      <c r="S231" s="5">
        <v>28.69</v>
      </c>
      <c r="T231">
        <v>39070.1103</v>
      </c>
    </row>
    <row r="232" spans="19:20">
      <c r="S232" s="5">
        <v>28.7</v>
      </c>
      <c r="T232">
        <v>42665.332999999999</v>
      </c>
    </row>
    <row r="233" spans="19:20">
      <c r="S233" s="5">
        <v>28.785</v>
      </c>
      <c r="T233">
        <v>44025.001750000003</v>
      </c>
    </row>
    <row r="234" spans="19:20">
      <c r="S234" s="5">
        <v>28.8</v>
      </c>
      <c r="T234">
        <v>6282.2349999999997</v>
      </c>
    </row>
    <row r="235" spans="19:20">
      <c r="S235" s="5">
        <v>28.82</v>
      </c>
      <c r="T235">
        <v>2156.7518</v>
      </c>
    </row>
    <row r="236" spans="19:20">
      <c r="S236" s="5">
        <v>28.88</v>
      </c>
      <c r="T236">
        <v>66168.479599999991</v>
      </c>
    </row>
    <row r="237" spans="19:20">
      <c r="S237" s="5">
        <v>28.9</v>
      </c>
      <c r="T237">
        <v>36917.832999999999</v>
      </c>
    </row>
    <row r="238" spans="19:20">
      <c r="S238" s="5">
        <v>28.93</v>
      </c>
      <c r="T238">
        <v>29667.004099999998</v>
      </c>
    </row>
    <row r="239" spans="19:20">
      <c r="S239" s="5">
        <v>28.975000000000001</v>
      </c>
      <c r="T239">
        <v>46219.179250000001</v>
      </c>
    </row>
    <row r="240" spans="19:20">
      <c r="S240" s="5">
        <v>29</v>
      </c>
      <c r="T240">
        <v>18893.083999999999</v>
      </c>
    </row>
    <row r="241" spans="19:20">
      <c r="S241" s="5">
        <v>29.04</v>
      </c>
      <c r="T241">
        <v>7243.8136000000004</v>
      </c>
    </row>
    <row r="242" spans="19:20">
      <c r="S242" s="5">
        <v>29.07</v>
      </c>
      <c r="T242">
        <v>46494.0406</v>
      </c>
    </row>
    <row r="243" spans="19:20">
      <c r="S243" s="5">
        <v>29.1</v>
      </c>
      <c r="T243">
        <v>3761.2919999999999</v>
      </c>
    </row>
    <row r="244" spans="19:20">
      <c r="S244" s="5">
        <v>29.15</v>
      </c>
      <c r="T244">
        <v>21149.402000000002</v>
      </c>
    </row>
    <row r="245" spans="19:20">
      <c r="S245" s="5">
        <v>29.164999999999999</v>
      </c>
      <c r="T245">
        <v>7323.7348190000002</v>
      </c>
    </row>
    <row r="246" spans="19:20">
      <c r="S246" s="5">
        <v>29.2</v>
      </c>
      <c r="T246">
        <v>10436.096</v>
      </c>
    </row>
    <row r="247" spans="19:20">
      <c r="S247" s="5">
        <v>29.26</v>
      </c>
      <c r="T247">
        <v>21430.920599999998</v>
      </c>
    </row>
    <row r="248" spans="19:20">
      <c r="S248" s="5">
        <v>29.3</v>
      </c>
      <c r="T248">
        <v>17806.636729999998</v>
      </c>
    </row>
    <row r="249" spans="19:20">
      <c r="S249" s="5">
        <v>29.355</v>
      </c>
      <c r="T249">
        <v>10957.794900000001</v>
      </c>
    </row>
    <row r="250" spans="19:20">
      <c r="S250" s="5">
        <v>29.37</v>
      </c>
      <c r="T250">
        <v>10267.1276</v>
      </c>
    </row>
    <row r="251" spans="19:20">
      <c r="S251" s="5">
        <v>29.4</v>
      </c>
      <c r="T251">
        <v>6059.1729999999998</v>
      </c>
    </row>
    <row r="252" spans="19:20">
      <c r="S252" s="5">
        <v>29.45</v>
      </c>
      <c r="T252">
        <v>2897.3235</v>
      </c>
    </row>
    <row r="253" spans="19:20">
      <c r="S253" s="5">
        <v>29.48</v>
      </c>
      <c r="T253">
        <v>20520.318599999999</v>
      </c>
    </row>
    <row r="254" spans="19:20">
      <c r="S254" s="5">
        <v>29.5</v>
      </c>
      <c r="T254">
        <v>6311.9520000000002</v>
      </c>
    </row>
    <row r="255" spans="19:20">
      <c r="S255" s="5">
        <v>29.545000000000002</v>
      </c>
      <c r="T255">
        <v>8930.9345499999999</v>
      </c>
    </row>
    <row r="256" spans="19:20">
      <c r="S256" s="5">
        <v>29.59</v>
      </c>
      <c r="T256">
        <v>8510.2551999999996</v>
      </c>
    </row>
    <row r="257" spans="19:20">
      <c r="S257" s="5">
        <v>29.6</v>
      </c>
      <c r="T257">
        <v>36530.737260000002</v>
      </c>
    </row>
    <row r="258" spans="19:20">
      <c r="S258" s="5">
        <v>29.64</v>
      </c>
      <c r="T258">
        <v>71931.019650000002</v>
      </c>
    </row>
    <row r="259" spans="19:20">
      <c r="S259" s="5">
        <v>29.7</v>
      </c>
      <c r="T259">
        <v>56930.067999999999</v>
      </c>
    </row>
    <row r="260" spans="19:20">
      <c r="S260" s="5">
        <v>29.734999999999999</v>
      </c>
      <c r="T260">
        <v>56393.114120000006</v>
      </c>
    </row>
    <row r="261" spans="19:20">
      <c r="S261" s="5">
        <v>29.8</v>
      </c>
      <c r="T261">
        <v>52626.692650000005</v>
      </c>
    </row>
    <row r="262" spans="19:20">
      <c r="S262" s="5">
        <v>29.81</v>
      </c>
      <c r="T262">
        <v>61603.721600000004</v>
      </c>
    </row>
    <row r="263" spans="19:20">
      <c r="S263" s="5">
        <v>29.83</v>
      </c>
      <c r="T263">
        <v>85434.665199999989</v>
      </c>
    </row>
    <row r="264" spans="19:20">
      <c r="S264" s="5">
        <v>29.9</v>
      </c>
      <c r="T264">
        <v>24152.744999999999</v>
      </c>
    </row>
    <row r="265" spans="19:20">
      <c r="S265" s="5">
        <v>29.92</v>
      </c>
      <c r="T265">
        <v>62142.179799999998</v>
      </c>
    </row>
    <row r="266" spans="19:20">
      <c r="S266" s="5">
        <v>29.925000000000001</v>
      </c>
      <c r="T266">
        <v>34300.886250000003</v>
      </c>
    </row>
    <row r="267" spans="19:20">
      <c r="S267" s="5">
        <v>30</v>
      </c>
      <c r="T267">
        <v>25048.12</v>
      </c>
    </row>
    <row r="268" spans="19:20">
      <c r="S268" s="5">
        <v>30.02</v>
      </c>
      <c r="T268">
        <v>76408.304909999992</v>
      </c>
    </row>
    <row r="269" spans="19:20">
      <c r="S269" s="5">
        <v>30.03</v>
      </c>
      <c r="T269">
        <v>15172.712099999999</v>
      </c>
    </row>
    <row r="270" spans="19:20">
      <c r="S270" s="5">
        <v>30.1</v>
      </c>
      <c r="T270">
        <v>11083.953</v>
      </c>
    </row>
    <row r="271" spans="19:20">
      <c r="S271" s="5">
        <v>30.114999999999998</v>
      </c>
      <c r="T271">
        <v>63239.49295</v>
      </c>
    </row>
    <row r="272" spans="19:20">
      <c r="S272" s="5">
        <v>30.14</v>
      </c>
      <c r="T272">
        <v>13013.476200000001</v>
      </c>
    </row>
    <row r="273" spans="19:20">
      <c r="S273" s="5">
        <v>30.2</v>
      </c>
      <c r="T273">
        <v>107858.198</v>
      </c>
    </row>
    <row r="274" spans="19:20">
      <c r="S274" s="5">
        <v>30.21</v>
      </c>
      <c r="T274">
        <v>66330.6198</v>
      </c>
    </row>
    <row r="275" spans="19:20">
      <c r="S275" s="5">
        <v>30.25</v>
      </c>
      <c r="T275">
        <v>36252.695</v>
      </c>
    </row>
    <row r="276" spans="19:20">
      <c r="S276" s="5">
        <v>30.3</v>
      </c>
      <c r="T276">
        <v>15010.415999999999</v>
      </c>
    </row>
    <row r="277" spans="19:20">
      <c r="S277" s="5">
        <v>30.305</v>
      </c>
      <c r="T277">
        <v>14141.991900000001</v>
      </c>
    </row>
    <row r="278" spans="19:20">
      <c r="S278" s="5">
        <v>30.36</v>
      </c>
      <c r="T278">
        <v>62592.873090000001</v>
      </c>
    </row>
    <row r="279" spans="19:20">
      <c r="S279" s="5">
        <v>30.4</v>
      </c>
      <c r="T279">
        <v>60192.415399999998</v>
      </c>
    </row>
    <row r="280" spans="19:20">
      <c r="S280" s="5">
        <v>30.495000000000001</v>
      </c>
      <c r="T280">
        <v>134033.7844</v>
      </c>
    </row>
    <row r="281" spans="19:20">
      <c r="S281" s="5">
        <v>30.5</v>
      </c>
      <c r="T281">
        <v>30587.756999999998</v>
      </c>
    </row>
    <row r="282" spans="19:20">
      <c r="S282" s="5">
        <v>30.59</v>
      </c>
      <c r="T282">
        <v>56579.056629999999</v>
      </c>
    </row>
    <row r="283" spans="19:20">
      <c r="S283" s="5">
        <v>30.684999999999999</v>
      </c>
      <c r="T283">
        <v>84090.348450000005</v>
      </c>
    </row>
    <row r="284" spans="19:20">
      <c r="S284" s="5">
        <v>30.69</v>
      </c>
      <c r="T284">
        <v>13708.2582</v>
      </c>
    </row>
    <row r="285" spans="19:20">
      <c r="S285" s="5">
        <v>30.78</v>
      </c>
      <c r="T285">
        <v>107584.378</v>
      </c>
    </row>
    <row r="286" spans="19:20">
      <c r="S286" s="5">
        <v>30.8</v>
      </c>
      <c r="T286">
        <v>128616.00099999999</v>
      </c>
    </row>
    <row r="287" spans="19:20">
      <c r="S287" s="5">
        <v>30.875</v>
      </c>
      <c r="T287">
        <v>100894.24490999999</v>
      </c>
    </row>
    <row r="288" spans="19:20">
      <c r="S288" s="5">
        <v>30.9</v>
      </c>
      <c r="T288">
        <v>53573.290999999997</v>
      </c>
    </row>
    <row r="289" spans="19:20">
      <c r="S289" s="5">
        <v>30.97</v>
      </c>
      <c r="T289">
        <v>10600.5483</v>
      </c>
    </row>
    <row r="290" spans="19:20">
      <c r="S290" s="5">
        <v>31</v>
      </c>
      <c r="T290">
        <v>10729.027</v>
      </c>
    </row>
    <row r="291" spans="19:20">
      <c r="S291" s="5">
        <v>31.02</v>
      </c>
      <c r="T291">
        <v>58367.408309999999</v>
      </c>
    </row>
    <row r="292" spans="19:20">
      <c r="S292" s="5">
        <v>31.065000000000001</v>
      </c>
      <c r="T292">
        <v>46725.66840000001</v>
      </c>
    </row>
    <row r="293" spans="19:20">
      <c r="S293" s="5">
        <v>31.1</v>
      </c>
      <c r="T293">
        <v>1526.3119999999999</v>
      </c>
    </row>
    <row r="294" spans="19:20">
      <c r="S294" s="5">
        <v>31.13</v>
      </c>
      <c r="T294">
        <v>47275.443800000001</v>
      </c>
    </row>
    <row r="295" spans="19:20">
      <c r="S295" s="5">
        <v>31.16</v>
      </c>
      <c r="T295">
        <v>71413.549600000013</v>
      </c>
    </row>
    <row r="296" spans="19:20">
      <c r="S296" s="5">
        <v>31.2</v>
      </c>
      <c r="T296">
        <v>9625.92</v>
      </c>
    </row>
    <row r="297" spans="19:20">
      <c r="S297" s="5">
        <v>31.24</v>
      </c>
      <c r="T297">
        <v>10338.9316</v>
      </c>
    </row>
    <row r="298" spans="19:20">
      <c r="S298" s="5">
        <v>31.254999999999999</v>
      </c>
      <c r="T298">
        <v>12224.37535</v>
      </c>
    </row>
    <row r="299" spans="19:20">
      <c r="S299" s="5">
        <v>31.3</v>
      </c>
      <c r="T299">
        <v>47291.055</v>
      </c>
    </row>
    <row r="300" spans="19:20">
      <c r="S300" s="5">
        <v>31.35</v>
      </c>
      <c r="T300">
        <v>143772.02756999998</v>
      </c>
    </row>
    <row r="301" spans="19:20">
      <c r="S301" s="5">
        <v>31.4</v>
      </c>
      <c r="T301">
        <v>72664.491999999998</v>
      </c>
    </row>
    <row r="302" spans="19:20">
      <c r="S302" s="5">
        <v>31.445</v>
      </c>
      <c r="T302">
        <v>22938.516100000001</v>
      </c>
    </row>
    <row r="303" spans="19:20">
      <c r="S303" s="5">
        <v>31.46</v>
      </c>
      <c r="T303">
        <v>28878.914130000001</v>
      </c>
    </row>
    <row r="304" spans="19:20">
      <c r="S304" s="5">
        <v>31.5</v>
      </c>
      <c r="T304">
        <v>8478.73</v>
      </c>
    </row>
    <row r="305" spans="19:20">
      <c r="S305" s="5">
        <v>31.54</v>
      </c>
      <c r="T305">
        <v>16501.780200000001</v>
      </c>
    </row>
    <row r="306" spans="19:20">
      <c r="S306" s="5">
        <v>31.57</v>
      </c>
      <c r="T306">
        <v>17395.187599999997</v>
      </c>
    </row>
    <row r="307" spans="19:20">
      <c r="S307" s="5">
        <v>31.6</v>
      </c>
      <c r="T307">
        <v>26154.983</v>
      </c>
    </row>
    <row r="308" spans="19:20">
      <c r="S308" s="5">
        <v>31.635000000000002</v>
      </c>
      <c r="T308">
        <v>16532.311300000001</v>
      </c>
    </row>
    <row r="309" spans="19:20">
      <c r="S309" s="5">
        <v>31.68</v>
      </c>
      <c r="T309">
        <v>68975.314400000003</v>
      </c>
    </row>
    <row r="310" spans="19:20">
      <c r="S310" s="5">
        <v>31.73</v>
      </c>
      <c r="T310">
        <v>101841.10619999999</v>
      </c>
    </row>
    <row r="311" spans="19:20">
      <c r="S311" s="5">
        <v>31.79</v>
      </c>
      <c r="T311">
        <v>77728.348670000007</v>
      </c>
    </row>
    <row r="312" spans="19:20">
      <c r="S312" s="5">
        <v>31.8</v>
      </c>
      <c r="T312">
        <v>13880.949000000001</v>
      </c>
    </row>
    <row r="313" spans="19:20">
      <c r="S313" s="5">
        <v>31.824999999999999</v>
      </c>
      <c r="T313">
        <v>85335.518749999988</v>
      </c>
    </row>
    <row r="314" spans="19:20">
      <c r="S314" s="5">
        <v>31.9</v>
      </c>
      <c r="T314">
        <v>49804.486860000005</v>
      </c>
    </row>
    <row r="315" spans="19:20">
      <c r="S315" s="5">
        <v>31.92</v>
      </c>
      <c r="T315">
        <v>83129.210000000006</v>
      </c>
    </row>
    <row r="316" spans="19:20">
      <c r="S316" s="5">
        <v>32</v>
      </c>
      <c r="T316">
        <v>8551.3469999999998</v>
      </c>
    </row>
    <row r="317" spans="19:20">
      <c r="S317" s="5">
        <v>32.01</v>
      </c>
      <c r="T317">
        <v>13928.207799999998</v>
      </c>
    </row>
    <row r="318" spans="19:20">
      <c r="S318" s="5">
        <v>32.015000000000001</v>
      </c>
      <c r="T318">
        <v>53826.476699999999</v>
      </c>
    </row>
    <row r="319" spans="19:20">
      <c r="S319" s="5">
        <v>32.1</v>
      </c>
      <c r="T319">
        <v>14007.222</v>
      </c>
    </row>
    <row r="320" spans="19:20">
      <c r="S320" s="5">
        <v>32.11</v>
      </c>
      <c r="T320">
        <v>64194.171239999996</v>
      </c>
    </row>
    <row r="321" spans="19:20">
      <c r="S321" s="5">
        <v>32.119999999999997</v>
      </c>
      <c r="T321">
        <v>2801.2588000000001</v>
      </c>
    </row>
    <row r="322" spans="19:20">
      <c r="S322" s="5">
        <v>32.200000000000003</v>
      </c>
      <c r="T322">
        <v>60957.227000000006</v>
      </c>
    </row>
    <row r="323" spans="19:20">
      <c r="S323" s="5">
        <v>32.204999999999998</v>
      </c>
      <c r="T323">
        <v>20323.581900000001</v>
      </c>
    </row>
    <row r="324" spans="19:20">
      <c r="S324" s="5">
        <v>32.229999999999997</v>
      </c>
      <c r="T324">
        <v>27089.313090000003</v>
      </c>
    </row>
    <row r="325" spans="19:20">
      <c r="S325" s="5">
        <v>32.299999999999997</v>
      </c>
      <c r="T325">
        <v>183300.75036000001</v>
      </c>
    </row>
    <row r="326" spans="19:20">
      <c r="S326" s="5">
        <v>32.340000000000003</v>
      </c>
      <c r="T326">
        <v>13971.796200000001</v>
      </c>
    </row>
    <row r="327" spans="19:20">
      <c r="S327" s="5">
        <v>32.395000000000003</v>
      </c>
      <c r="T327">
        <v>60754.617610000008</v>
      </c>
    </row>
    <row r="328" spans="19:20">
      <c r="S328" s="5">
        <v>32.4</v>
      </c>
      <c r="T328">
        <v>4149.7359999999999</v>
      </c>
    </row>
    <row r="329" spans="19:20">
      <c r="S329" s="5">
        <v>32.450000000000003</v>
      </c>
      <c r="T329">
        <v>45008.955499999996</v>
      </c>
    </row>
    <row r="330" spans="19:20">
      <c r="S330" s="5">
        <v>32.49</v>
      </c>
      <c r="T330">
        <v>40389.282179999995</v>
      </c>
    </row>
    <row r="331" spans="19:20">
      <c r="S331" s="5">
        <v>32.5</v>
      </c>
      <c r="T331">
        <v>6238.2979999999998</v>
      </c>
    </row>
    <row r="332" spans="19:20">
      <c r="S332" s="5">
        <v>32.56</v>
      </c>
      <c r="T332">
        <v>42765.570800000001</v>
      </c>
    </row>
    <row r="333" spans="19:20">
      <c r="S333" s="5">
        <v>32.585000000000001</v>
      </c>
      <c r="T333">
        <v>4846.9201499999999</v>
      </c>
    </row>
    <row r="334" spans="19:20">
      <c r="S334" s="5">
        <v>32.6</v>
      </c>
      <c r="T334">
        <v>15396.018</v>
      </c>
    </row>
    <row r="335" spans="19:20">
      <c r="S335" s="5">
        <v>32.67</v>
      </c>
      <c r="T335">
        <v>13304.524600000001</v>
      </c>
    </row>
    <row r="336" spans="19:20">
      <c r="S336" s="5">
        <v>32.68</v>
      </c>
      <c r="T336">
        <v>55525.949119999997</v>
      </c>
    </row>
    <row r="337" spans="19:20">
      <c r="S337" s="5">
        <v>32.700000000000003</v>
      </c>
      <c r="T337">
        <v>38064.321000000004</v>
      </c>
    </row>
    <row r="338" spans="19:20">
      <c r="S338" s="5">
        <v>32.774999999999999</v>
      </c>
      <c r="T338">
        <v>129050.50374999999</v>
      </c>
    </row>
    <row r="339" spans="19:20">
      <c r="S339" s="5">
        <v>32.78</v>
      </c>
      <c r="T339">
        <v>36021.011200000001</v>
      </c>
    </row>
    <row r="340" spans="19:20">
      <c r="S340" s="5">
        <v>32.799999999999997</v>
      </c>
      <c r="T340">
        <v>72598.908759999991</v>
      </c>
    </row>
    <row r="341" spans="19:20">
      <c r="S341" s="5">
        <v>32.869999999999997</v>
      </c>
      <c r="T341">
        <v>7050.0213000000003</v>
      </c>
    </row>
    <row r="342" spans="19:20">
      <c r="S342" s="5">
        <v>32.9</v>
      </c>
      <c r="T342">
        <v>43209.030999999995</v>
      </c>
    </row>
    <row r="343" spans="19:20">
      <c r="S343" s="5">
        <v>32.965000000000003</v>
      </c>
      <c r="T343">
        <v>49306.840400000001</v>
      </c>
    </row>
    <row r="344" spans="19:20">
      <c r="S344" s="5">
        <v>33</v>
      </c>
      <c r="T344">
        <v>41123.22292</v>
      </c>
    </row>
    <row r="345" spans="19:20">
      <c r="S345" s="5">
        <v>33.06</v>
      </c>
      <c r="T345">
        <v>7749.1563999999998</v>
      </c>
    </row>
    <row r="346" spans="19:20">
      <c r="S346" s="5">
        <v>33.1</v>
      </c>
      <c r="T346">
        <v>55669.936330000004</v>
      </c>
    </row>
    <row r="347" spans="19:20">
      <c r="S347" s="5">
        <v>33.11</v>
      </c>
      <c r="T347">
        <v>92505.458599999998</v>
      </c>
    </row>
    <row r="348" spans="19:20">
      <c r="S348" s="5">
        <v>33.155000000000001</v>
      </c>
      <c r="T348">
        <v>28572.913249999998</v>
      </c>
    </row>
    <row r="349" spans="19:20">
      <c r="S349" s="5">
        <v>33.200000000000003</v>
      </c>
      <c r="T349">
        <v>13462.52</v>
      </c>
    </row>
    <row r="350" spans="19:20">
      <c r="S350" s="5">
        <v>33.25</v>
      </c>
      <c r="T350">
        <v>25882.499500000002</v>
      </c>
    </row>
    <row r="351" spans="19:20">
      <c r="S351" s="5">
        <v>33.299999999999997</v>
      </c>
      <c r="T351">
        <v>12687.326000000001</v>
      </c>
    </row>
    <row r="352" spans="19:20">
      <c r="S352" s="5">
        <v>33.33</v>
      </c>
      <c r="T352">
        <v>98227.526360000018</v>
      </c>
    </row>
    <row r="353" spans="19:20">
      <c r="S353" s="5">
        <v>33.344999999999999</v>
      </c>
      <c r="T353">
        <v>61881.94558</v>
      </c>
    </row>
    <row r="354" spans="19:20">
      <c r="S354" s="5">
        <v>33.4</v>
      </c>
      <c r="T354">
        <v>52383.429329999999</v>
      </c>
    </row>
    <row r="355" spans="19:20">
      <c r="S355" s="5">
        <v>33.44</v>
      </c>
      <c r="T355">
        <v>35460.581399999995</v>
      </c>
    </row>
    <row r="356" spans="19:20">
      <c r="S356" s="5">
        <v>33.5</v>
      </c>
      <c r="T356">
        <v>37079.372000000003</v>
      </c>
    </row>
    <row r="357" spans="19:20">
      <c r="S357" s="5">
        <v>33.534999999999997</v>
      </c>
      <c r="T357">
        <v>60030.865949999992</v>
      </c>
    </row>
    <row r="358" spans="19:20">
      <c r="S358" s="5">
        <v>33.549999999999997</v>
      </c>
      <c r="T358">
        <v>5699.8374999999996</v>
      </c>
    </row>
    <row r="359" spans="19:20">
      <c r="S359" s="5">
        <v>33.630000000000003</v>
      </c>
      <c r="T359">
        <v>125007.35258000001</v>
      </c>
    </row>
    <row r="360" spans="19:20">
      <c r="S360" s="5">
        <v>33.659999999999997</v>
      </c>
      <c r="T360">
        <v>36250.165999999997</v>
      </c>
    </row>
    <row r="361" spans="19:20">
      <c r="S361" s="5">
        <v>33.700000000000003</v>
      </c>
      <c r="T361">
        <v>23757.732</v>
      </c>
    </row>
    <row r="362" spans="19:20">
      <c r="S362" s="5">
        <v>33.725000000000001</v>
      </c>
      <c r="T362">
        <v>19800.231500000002</v>
      </c>
    </row>
    <row r="363" spans="19:20">
      <c r="S363" s="5">
        <v>33.770000000000003</v>
      </c>
      <c r="T363">
        <v>3400.1846</v>
      </c>
    </row>
    <row r="364" spans="19:20">
      <c r="S364" s="5">
        <v>33.799999999999997</v>
      </c>
      <c r="T364">
        <v>47928.03</v>
      </c>
    </row>
    <row r="365" spans="19:20">
      <c r="S365" s="5">
        <v>33.82</v>
      </c>
      <c r="T365">
        <v>42156.893129999997</v>
      </c>
    </row>
    <row r="366" spans="19:20">
      <c r="S366" s="5">
        <v>33.880000000000003</v>
      </c>
      <c r="T366">
        <v>70359.064249999996</v>
      </c>
    </row>
    <row r="367" spans="19:20">
      <c r="S367" s="5">
        <v>33.914999999999999</v>
      </c>
      <c r="T367">
        <v>36417.708399999996</v>
      </c>
    </row>
    <row r="368" spans="19:20">
      <c r="S368" s="5">
        <v>33.99</v>
      </c>
      <c r="T368">
        <v>5700.4552000000003</v>
      </c>
    </row>
    <row r="369" spans="19:20">
      <c r="S369" s="5">
        <v>34.01</v>
      </c>
      <c r="T369">
        <v>11356.660900000001</v>
      </c>
    </row>
    <row r="370" spans="19:20">
      <c r="S370" s="5">
        <v>34.1</v>
      </c>
      <c r="T370">
        <v>97966.481180000002</v>
      </c>
    </row>
    <row r="371" spans="19:20">
      <c r="S371" s="5">
        <v>34.104999999999997</v>
      </c>
      <c r="T371">
        <v>95950.402799999996</v>
      </c>
    </row>
    <row r="372" spans="19:20">
      <c r="S372" s="5">
        <v>34.200000000000003</v>
      </c>
      <c r="T372">
        <v>103026.49100000001</v>
      </c>
    </row>
    <row r="373" spans="19:20">
      <c r="S373" s="5">
        <v>34.21</v>
      </c>
      <c r="T373">
        <v>59730.911600000007</v>
      </c>
    </row>
    <row r="374" spans="19:20">
      <c r="S374" s="5">
        <v>34.295000000000002</v>
      </c>
      <c r="T374">
        <v>13224.057049999999</v>
      </c>
    </row>
    <row r="375" spans="19:20">
      <c r="S375" s="5">
        <v>34.299999999999997</v>
      </c>
      <c r="T375">
        <v>9563.0290000000005</v>
      </c>
    </row>
    <row r="376" spans="19:20">
      <c r="S376" s="5">
        <v>34.32</v>
      </c>
      <c r="T376">
        <v>21678.680399999997</v>
      </c>
    </row>
    <row r="377" spans="19:20">
      <c r="S377" s="5">
        <v>34.39</v>
      </c>
      <c r="T377">
        <v>50490.289199999999</v>
      </c>
    </row>
    <row r="378" spans="19:20">
      <c r="S378" s="5">
        <v>34.4</v>
      </c>
      <c r="T378">
        <v>47808.404000000002</v>
      </c>
    </row>
    <row r="379" spans="19:20">
      <c r="S379" s="5">
        <v>34.43</v>
      </c>
      <c r="T379">
        <v>55058.576800000003</v>
      </c>
    </row>
    <row r="380" spans="19:20">
      <c r="S380" s="5">
        <v>34.484999999999999</v>
      </c>
      <c r="T380">
        <v>63043.208120000003</v>
      </c>
    </row>
    <row r="381" spans="19:20">
      <c r="S381" s="5">
        <v>34.5</v>
      </c>
      <c r="T381">
        <v>13822.803</v>
      </c>
    </row>
    <row r="382" spans="19:20">
      <c r="S382" s="5">
        <v>34.58</v>
      </c>
      <c r="T382">
        <v>11653.011399999999</v>
      </c>
    </row>
    <row r="383" spans="19:20">
      <c r="S383" s="5">
        <v>34.6</v>
      </c>
      <c r="T383">
        <v>43681.779000000002</v>
      </c>
    </row>
    <row r="384" spans="19:20">
      <c r="S384" s="5">
        <v>34.674999999999997</v>
      </c>
      <c r="T384">
        <v>4518.8262500000001</v>
      </c>
    </row>
    <row r="385" spans="19:20">
      <c r="S385" s="5">
        <v>34.700000000000003</v>
      </c>
      <c r="T385">
        <v>42479.981</v>
      </c>
    </row>
    <row r="386" spans="19:20">
      <c r="S386" s="5">
        <v>34.770000000000003</v>
      </c>
      <c r="T386">
        <v>18869.820899999999</v>
      </c>
    </row>
    <row r="387" spans="19:20">
      <c r="S387" s="5">
        <v>34.799999999999997</v>
      </c>
      <c r="T387">
        <v>130365.39602999999</v>
      </c>
    </row>
    <row r="388" spans="19:20">
      <c r="S388" s="5">
        <v>34.865000000000002</v>
      </c>
      <c r="T388">
        <v>14844.083699999999</v>
      </c>
    </row>
    <row r="389" spans="19:20">
      <c r="S389" s="5">
        <v>34.869999999999997</v>
      </c>
      <c r="T389">
        <v>2020.5523000000001</v>
      </c>
    </row>
    <row r="390" spans="19:20">
      <c r="S390" s="5">
        <v>34.9</v>
      </c>
      <c r="T390">
        <v>34828.654000000002</v>
      </c>
    </row>
    <row r="391" spans="19:20">
      <c r="S391" s="5">
        <v>34.96</v>
      </c>
      <c r="T391">
        <v>90142.040199999989</v>
      </c>
    </row>
    <row r="392" spans="19:20">
      <c r="S392" s="5">
        <v>35.090000000000003</v>
      </c>
      <c r="T392">
        <v>47055.532099999997</v>
      </c>
    </row>
    <row r="393" spans="19:20">
      <c r="S393" s="5">
        <v>35.1</v>
      </c>
      <c r="T393">
        <v>12644.589</v>
      </c>
    </row>
    <row r="394" spans="19:20">
      <c r="S394" s="5">
        <v>35.15</v>
      </c>
      <c r="T394">
        <v>2134.9014999999999</v>
      </c>
    </row>
    <row r="395" spans="19:20">
      <c r="S395" s="5">
        <v>35.200000000000003</v>
      </c>
      <c r="T395">
        <v>118667.32</v>
      </c>
    </row>
    <row r="396" spans="19:20">
      <c r="S396" s="5">
        <v>35.244999999999997</v>
      </c>
      <c r="T396">
        <v>23798.944649999998</v>
      </c>
    </row>
    <row r="397" spans="19:20">
      <c r="S397" s="5">
        <v>35.299999999999997</v>
      </c>
      <c r="T397">
        <v>91486.36599999998</v>
      </c>
    </row>
    <row r="398" spans="19:20">
      <c r="S398" s="5">
        <v>35.31</v>
      </c>
      <c r="T398">
        <v>46530.434219999996</v>
      </c>
    </row>
    <row r="399" spans="19:20">
      <c r="S399" s="5">
        <v>35.4</v>
      </c>
      <c r="T399">
        <v>1263.249</v>
      </c>
    </row>
    <row r="400" spans="19:20">
      <c r="S400" s="5">
        <v>35.42</v>
      </c>
      <c r="T400">
        <v>2322.6217999999999</v>
      </c>
    </row>
    <row r="401" spans="19:20">
      <c r="S401" s="5">
        <v>35.435000000000002</v>
      </c>
      <c r="T401">
        <v>3268.84665</v>
      </c>
    </row>
    <row r="402" spans="19:20">
      <c r="S402" s="5">
        <v>35.5</v>
      </c>
      <c r="T402">
        <v>44585.455869999998</v>
      </c>
    </row>
    <row r="403" spans="19:20">
      <c r="S403" s="5">
        <v>35.53</v>
      </c>
      <c r="T403">
        <v>140742.89259</v>
      </c>
    </row>
    <row r="404" spans="19:20">
      <c r="S404" s="5">
        <v>35.6</v>
      </c>
      <c r="T404">
        <v>35585.576000000001</v>
      </c>
    </row>
    <row r="405" spans="19:20">
      <c r="S405" s="5">
        <v>35.625</v>
      </c>
      <c r="T405">
        <v>52947.739000000001</v>
      </c>
    </row>
    <row r="406" spans="19:20">
      <c r="S406" s="5">
        <v>35.64</v>
      </c>
      <c r="T406">
        <v>7345.7266</v>
      </c>
    </row>
    <row r="407" spans="19:20">
      <c r="S407" s="5">
        <v>35.700000000000003</v>
      </c>
      <c r="T407">
        <v>11362.754999999999</v>
      </c>
    </row>
    <row r="408" spans="19:20">
      <c r="S408" s="5">
        <v>35.72</v>
      </c>
      <c r="T408">
        <v>21549.310319999997</v>
      </c>
    </row>
    <row r="409" spans="19:20">
      <c r="S409" s="5">
        <v>35.75</v>
      </c>
      <c r="T409">
        <v>83446.394499999995</v>
      </c>
    </row>
    <row r="410" spans="19:20">
      <c r="S410" s="5">
        <v>35.799999999999997</v>
      </c>
      <c r="T410">
        <v>18834.223999999998</v>
      </c>
    </row>
    <row r="411" spans="19:20">
      <c r="S411" s="5">
        <v>35.814999999999998</v>
      </c>
      <c r="T411">
        <v>30178.017399999997</v>
      </c>
    </row>
    <row r="412" spans="19:20">
      <c r="S412" s="5">
        <v>35.86</v>
      </c>
      <c r="T412">
        <v>62546.970600000001</v>
      </c>
    </row>
    <row r="413" spans="19:20">
      <c r="S413" s="5">
        <v>35.9</v>
      </c>
      <c r="T413">
        <v>11163.567999999999</v>
      </c>
    </row>
    <row r="414" spans="19:20">
      <c r="S414" s="5">
        <v>35.909999999999997</v>
      </c>
      <c r="T414">
        <v>40027.89819</v>
      </c>
    </row>
    <row r="415" spans="19:20">
      <c r="S415" s="5">
        <v>35.97</v>
      </c>
      <c r="T415">
        <v>72984.853199999998</v>
      </c>
    </row>
    <row r="416" spans="19:20">
      <c r="S416" s="5">
        <v>36</v>
      </c>
      <c r="T416">
        <v>10723.638999999999</v>
      </c>
    </row>
    <row r="417" spans="19:20">
      <c r="S417" s="5">
        <v>36.005000000000003</v>
      </c>
      <c r="T417">
        <v>13228.846949999999</v>
      </c>
    </row>
    <row r="418" spans="19:20">
      <c r="S418" s="5">
        <v>36.08</v>
      </c>
      <c r="T418">
        <v>97489.673800000019</v>
      </c>
    </row>
    <row r="419" spans="19:20">
      <c r="S419" s="5">
        <v>36.1</v>
      </c>
      <c r="T419">
        <v>50390.68058</v>
      </c>
    </row>
    <row r="420" spans="19:20">
      <c r="S420" s="5">
        <v>36.19</v>
      </c>
      <c r="T420">
        <v>66810.890729999999</v>
      </c>
    </row>
    <row r="421" spans="19:20">
      <c r="S421" s="5">
        <v>36.195</v>
      </c>
      <c r="T421">
        <v>7443.6430499999997</v>
      </c>
    </row>
    <row r="422" spans="19:20">
      <c r="S422" s="5">
        <v>36.200000000000003</v>
      </c>
      <c r="T422">
        <v>16526.003000000001</v>
      </c>
    </row>
    <row r="423" spans="19:20">
      <c r="S423" s="5">
        <v>36.29</v>
      </c>
      <c r="T423">
        <v>6551.7501000000002</v>
      </c>
    </row>
    <row r="424" spans="19:20">
      <c r="S424" s="5">
        <v>36.299999999999997</v>
      </c>
      <c r="T424">
        <v>108529.61599999999</v>
      </c>
    </row>
    <row r="425" spans="19:20">
      <c r="S425" s="5">
        <v>36.384999999999998</v>
      </c>
      <c r="T425">
        <v>59954.301299999999</v>
      </c>
    </row>
    <row r="426" spans="19:20">
      <c r="S426" s="5">
        <v>36.4</v>
      </c>
      <c r="T426">
        <v>51194.559139999998</v>
      </c>
    </row>
    <row r="427" spans="19:20">
      <c r="S427" s="5">
        <v>36.479999999999997</v>
      </c>
      <c r="T427">
        <v>67793.551019999999</v>
      </c>
    </row>
    <row r="428" spans="19:20">
      <c r="S428" s="5">
        <v>36.520000000000003</v>
      </c>
      <c r="T428">
        <v>28287.897659999999</v>
      </c>
    </row>
    <row r="429" spans="19:20">
      <c r="S429" s="5">
        <v>36.575000000000003</v>
      </c>
      <c r="T429">
        <v>10808.0735</v>
      </c>
    </row>
    <row r="430" spans="19:20">
      <c r="S430" s="5">
        <v>36.6</v>
      </c>
      <c r="T430">
        <v>11264.540999999999</v>
      </c>
    </row>
    <row r="431" spans="19:20">
      <c r="S431" s="5">
        <v>36.630000000000003</v>
      </c>
      <c r="T431">
        <v>58301.090100000001</v>
      </c>
    </row>
    <row r="432" spans="19:20">
      <c r="S432" s="5">
        <v>36.67</v>
      </c>
      <c r="T432">
        <v>117602.95791</v>
      </c>
    </row>
    <row r="433" spans="19:20">
      <c r="S433" s="5">
        <v>36.700000000000003</v>
      </c>
      <c r="T433">
        <v>9144.5650000000005</v>
      </c>
    </row>
    <row r="434" spans="19:20">
      <c r="S434" s="5">
        <v>36.765000000000001</v>
      </c>
      <c r="T434">
        <v>88345.739069999996</v>
      </c>
    </row>
    <row r="435" spans="19:20">
      <c r="S435" s="5">
        <v>36.85</v>
      </c>
      <c r="T435">
        <v>61327.374500000005</v>
      </c>
    </row>
    <row r="436" spans="19:20">
      <c r="S436" s="5">
        <v>36.86</v>
      </c>
      <c r="T436">
        <v>80198.761859999999</v>
      </c>
    </row>
    <row r="437" spans="19:20">
      <c r="S437" s="5">
        <v>36.954999999999998</v>
      </c>
      <c r="T437">
        <v>104480.2028</v>
      </c>
    </row>
    <row r="438" spans="19:20">
      <c r="S438" s="5">
        <v>36.96</v>
      </c>
      <c r="T438">
        <v>49577.662400000001</v>
      </c>
    </row>
    <row r="439" spans="19:20">
      <c r="S439" s="5">
        <v>37</v>
      </c>
      <c r="T439">
        <v>13629.223000000002</v>
      </c>
    </row>
    <row r="440" spans="19:20">
      <c r="S440" s="5">
        <v>37.049999999999997</v>
      </c>
      <c r="T440">
        <v>59600.486499999999</v>
      </c>
    </row>
    <row r="441" spans="19:20">
      <c r="S441" s="5">
        <v>37.07</v>
      </c>
      <c r="T441">
        <v>86404.180899999992</v>
      </c>
    </row>
    <row r="442" spans="19:20">
      <c r="S442" s="5">
        <v>37.1</v>
      </c>
      <c r="T442">
        <v>45047.682000000001</v>
      </c>
    </row>
    <row r="443" spans="19:20">
      <c r="S443" s="5">
        <v>37.145000000000003</v>
      </c>
      <c r="T443">
        <v>6334.3435499999996</v>
      </c>
    </row>
    <row r="444" spans="19:20">
      <c r="S444" s="5">
        <v>37.18</v>
      </c>
      <c r="T444">
        <v>11835.404399999999</v>
      </c>
    </row>
    <row r="445" spans="19:20">
      <c r="S445" s="5">
        <v>37.29</v>
      </c>
      <c r="T445">
        <v>16397.1914</v>
      </c>
    </row>
    <row r="446" spans="19:20">
      <c r="S446" s="5">
        <v>37.299999999999997</v>
      </c>
      <c r="T446">
        <v>20630.283510000001</v>
      </c>
    </row>
    <row r="447" spans="19:20">
      <c r="S447" s="5">
        <v>37.335000000000001</v>
      </c>
      <c r="T447">
        <v>10657.131300000001</v>
      </c>
    </row>
    <row r="448" spans="19:20">
      <c r="S448" s="5">
        <v>37.4</v>
      </c>
      <c r="T448">
        <v>44410.896399999998</v>
      </c>
    </row>
    <row r="449" spans="19:20">
      <c r="S449" s="5">
        <v>37.43</v>
      </c>
      <c r="T449">
        <v>18526.4931</v>
      </c>
    </row>
    <row r="450" spans="19:20">
      <c r="S450" s="5">
        <v>37.51</v>
      </c>
      <c r="T450">
        <v>21570.2088</v>
      </c>
    </row>
    <row r="451" spans="19:20">
      <c r="S451" s="5">
        <v>37.524999999999999</v>
      </c>
      <c r="T451">
        <v>33471.971890000001</v>
      </c>
    </row>
    <row r="452" spans="19:20">
      <c r="S452" s="5">
        <v>37.619999999999997</v>
      </c>
      <c r="T452">
        <v>40932.047600000005</v>
      </c>
    </row>
    <row r="453" spans="19:20">
      <c r="S453" s="5">
        <v>37.700000000000003</v>
      </c>
      <c r="T453">
        <v>48824.45</v>
      </c>
    </row>
    <row r="454" spans="19:20">
      <c r="S454" s="5">
        <v>37.715000000000003</v>
      </c>
      <c r="T454">
        <v>30063.580549999999</v>
      </c>
    </row>
    <row r="455" spans="19:20">
      <c r="S455" s="5">
        <v>37.729999999999997</v>
      </c>
      <c r="T455">
        <v>15275.224399999999</v>
      </c>
    </row>
    <row r="456" spans="19:20">
      <c r="S456" s="5">
        <v>37.799999999999997</v>
      </c>
      <c r="T456">
        <v>39241.442000000003</v>
      </c>
    </row>
    <row r="457" spans="19:20">
      <c r="S457" s="5">
        <v>37.9</v>
      </c>
      <c r="T457">
        <v>6474.0129999999999</v>
      </c>
    </row>
    <row r="458" spans="19:20">
      <c r="S458" s="5">
        <v>37.905000000000001</v>
      </c>
      <c r="T458">
        <v>14210.53595</v>
      </c>
    </row>
    <row r="459" spans="19:20">
      <c r="S459" s="5">
        <v>38</v>
      </c>
      <c r="T459">
        <v>30208.606999999996</v>
      </c>
    </row>
    <row r="460" spans="19:20">
      <c r="S460" s="5">
        <v>38.06</v>
      </c>
      <c r="T460">
        <v>178799.84027000002</v>
      </c>
    </row>
    <row r="461" spans="19:20">
      <c r="S461" s="5">
        <v>38.094999999999999</v>
      </c>
      <c r="T461">
        <v>98716.444790000009</v>
      </c>
    </row>
    <row r="462" spans="19:20">
      <c r="S462" s="5">
        <v>38.17</v>
      </c>
      <c r="T462">
        <v>46286.630900000004</v>
      </c>
    </row>
    <row r="463" spans="19:20">
      <c r="S463" s="5">
        <v>38.19</v>
      </c>
      <c r="T463">
        <v>14410.9321</v>
      </c>
    </row>
    <row r="464" spans="19:20">
      <c r="S464" s="5">
        <v>38.28</v>
      </c>
      <c r="T464">
        <v>25991.14315</v>
      </c>
    </row>
    <row r="465" spans="19:20">
      <c r="S465" s="5">
        <v>38.284999999999997</v>
      </c>
      <c r="T465">
        <v>7935.29115</v>
      </c>
    </row>
    <row r="466" spans="19:20">
      <c r="S466" s="5">
        <v>38.380000000000003</v>
      </c>
      <c r="T466">
        <v>24346.971400000002</v>
      </c>
    </row>
    <row r="467" spans="19:20">
      <c r="S467" s="5">
        <v>38.39</v>
      </c>
      <c r="T467">
        <v>86831.468300000008</v>
      </c>
    </row>
    <row r="468" spans="19:20">
      <c r="S468" s="5">
        <v>38.6</v>
      </c>
      <c r="T468">
        <v>15087.535</v>
      </c>
    </row>
    <row r="469" spans="19:20">
      <c r="S469" s="5">
        <v>38.664999999999999</v>
      </c>
      <c r="T469">
        <v>3393.35635</v>
      </c>
    </row>
    <row r="470" spans="19:20">
      <c r="S470" s="5">
        <v>38.83</v>
      </c>
      <c r="T470">
        <v>37082.774319999997</v>
      </c>
    </row>
    <row r="471" spans="19:20">
      <c r="S471" s="5">
        <v>38.9</v>
      </c>
      <c r="T471">
        <v>5972.3779999999997</v>
      </c>
    </row>
    <row r="472" spans="19:20">
      <c r="S472" s="5">
        <v>38.94</v>
      </c>
      <c r="T472">
        <v>47674.063199999997</v>
      </c>
    </row>
    <row r="473" spans="19:20">
      <c r="S473" s="5">
        <v>38.950000000000003</v>
      </c>
      <c r="T473">
        <v>42983.458500000001</v>
      </c>
    </row>
    <row r="474" spans="19:20">
      <c r="S474" s="5">
        <v>39.049999999999997</v>
      </c>
      <c r="T474">
        <v>68873.968500000003</v>
      </c>
    </row>
    <row r="475" spans="19:20">
      <c r="S475" s="5">
        <v>39.1</v>
      </c>
      <c r="T475">
        <v>14235.072</v>
      </c>
    </row>
    <row r="476" spans="19:20">
      <c r="S476" s="5">
        <v>39.14</v>
      </c>
      <c r="T476">
        <v>12890.057650000001</v>
      </c>
    </row>
    <row r="477" spans="19:20">
      <c r="S477" s="5">
        <v>39.159999999999997</v>
      </c>
      <c r="T477">
        <v>29522.129200000003</v>
      </c>
    </row>
    <row r="478" spans="19:20">
      <c r="S478" s="5">
        <v>39.200000000000003</v>
      </c>
      <c r="T478">
        <v>13470.86</v>
      </c>
    </row>
    <row r="479" spans="19:20">
      <c r="S479" s="5">
        <v>39.270000000000003</v>
      </c>
      <c r="T479">
        <v>3500.6122999999998</v>
      </c>
    </row>
    <row r="480" spans="19:20">
      <c r="S480" s="5">
        <v>39.33</v>
      </c>
      <c r="T480">
        <v>14901.5167</v>
      </c>
    </row>
    <row r="481" spans="19:20">
      <c r="S481" s="5">
        <v>39.4</v>
      </c>
      <c r="T481">
        <v>38344.565999999999</v>
      </c>
    </row>
    <row r="482" spans="19:20">
      <c r="S482" s="5">
        <v>39.424999999999997</v>
      </c>
      <c r="T482">
        <v>8342.9087500000005</v>
      </c>
    </row>
    <row r="483" spans="19:20">
      <c r="S483" s="5">
        <v>39.49</v>
      </c>
      <c r="T483">
        <v>8383.6872999999996</v>
      </c>
    </row>
    <row r="484" spans="19:20">
      <c r="S484" s="5">
        <v>39.5</v>
      </c>
      <c r="T484">
        <v>11562.664999999999</v>
      </c>
    </row>
    <row r="485" spans="19:20">
      <c r="S485" s="5">
        <v>39.520000000000003</v>
      </c>
      <c r="T485">
        <v>6948.7007999999996</v>
      </c>
    </row>
    <row r="486" spans="19:20">
      <c r="S486" s="5">
        <v>39.6</v>
      </c>
      <c r="T486">
        <v>31631.674999999999</v>
      </c>
    </row>
    <row r="487" spans="19:20">
      <c r="S487" s="5">
        <v>39.615000000000002</v>
      </c>
      <c r="T487">
        <v>2730.1078499999999</v>
      </c>
    </row>
    <row r="488" spans="19:20">
      <c r="S488" s="5">
        <v>39.700000000000003</v>
      </c>
      <c r="T488">
        <v>23710.377</v>
      </c>
    </row>
    <row r="489" spans="19:20">
      <c r="S489" s="5">
        <v>39.71</v>
      </c>
      <c r="T489">
        <v>19496.71917</v>
      </c>
    </row>
    <row r="490" spans="19:20">
      <c r="S490" s="5">
        <v>39.799999999999997</v>
      </c>
      <c r="T490">
        <v>15170.069</v>
      </c>
    </row>
    <row r="491" spans="19:20">
      <c r="S491" s="5">
        <v>39.805</v>
      </c>
      <c r="T491">
        <v>10203.4249</v>
      </c>
    </row>
    <row r="492" spans="19:20">
      <c r="S492" s="5">
        <v>39.82</v>
      </c>
      <c r="T492">
        <v>17520.3364</v>
      </c>
    </row>
    <row r="493" spans="19:20">
      <c r="S493" s="5">
        <v>39.9</v>
      </c>
      <c r="T493">
        <v>48173.360999999997</v>
      </c>
    </row>
    <row r="494" spans="19:20">
      <c r="S494" s="5">
        <v>39.93</v>
      </c>
      <c r="T494">
        <v>12982.8747</v>
      </c>
    </row>
    <row r="495" spans="19:20">
      <c r="S495" s="5">
        <v>39.994999999999997</v>
      </c>
      <c r="T495">
        <v>9704.6680500000002</v>
      </c>
    </row>
    <row r="496" spans="19:20">
      <c r="S496" s="5">
        <v>40.15</v>
      </c>
      <c r="T496">
        <v>51331.387499999997</v>
      </c>
    </row>
    <row r="497" spans="19:20">
      <c r="S497" s="5">
        <v>40.185000000000002</v>
      </c>
      <c r="T497">
        <v>5418.7142999999996</v>
      </c>
    </row>
    <row r="498" spans="19:20">
      <c r="S498" s="5">
        <v>40.26</v>
      </c>
      <c r="T498">
        <v>7343.7377999999999</v>
      </c>
    </row>
    <row r="499" spans="19:20">
      <c r="S499" s="5">
        <v>40.28</v>
      </c>
      <c r="T499">
        <v>22926.62154</v>
      </c>
    </row>
    <row r="500" spans="19:20">
      <c r="S500" s="5">
        <v>40.299999999999997</v>
      </c>
      <c r="T500">
        <v>10602.385</v>
      </c>
    </row>
    <row r="501" spans="19:20">
      <c r="S501" s="5">
        <v>40.369999999999997</v>
      </c>
      <c r="T501">
        <v>54878.877600000007</v>
      </c>
    </row>
    <row r="502" spans="19:20">
      <c r="S502" s="5">
        <v>40.375</v>
      </c>
      <c r="T502">
        <v>8733.2292500000003</v>
      </c>
    </row>
    <row r="503" spans="19:20">
      <c r="S503" s="5">
        <v>40.47</v>
      </c>
      <c r="T503">
        <v>1984.4532999999999</v>
      </c>
    </row>
    <row r="504" spans="19:20">
      <c r="S504" s="5">
        <v>40.479999999999997</v>
      </c>
      <c r="T504">
        <v>13831.1152</v>
      </c>
    </row>
    <row r="505" spans="19:20">
      <c r="S505" s="5">
        <v>40.5</v>
      </c>
      <c r="T505">
        <v>1759.338</v>
      </c>
    </row>
    <row r="506" spans="19:20">
      <c r="S506" s="5">
        <v>40.564999999999998</v>
      </c>
      <c r="T506">
        <v>100624.75805</v>
      </c>
    </row>
    <row r="507" spans="19:20">
      <c r="S507" s="5">
        <v>40.659999999999997</v>
      </c>
      <c r="T507">
        <v>9875.6803999999993</v>
      </c>
    </row>
    <row r="508" spans="19:20">
      <c r="S508" s="5">
        <v>40.81</v>
      </c>
      <c r="T508">
        <v>12485.8009</v>
      </c>
    </row>
    <row r="509" spans="19:20">
      <c r="S509" s="5">
        <v>40.92</v>
      </c>
      <c r="T509">
        <v>48673.558799999999</v>
      </c>
    </row>
    <row r="510" spans="19:20">
      <c r="S510" s="5">
        <v>40.945</v>
      </c>
      <c r="T510">
        <v>11566.30055</v>
      </c>
    </row>
    <row r="511" spans="19:20">
      <c r="S511" s="5">
        <v>41.1</v>
      </c>
      <c r="T511">
        <v>3989.8409999999999</v>
      </c>
    </row>
    <row r="512" spans="19:20">
      <c r="S512" s="5">
        <v>41.14</v>
      </c>
      <c r="T512">
        <v>50117.044200000004</v>
      </c>
    </row>
    <row r="513" spans="19:20">
      <c r="S513" s="5">
        <v>41.23</v>
      </c>
      <c r="T513">
        <v>17643.771400000001</v>
      </c>
    </row>
    <row r="514" spans="19:20">
      <c r="S514" s="5">
        <v>41.325000000000003</v>
      </c>
      <c r="T514">
        <v>41084.86318</v>
      </c>
    </row>
    <row r="515" spans="19:20">
      <c r="S515" s="5">
        <v>41.42</v>
      </c>
      <c r="T515">
        <v>28476.734990000001</v>
      </c>
    </row>
    <row r="516" spans="19:20">
      <c r="S516" s="5">
        <v>41.47</v>
      </c>
      <c r="T516">
        <v>33886.906899999994</v>
      </c>
    </row>
    <row r="517" spans="19:20">
      <c r="S517" s="5">
        <v>41.69</v>
      </c>
      <c r="T517">
        <v>5438.7491</v>
      </c>
    </row>
    <row r="518" spans="19:20">
      <c r="S518" s="5">
        <v>41.8</v>
      </c>
      <c r="T518">
        <v>52932.078999999998</v>
      </c>
    </row>
    <row r="519" spans="19:20">
      <c r="S519" s="5">
        <v>41.895000000000003</v>
      </c>
      <c r="T519">
        <v>43753.337050000002</v>
      </c>
    </row>
    <row r="520" spans="19:20">
      <c r="S520" s="5">
        <v>41.91</v>
      </c>
      <c r="T520">
        <v>37158.242040000005</v>
      </c>
    </row>
    <row r="521" spans="19:20">
      <c r="S521" s="5">
        <v>42.13</v>
      </c>
      <c r="T521">
        <v>96649.899799999999</v>
      </c>
    </row>
    <row r="522" spans="19:20">
      <c r="S522" s="5">
        <v>42.24</v>
      </c>
      <c r="T522">
        <v>38792.685599999997</v>
      </c>
    </row>
    <row r="523" spans="19:20">
      <c r="S523" s="5">
        <v>42.35</v>
      </c>
      <c r="T523">
        <v>46151.124499999998</v>
      </c>
    </row>
    <row r="524" spans="19:20">
      <c r="S524" s="5">
        <v>42.4</v>
      </c>
      <c r="T524">
        <v>10076.567000000001</v>
      </c>
    </row>
    <row r="525" spans="19:20">
      <c r="S525" s="5">
        <v>42.46</v>
      </c>
      <c r="T525">
        <v>11326.71487</v>
      </c>
    </row>
    <row r="526" spans="19:20">
      <c r="S526" s="5">
        <v>42.655000000000001</v>
      </c>
      <c r="T526">
        <v>5757.41345</v>
      </c>
    </row>
    <row r="527" spans="19:20">
      <c r="S527" s="5">
        <v>42.68</v>
      </c>
      <c r="T527">
        <v>9800.8881999999994</v>
      </c>
    </row>
    <row r="528" spans="19:20">
      <c r="S528" s="5">
        <v>42.75</v>
      </c>
      <c r="T528">
        <v>40904.199500000002</v>
      </c>
    </row>
    <row r="529" spans="19:20">
      <c r="S529" s="5">
        <v>42.9</v>
      </c>
      <c r="T529">
        <v>51999.152999999998</v>
      </c>
    </row>
    <row r="530" spans="19:20">
      <c r="S530" s="5">
        <v>42.94</v>
      </c>
      <c r="T530">
        <v>6360.9935999999998</v>
      </c>
    </row>
    <row r="531" spans="19:20">
      <c r="S531" s="5">
        <v>43.01</v>
      </c>
      <c r="T531">
        <v>1149.3959</v>
      </c>
    </row>
    <row r="532" spans="19:20">
      <c r="S532" s="5">
        <v>43.12</v>
      </c>
      <c r="T532">
        <v>4753.6368000000002</v>
      </c>
    </row>
    <row r="533" spans="19:20">
      <c r="S533" s="5">
        <v>43.34</v>
      </c>
      <c r="T533">
        <v>5846.9175999999998</v>
      </c>
    </row>
    <row r="534" spans="19:20">
      <c r="S534" s="5">
        <v>43.4</v>
      </c>
      <c r="T534">
        <v>12574.049000000001</v>
      </c>
    </row>
    <row r="535" spans="19:20">
      <c r="S535" s="5">
        <v>43.7</v>
      </c>
      <c r="T535">
        <v>11576.13</v>
      </c>
    </row>
    <row r="536" spans="19:20">
      <c r="S536" s="5">
        <v>43.89</v>
      </c>
      <c r="T536">
        <v>55145.100200000001</v>
      </c>
    </row>
    <row r="537" spans="19:20">
      <c r="S537" s="5">
        <v>44</v>
      </c>
      <c r="T537">
        <v>13063.883</v>
      </c>
    </row>
    <row r="538" spans="19:20">
      <c r="S538" s="5">
        <v>44.22</v>
      </c>
      <c r="T538">
        <v>8260.3436000000002</v>
      </c>
    </row>
    <row r="539" spans="19:20">
      <c r="S539" s="5">
        <v>44.7</v>
      </c>
      <c r="T539">
        <v>11411.684999999999</v>
      </c>
    </row>
    <row r="540" spans="19:20">
      <c r="S540" s="5">
        <v>44.744999999999997</v>
      </c>
      <c r="T540">
        <v>9541.6955500000004</v>
      </c>
    </row>
    <row r="541" spans="19:20">
      <c r="S541" s="5">
        <v>44.77</v>
      </c>
      <c r="T541">
        <v>9058.7302999999993</v>
      </c>
    </row>
    <row r="542" spans="19:20">
      <c r="S542" s="5">
        <v>44.88</v>
      </c>
      <c r="T542">
        <v>39722.746200000001</v>
      </c>
    </row>
    <row r="543" spans="19:20">
      <c r="S543" s="5">
        <v>45.32</v>
      </c>
      <c r="T543">
        <v>8569.8618000000006</v>
      </c>
    </row>
    <row r="544" spans="19:20">
      <c r="S544" s="5">
        <v>45.43</v>
      </c>
      <c r="T544">
        <v>6356.2707</v>
      </c>
    </row>
    <row r="545" spans="19:20">
      <c r="S545" s="5">
        <v>45.54</v>
      </c>
      <c r="T545">
        <v>42112.2356</v>
      </c>
    </row>
    <row r="546" spans="19:20">
      <c r="S546" s="5">
        <v>45.9</v>
      </c>
      <c r="T546">
        <v>3693.4279999999999</v>
      </c>
    </row>
    <row r="547" spans="19:20">
      <c r="S547" s="5">
        <v>46.09</v>
      </c>
      <c r="T547">
        <v>9549.5650999999998</v>
      </c>
    </row>
    <row r="548" spans="19:20">
      <c r="S548" s="5">
        <v>46.2</v>
      </c>
      <c r="T548">
        <v>45863.205000000002</v>
      </c>
    </row>
    <row r="549" spans="19:20">
      <c r="S549" s="5">
        <v>46.53</v>
      </c>
      <c r="T549">
        <v>14049.077099999999</v>
      </c>
    </row>
    <row r="550" spans="19:20">
      <c r="S550" s="5">
        <v>46.7</v>
      </c>
      <c r="T550">
        <v>11538.421</v>
      </c>
    </row>
    <row r="551" spans="19:20">
      <c r="S551" s="5">
        <v>46.75</v>
      </c>
      <c r="T551">
        <v>12592.5345</v>
      </c>
    </row>
    <row r="552" spans="19:20">
      <c r="S552" s="5">
        <v>47.41</v>
      </c>
      <c r="T552">
        <v>63770.428010000003</v>
      </c>
    </row>
    <row r="553" spans="19:20">
      <c r="S553" s="5">
        <v>47.52</v>
      </c>
      <c r="T553">
        <v>8083.9197999999997</v>
      </c>
    </row>
    <row r="554" spans="19:20">
      <c r="S554" s="5">
        <v>47.6</v>
      </c>
      <c r="T554">
        <v>46113.510999999999</v>
      </c>
    </row>
    <row r="555" spans="19:20">
      <c r="S555" s="5">
        <v>47.74</v>
      </c>
      <c r="T555">
        <v>9748.9105999999992</v>
      </c>
    </row>
    <row r="556" spans="19:20">
      <c r="S556" s="5">
        <v>48.07</v>
      </c>
      <c r="T556">
        <v>9432.9253000000008</v>
      </c>
    </row>
    <row r="557" spans="19:20">
      <c r="S557" s="5">
        <v>49.06</v>
      </c>
      <c r="T557">
        <v>11381.3254</v>
      </c>
    </row>
    <row r="558" spans="19:20">
      <c r="S558" s="5">
        <v>50.38</v>
      </c>
      <c r="T558">
        <v>2438.0551999999998</v>
      </c>
    </row>
    <row r="559" spans="19:20">
      <c r="S559" s="5">
        <v>52.58</v>
      </c>
      <c r="T559">
        <v>44501.398200000003</v>
      </c>
    </row>
    <row r="560" spans="19:20">
      <c r="S560" s="5">
        <v>53.13</v>
      </c>
      <c r="T560">
        <v>1163.4627</v>
      </c>
    </row>
    <row r="561" spans="19:20">
      <c r="S561" s="5" t="s">
        <v>36</v>
      </c>
      <c r="T561">
        <v>17755824.990758982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Orginal Data</vt:lpstr>
      <vt:lpstr>descpritive stastics</vt:lpstr>
      <vt:lpstr>Data Visualization</vt:lpstr>
      <vt:lpstr>Corelation</vt:lpstr>
      <vt:lpstr>Pivot table</vt:lpstr>
      <vt:lpstr>Pivottable</vt:lpstr>
      <vt:lpstr>Histogram</vt:lpstr>
      <vt:lpstr>Corelation1</vt:lpstr>
      <vt:lpstr>Plots</vt:lpstr>
      <vt:lpstr>Pivot</vt:lpstr>
      <vt:lpstr>Pivottab</vt:lpstr>
      <vt:lpstr>Dependants</vt:lpstr>
      <vt:lpstr>Sum of Charges</vt:lpstr>
      <vt:lpstr>Age,bmi,charges</vt:lpstr>
      <vt:lpstr>interpretation</vt:lpstr>
      <vt:lpstr>Region</vt:lpstr>
      <vt:lpstr>Dataset</vt:lpstr>
      <vt:lpstr>Smokers</vt:lpstr>
      <vt:lpstr>Data</vt:lpstr>
      <vt:lpstr> Des Stat</vt:lpstr>
      <vt:lpstr>regression</vt:lpstr>
      <vt:lpstr>Reg2</vt:lpstr>
      <vt:lpstr>Reg3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Sunilkumar</dc:creator>
  <cp:lastModifiedBy>Sunil Sunilkumar</cp:lastModifiedBy>
  <dcterms:created xsi:type="dcterms:W3CDTF">2024-01-05T12:38:14Z</dcterms:created>
  <dcterms:modified xsi:type="dcterms:W3CDTF">2024-09-11T06:26:35Z</dcterms:modified>
</cp:coreProperties>
</file>